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alexisdevitre/Documents/GitHub/2024-Beam-On-Not/data/"/>
    </mc:Choice>
  </mc:AlternateContent>
  <xr:revisionPtr revIDLastSave="0" documentId="13_ncr:1_{CBB0BEFE-4EA0-684C-9CA2-F0A8AEC98969}" xr6:coauthVersionLast="47" xr6:coauthVersionMax="47" xr10:uidLastSave="{00000000-0000-0000-0000-000000000000}"/>
  <bookViews>
    <workbookView xWindow="0" yWindow="500" windowWidth="28800" windowHeight="16000" xr2:uid="{00000000-000D-0000-FFFF-FFFF00000000}"/>
  </bookViews>
  <sheets>
    <sheet name="data" sheetId="1" r:id="rId1"/>
    <sheet name="IcT" sheetId="2" r:id="rId2"/>
    <sheet name="TcIc" sheetId="3" r:id="rId3"/>
    <sheet name="output-ibeam" sheetId="4" r:id="rId4"/>
    <sheet name="output-icnt" sheetId="5" r:id="rId5"/>
    <sheet name="output-TcIc"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9" i="3" l="1"/>
  <c r="H49" i="3" s="1"/>
  <c r="E49" i="3"/>
  <c r="G48" i="3"/>
  <c r="H48" i="3" s="1"/>
  <c r="E48" i="3"/>
  <c r="G47" i="3"/>
  <c r="H47" i="3" s="1"/>
  <c r="E47" i="3"/>
  <c r="G46" i="3"/>
  <c r="H46" i="3" s="1"/>
  <c r="E46" i="3"/>
  <c r="F46" i="3" s="1"/>
  <c r="G45" i="3"/>
  <c r="H45" i="3" s="1"/>
  <c r="E45" i="3"/>
  <c r="G44" i="3"/>
  <c r="H44" i="3" s="1"/>
  <c r="E44" i="3"/>
  <c r="G43" i="3"/>
  <c r="H43" i="3" s="1"/>
  <c r="E43" i="3"/>
  <c r="G42" i="3"/>
  <c r="H42" i="3" s="1"/>
  <c r="E42" i="3"/>
  <c r="F42" i="3" s="1"/>
  <c r="G41" i="3"/>
  <c r="H41" i="3" s="1"/>
  <c r="E41" i="3"/>
  <c r="G40" i="3"/>
  <c r="H40" i="3" s="1"/>
  <c r="E40" i="3"/>
  <c r="K39" i="3"/>
  <c r="J39" i="3"/>
  <c r="I39" i="3"/>
  <c r="G39" i="3"/>
  <c r="E39" i="3"/>
  <c r="F39" i="3" s="1"/>
  <c r="K38" i="3"/>
  <c r="J38" i="3"/>
  <c r="I38" i="3"/>
  <c r="G38" i="3"/>
  <c r="E38" i="3"/>
  <c r="F38" i="3" s="1"/>
  <c r="K37" i="3"/>
  <c r="J37" i="3"/>
  <c r="I37" i="3"/>
  <c r="G37" i="3"/>
  <c r="H37" i="3" s="1"/>
  <c r="E37" i="3"/>
  <c r="K36" i="3"/>
  <c r="J36" i="3"/>
  <c r="I36" i="3"/>
  <c r="G36" i="3"/>
  <c r="H36" i="3" s="1"/>
  <c r="F36" i="3"/>
  <c r="E36" i="3"/>
  <c r="K35" i="3"/>
  <c r="J35" i="3"/>
  <c r="I35" i="3"/>
  <c r="H35" i="3"/>
  <c r="G35" i="3"/>
  <c r="E35" i="3"/>
  <c r="F35" i="3" s="1"/>
  <c r="K34" i="3"/>
  <c r="J34" i="3"/>
  <c r="I34" i="3"/>
  <c r="G34" i="3"/>
  <c r="H34" i="3" s="1"/>
  <c r="E34" i="3"/>
  <c r="F34" i="3" s="1"/>
  <c r="K33" i="3"/>
  <c r="J33" i="3"/>
  <c r="I33" i="3"/>
  <c r="G33" i="3"/>
  <c r="H38" i="3" s="1"/>
  <c r="F33" i="3"/>
  <c r="E33" i="3"/>
  <c r="F37" i="3" s="1"/>
  <c r="K32" i="3"/>
  <c r="J32" i="3"/>
  <c r="I32" i="3"/>
  <c r="G32" i="3"/>
  <c r="E32" i="3"/>
  <c r="F32" i="3" s="1"/>
  <c r="K31" i="3"/>
  <c r="J31" i="3"/>
  <c r="I31" i="3"/>
  <c r="G31" i="3"/>
  <c r="E31" i="3"/>
  <c r="F31" i="3" s="1"/>
  <c r="K30" i="3"/>
  <c r="J30" i="3"/>
  <c r="I30" i="3"/>
  <c r="G30" i="3"/>
  <c r="E30" i="3"/>
  <c r="F30" i="3" s="1"/>
  <c r="K29" i="3"/>
  <c r="J29" i="3"/>
  <c r="I29" i="3"/>
  <c r="G29" i="3"/>
  <c r="E29" i="3"/>
  <c r="K28" i="3"/>
  <c r="J28" i="3"/>
  <c r="I28" i="3"/>
  <c r="G28" i="3"/>
  <c r="F28" i="3"/>
  <c r="E28" i="3"/>
  <c r="K27" i="3"/>
  <c r="J27" i="3"/>
  <c r="I27" i="3"/>
  <c r="G27" i="3"/>
  <c r="E27" i="3"/>
  <c r="F27" i="3" s="1"/>
  <c r="K26" i="3"/>
  <c r="J26" i="3"/>
  <c r="I26" i="3"/>
  <c r="G26" i="3"/>
  <c r="H27" i="3" s="1"/>
  <c r="E26" i="3"/>
  <c r="F26" i="3" s="1"/>
  <c r="K25" i="3"/>
  <c r="J25" i="3"/>
  <c r="I25" i="3"/>
  <c r="G25" i="3"/>
  <c r="H25" i="3" s="1"/>
  <c r="F25" i="3"/>
  <c r="E25" i="3"/>
  <c r="K24" i="3"/>
  <c r="J24" i="3"/>
  <c r="I24" i="3"/>
  <c r="G24" i="3"/>
  <c r="E24" i="3"/>
  <c r="F24" i="3" s="1"/>
  <c r="K23" i="3"/>
  <c r="J23" i="3"/>
  <c r="I23" i="3"/>
  <c r="G23" i="3"/>
  <c r="E23" i="3"/>
  <c r="F23" i="3" s="1"/>
  <c r="K22" i="3"/>
  <c r="J22" i="3"/>
  <c r="I22" i="3"/>
  <c r="G22" i="3"/>
  <c r="E22" i="3"/>
  <c r="F22" i="3" s="1"/>
  <c r="K21" i="3"/>
  <c r="J21" i="3"/>
  <c r="I21" i="3"/>
  <c r="G21" i="3"/>
  <c r="H21" i="3" s="1"/>
  <c r="E21" i="3"/>
  <c r="K20" i="3"/>
  <c r="J20" i="3"/>
  <c r="I20" i="3"/>
  <c r="G20" i="3"/>
  <c r="H20" i="3" s="1"/>
  <c r="F20" i="3"/>
  <c r="E20" i="3"/>
  <c r="K19" i="3"/>
  <c r="J19" i="3"/>
  <c r="I19" i="3"/>
  <c r="H19" i="3"/>
  <c r="G19" i="3"/>
  <c r="E19" i="3"/>
  <c r="F19" i="3" s="1"/>
  <c r="K18" i="3"/>
  <c r="J18" i="3"/>
  <c r="I18" i="3"/>
  <c r="G18" i="3"/>
  <c r="E18" i="3"/>
  <c r="F18" i="3" s="1"/>
  <c r="K17" i="3"/>
  <c r="J17" i="3"/>
  <c r="I17" i="3"/>
  <c r="G17" i="3"/>
  <c r="H17" i="3" s="1"/>
  <c r="F17" i="3"/>
  <c r="E17" i="3"/>
  <c r="K16" i="3"/>
  <c r="J16" i="3"/>
  <c r="I16" i="3"/>
  <c r="G16" i="3"/>
  <c r="H16" i="3" s="1"/>
  <c r="E16" i="3"/>
  <c r="F16" i="3" s="1"/>
  <c r="G15" i="3"/>
  <c r="H15" i="3" s="1"/>
  <c r="F15" i="3"/>
  <c r="E15" i="3"/>
  <c r="K14" i="3"/>
  <c r="J14" i="3"/>
  <c r="I14" i="3"/>
  <c r="G14" i="3"/>
  <c r="E14" i="3"/>
  <c r="F14" i="3" s="1"/>
  <c r="K13" i="3"/>
  <c r="J13" i="3"/>
  <c r="I13" i="3"/>
  <c r="G13" i="3"/>
  <c r="H13" i="3" s="1"/>
  <c r="E13" i="3"/>
  <c r="F13" i="3" s="1"/>
  <c r="K12" i="3"/>
  <c r="J12" i="3"/>
  <c r="I12" i="3"/>
  <c r="G12" i="3"/>
  <c r="H12" i="3" s="1"/>
  <c r="E12" i="3"/>
  <c r="K11" i="3"/>
  <c r="J11" i="3"/>
  <c r="I11" i="3"/>
  <c r="G11" i="3"/>
  <c r="H11" i="3" s="1"/>
  <c r="E11" i="3"/>
  <c r="F11" i="3" s="1"/>
  <c r="K10" i="3"/>
  <c r="J10" i="3"/>
  <c r="I10" i="3"/>
  <c r="G10" i="3"/>
  <c r="E10" i="3"/>
  <c r="K9" i="3"/>
  <c r="J9" i="3"/>
  <c r="I9" i="3"/>
  <c r="G9" i="3"/>
  <c r="E9" i="3"/>
  <c r="K8" i="3"/>
  <c r="J8" i="3"/>
  <c r="I8" i="3"/>
  <c r="G8" i="3"/>
  <c r="H8" i="3" s="1"/>
  <c r="E8" i="3"/>
  <c r="K7" i="3"/>
  <c r="J7" i="3"/>
  <c r="I7" i="3"/>
  <c r="G7" i="3"/>
  <c r="H7" i="3" s="1"/>
  <c r="E7" i="3"/>
  <c r="K6" i="3"/>
  <c r="J6" i="3"/>
  <c r="I6" i="3"/>
  <c r="H6" i="3"/>
  <c r="G6" i="3"/>
  <c r="E6" i="3"/>
  <c r="K5" i="3"/>
  <c r="J5" i="3"/>
  <c r="I5" i="3"/>
  <c r="G5" i="3"/>
  <c r="H5" i="3" s="1"/>
  <c r="E5" i="3"/>
  <c r="K4" i="3"/>
  <c r="J4" i="3"/>
  <c r="I4" i="3"/>
  <c r="G4" i="3"/>
  <c r="H4" i="3" s="1"/>
  <c r="F4" i="3"/>
  <c r="E4" i="3"/>
  <c r="K3" i="3"/>
  <c r="J3" i="3"/>
  <c r="I3" i="3"/>
  <c r="G3" i="3"/>
  <c r="H9" i="3" s="1"/>
  <c r="E3" i="3"/>
  <c r="B1" i="3"/>
  <c r="C1" i="3" s="1"/>
  <c r="D1" i="3" s="1"/>
  <c r="E1" i="3" s="1"/>
  <c r="F1" i="3" s="1"/>
  <c r="G1" i="3" s="1"/>
  <c r="H1" i="3" s="1"/>
  <c r="I1" i="3" s="1"/>
  <c r="J1" i="3" s="1"/>
  <c r="K1" i="3" s="1"/>
  <c r="L1" i="3" s="1"/>
  <c r="M1" i="3" s="1"/>
  <c r="N1" i="3" s="1"/>
  <c r="I1" i="2"/>
  <c r="J1" i="2" s="1"/>
  <c r="K1" i="2" s="1"/>
  <c r="B1" i="2"/>
  <c r="C1" i="2" s="1"/>
  <c r="D1" i="2" s="1"/>
  <c r="E1" i="2" s="1"/>
  <c r="F1" i="2" s="1"/>
  <c r="G1" i="2" s="1"/>
  <c r="H1" i="2" s="1"/>
  <c r="BF718" i="1"/>
  <c r="BA718" i="1"/>
  <c r="AZ718" i="1"/>
  <c r="AY718" i="1"/>
  <c r="AX718" i="1"/>
  <c r="AW718" i="1"/>
  <c r="AV718" i="1"/>
  <c r="AU718" i="1"/>
  <c r="AT718" i="1"/>
  <c r="AS718" i="1"/>
  <c r="AR718" i="1"/>
  <c r="AQ718" i="1"/>
  <c r="AP718" i="1"/>
  <c r="AO718" i="1"/>
  <c r="AN718" i="1"/>
  <c r="AM718" i="1"/>
  <c r="AL718" i="1"/>
  <c r="AK718" i="1"/>
  <c r="AJ718" i="1"/>
  <c r="AI718" i="1"/>
  <c r="AH718" i="1"/>
  <c r="AG718" i="1"/>
  <c r="AF718" i="1"/>
  <c r="AE718" i="1"/>
  <c r="AD718" i="1"/>
  <c r="AC718" i="1"/>
  <c r="AB718" i="1"/>
  <c r="BE718" i="1" s="1"/>
  <c r="AA718" i="1"/>
  <c r="Z718" i="1"/>
  <c r="Y718" i="1"/>
  <c r="X718" i="1"/>
  <c r="W718" i="1"/>
  <c r="V718" i="1"/>
  <c r="U718" i="1"/>
  <c r="T718" i="1"/>
  <c r="BB718" i="1" s="1"/>
  <c r="BC718" i="1" s="1"/>
  <c r="N718" i="1"/>
  <c r="O718" i="1" s="1"/>
  <c r="L718" i="1"/>
  <c r="K718" i="1"/>
  <c r="J718" i="1"/>
  <c r="BF717" i="1"/>
  <c r="BB717" i="1"/>
  <c r="BC717" i="1" s="1"/>
  <c r="BA717" i="1"/>
  <c r="AZ717" i="1"/>
  <c r="AY717" i="1"/>
  <c r="AX717" i="1"/>
  <c r="AW717" i="1"/>
  <c r="AV717" i="1"/>
  <c r="AU717" i="1"/>
  <c r="AT717" i="1"/>
  <c r="AS717" i="1"/>
  <c r="AR717" i="1"/>
  <c r="AQ717" i="1"/>
  <c r="AP717" i="1"/>
  <c r="AO717" i="1"/>
  <c r="AN717" i="1"/>
  <c r="AM717" i="1"/>
  <c r="AL717" i="1"/>
  <c r="AK717" i="1"/>
  <c r="AJ717" i="1"/>
  <c r="AI717" i="1"/>
  <c r="AH717" i="1"/>
  <c r="AG717" i="1"/>
  <c r="AF717" i="1"/>
  <c r="AE717" i="1"/>
  <c r="AD717" i="1"/>
  <c r="AC717" i="1"/>
  <c r="AB717" i="1"/>
  <c r="BE717" i="1" s="1"/>
  <c r="AA717" i="1"/>
  <c r="Z717" i="1"/>
  <c r="Y717" i="1"/>
  <c r="X717" i="1"/>
  <c r="BD717" i="1" s="1"/>
  <c r="W717" i="1"/>
  <c r="V717" i="1"/>
  <c r="U717" i="1"/>
  <c r="T717" i="1"/>
  <c r="L717" i="1"/>
  <c r="K717" i="1"/>
  <c r="J717" i="1"/>
  <c r="N717" i="1" s="1"/>
  <c r="O717" i="1" s="1"/>
  <c r="BF716" i="1"/>
  <c r="BA716" i="1"/>
  <c r="AZ716" i="1"/>
  <c r="AY716" i="1"/>
  <c r="AX716" i="1"/>
  <c r="AW716" i="1"/>
  <c r="AV716" i="1"/>
  <c r="AU716" i="1"/>
  <c r="AT716" i="1"/>
  <c r="AS716" i="1"/>
  <c r="AR716" i="1"/>
  <c r="AQ716" i="1"/>
  <c r="AP716" i="1"/>
  <c r="AO716" i="1"/>
  <c r="AN716" i="1"/>
  <c r="AM716" i="1"/>
  <c r="AL716" i="1"/>
  <c r="AK716" i="1"/>
  <c r="AJ716" i="1"/>
  <c r="AI716" i="1"/>
  <c r="AH716" i="1"/>
  <c r="AG716" i="1"/>
  <c r="AF716" i="1"/>
  <c r="AE716" i="1"/>
  <c r="AD716" i="1"/>
  <c r="AC716" i="1"/>
  <c r="AB716" i="1"/>
  <c r="BE716" i="1" s="1"/>
  <c r="AA716" i="1"/>
  <c r="Z716" i="1"/>
  <c r="Y716" i="1"/>
  <c r="X716" i="1"/>
  <c r="W716" i="1"/>
  <c r="V716" i="1"/>
  <c r="U716" i="1"/>
  <c r="T716" i="1"/>
  <c r="BB716" i="1" s="1"/>
  <c r="BC716" i="1" s="1"/>
  <c r="N716" i="1"/>
  <c r="O716" i="1" s="1"/>
  <c r="L716" i="1"/>
  <c r="K716" i="1"/>
  <c r="J716" i="1"/>
  <c r="BF715" i="1"/>
  <c r="BB715" i="1"/>
  <c r="BC715" i="1" s="1"/>
  <c r="BA715" i="1"/>
  <c r="AZ715" i="1"/>
  <c r="AY715" i="1"/>
  <c r="AX715" i="1"/>
  <c r="AW715" i="1"/>
  <c r="AV715" i="1"/>
  <c r="AU715" i="1"/>
  <c r="AT715" i="1"/>
  <c r="AS715" i="1"/>
  <c r="AR715" i="1"/>
  <c r="AQ715" i="1"/>
  <c r="AP715" i="1"/>
  <c r="AO715" i="1"/>
  <c r="AN715" i="1"/>
  <c r="AM715" i="1"/>
  <c r="AL715" i="1"/>
  <c r="AK715" i="1"/>
  <c r="AJ715" i="1"/>
  <c r="AI715" i="1"/>
  <c r="AH715" i="1"/>
  <c r="AG715" i="1"/>
  <c r="AF715" i="1"/>
  <c r="AE715" i="1"/>
  <c r="AD715" i="1"/>
  <c r="AC715" i="1"/>
  <c r="AB715" i="1"/>
  <c r="BE715" i="1" s="1"/>
  <c r="AA715" i="1"/>
  <c r="Z715" i="1"/>
  <c r="Y715" i="1"/>
  <c r="X715" i="1"/>
  <c r="BD715" i="1" s="1"/>
  <c r="W715" i="1"/>
  <c r="V715" i="1"/>
  <c r="U715" i="1"/>
  <c r="T715" i="1"/>
  <c r="L715" i="1"/>
  <c r="K715" i="1"/>
  <c r="J715" i="1"/>
  <c r="N715" i="1" s="1"/>
  <c r="O715" i="1" s="1"/>
  <c r="BF714" i="1"/>
  <c r="BA714" i="1"/>
  <c r="AZ714" i="1"/>
  <c r="AY714" i="1"/>
  <c r="AX714" i="1"/>
  <c r="AW714" i="1"/>
  <c r="AV714" i="1"/>
  <c r="AU714" i="1"/>
  <c r="AT714" i="1"/>
  <c r="AS714" i="1"/>
  <c r="AR714" i="1"/>
  <c r="AQ714" i="1"/>
  <c r="AP714" i="1"/>
  <c r="AO714" i="1"/>
  <c r="AN714" i="1"/>
  <c r="AM714" i="1"/>
  <c r="AL714" i="1"/>
  <c r="AK714" i="1"/>
  <c r="AJ714" i="1"/>
  <c r="AI714" i="1"/>
  <c r="AH714" i="1"/>
  <c r="AG714" i="1"/>
  <c r="AF714" i="1"/>
  <c r="AE714" i="1"/>
  <c r="AD714" i="1"/>
  <c r="AC714" i="1"/>
  <c r="AB714" i="1"/>
  <c r="BE714" i="1" s="1"/>
  <c r="AA714" i="1"/>
  <c r="Z714" i="1"/>
  <c r="Y714" i="1"/>
  <c r="X714" i="1"/>
  <c r="W714" i="1"/>
  <c r="V714" i="1"/>
  <c r="U714" i="1"/>
  <c r="T714" i="1"/>
  <c r="BB714" i="1" s="1"/>
  <c r="BC714" i="1" s="1"/>
  <c r="N714" i="1"/>
  <c r="O714" i="1" s="1"/>
  <c r="L714" i="1"/>
  <c r="K714" i="1"/>
  <c r="J714" i="1"/>
  <c r="BF713" i="1"/>
  <c r="BB713" i="1"/>
  <c r="BC713" i="1" s="1"/>
  <c r="BA713" i="1"/>
  <c r="AZ713" i="1"/>
  <c r="AY713" i="1"/>
  <c r="AX713" i="1"/>
  <c r="AW713" i="1"/>
  <c r="AV713" i="1"/>
  <c r="AU713" i="1"/>
  <c r="AT713" i="1"/>
  <c r="AS713" i="1"/>
  <c r="AR713" i="1"/>
  <c r="AQ713" i="1"/>
  <c r="AP713" i="1"/>
  <c r="AO713" i="1"/>
  <c r="AN713" i="1"/>
  <c r="AM713" i="1"/>
  <c r="AL713" i="1"/>
  <c r="AK713" i="1"/>
  <c r="AJ713" i="1"/>
  <c r="AI713" i="1"/>
  <c r="AH713" i="1"/>
  <c r="AG713" i="1"/>
  <c r="AF713" i="1"/>
  <c r="AE713" i="1"/>
  <c r="AD713" i="1"/>
  <c r="AC713" i="1"/>
  <c r="AB713" i="1"/>
  <c r="BE713" i="1" s="1"/>
  <c r="AA713" i="1"/>
  <c r="Z713" i="1"/>
  <c r="Y713" i="1"/>
  <c r="X713" i="1"/>
  <c r="BD713" i="1" s="1"/>
  <c r="W713" i="1"/>
  <c r="V713" i="1"/>
  <c r="U713" i="1"/>
  <c r="T713" i="1"/>
  <c r="L713" i="1"/>
  <c r="K713" i="1"/>
  <c r="J713" i="1"/>
  <c r="N713" i="1" s="1"/>
  <c r="O713" i="1" s="1"/>
  <c r="BF712" i="1"/>
  <c r="BA712" i="1"/>
  <c r="AZ712" i="1"/>
  <c r="AY712" i="1"/>
  <c r="AX712" i="1"/>
  <c r="AW712" i="1"/>
  <c r="AV712" i="1"/>
  <c r="AU712" i="1"/>
  <c r="AT712" i="1"/>
  <c r="AS712" i="1"/>
  <c r="AR712" i="1"/>
  <c r="AQ712" i="1"/>
  <c r="AP712" i="1"/>
  <c r="AO712" i="1"/>
  <c r="AN712" i="1"/>
  <c r="AM712" i="1"/>
  <c r="AL712" i="1"/>
  <c r="AK712" i="1"/>
  <c r="AJ712" i="1"/>
  <c r="AI712" i="1"/>
  <c r="AH712" i="1"/>
  <c r="AG712" i="1"/>
  <c r="AF712" i="1"/>
  <c r="AE712" i="1"/>
  <c r="AD712" i="1"/>
  <c r="AC712" i="1"/>
  <c r="AB712" i="1"/>
  <c r="BE712" i="1" s="1"/>
  <c r="AA712" i="1"/>
  <c r="Z712" i="1"/>
  <c r="Y712" i="1"/>
  <c r="X712" i="1"/>
  <c r="W712" i="1"/>
  <c r="V712" i="1"/>
  <c r="U712" i="1"/>
  <c r="T712" i="1"/>
  <c r="BB712" i="1" s="1"/>
  <c r="BC712" i="1" s="1"/>
  <c r="N712" i="1"/>
  <c r="O712" i="1" s="1"/>
  <c r="L712" i="1"/>
  <c r="K712" i="1"/>
  <c r="J712" i="1"/>
  <c r="BF711" i="1"/>
  <c r="BB711" i="1"/>
  <c r="BC711" i="1" s="1"/>
  <c r="BA711" i="1"/>
  <c r="AZ711" i="1"/>
  <c r="AY711" i="1"/>
  <c r="AX711" i="1"/>
  <c r="AW711" i="1"/>
  <c r="AV711" i="1"/>
  <c r="AU711" i="1"/>
  <c r="AT711" i="1"/>
  <c r="AS711" i="1"/>
  <c r="AR711" i="1"/>
  <c r="AQ711" i="1"/>
  <c r="AP711" i="1"/>
  <c r="AO711" i="1"/>
  <c r="AN711" i="1"/>
  <c r="AM711" i="1"/>
  <c r="AL711" i="1"/>
  <c r="AK711" i="1"/>
  <c r="AJ711" i="1"/>
  <c r="AI711" i="1"/>
  <c r="AH711" i="1"/>
  <c r="AG711" i="1"/>
  <c r="AF711" i="1"/>
  <c r="AE711" i="1"/>
  <c r="AD711" i="1"/>
  <c r="AC711" i="1"/>
  <c r="AB711" i="1"/>
  <c r="BE711" i="1" s="1"/>
  <c r="AA711" i="1"/>
  <c r="Z711" i="1"/>
  <c r="Y711" i="1"/>
  <c r="X711" i="1"/>
  <c r="BD711" i="1" s="1"/>
  <c r="W711" i="1"/>
  <c r="V711" i="1"/>
  <c r="U711" i="1"/>
  <c r="T711" i="1"/>
  <c r="L711" i="1"/>
  <c r="K711" i="1"/>
  <c r="J711" i="1"/>
  <c r="N711" i="1" s="1"/>
  <c r="O711" i="1" s="1"/>
  <c r="BF710" i="1"/>
  <c r="BA710" i="1"/>
  <c r="AZ710" i="1"/>
  <c r="AY710" i="1"/>
  <c r="AX710" i="1"/>
  <c r="AW710" i="1"/>
  <c r="AV710" i="1"/>
  <c r="AU710" i="1"/>
  <c r="AT710" i="1"/>
  <c r="AS710" i="1"/>
  <c r="AR710" i="1"/>
  <c r="AQ710" i="1"/>
  <c r="AP710" i="1"/>
  <c r="AO710" i="1"/>
  <c r="AN710" i="1"/>
  <c r="AM710" i="1"/>
  <c r="AL710" i="1"/>
  <c r="AK710" i="1"/>
  <c r="AJ710" i="1"/>
  <c r="AI710" i="1"/>
  <c r="AH710" i="1"/>
  <c r="AG710" i="1"/>
  <c r="AF710" i="1"/>
  <c r="AE710" i="1"/>
  <c r="AD710" i="1"/>
  <c r="AC710" i="1"/>
  <c r="AB710" i="1"/>
  <c r="BE710" i="1" s="1"/>
  <c r="AA710" i="1"/>
  <c r="Z710" i="1"/>
  <c r="Y710" i="1"/>
  <c r="X710" i="1"/>
  <c r="W710" i="1"/>
  <c r="V710" i="1"/>
  <c r="U710" i="1"/>
  <c r="T710" i="1"/>
  <c r="BB710" i="1" s="1"/>
  <c r="BC710" i="1" s="1"/>
  <c r="N710" i="1"/>
  <c r="O710" i="1" s="1"/>
  <c r="L710" i="1"/>
  <c r="K710" i="1"/>
  <c r="J710" i="1"/>
  <c r="BF709" i="1"/>
  <c r="BB709" i="1"/>
  <c r="BC709" i="1" s="1"/>
  <c r="BA709" i="1"/>
  <c r="AZ709" i="1"/>
  <c r="AY709" i="1"/>
  <c r="AX709" i="1"/>
  <c r="AW709" i="1"/>
  <c r="AV709" i="1"/>
  <c r="AU709" i="1"/>
  <c r="AT709" i="1"/>
  <c r="AS709" i="1"/>
  <c r="AR709" i="1"/>
  <c r="AQ709" i="1"/>
  <c r="AP709" i="1"/>
  <c r="AO709" i="1"/>
  <c r="AN709" i="1"/>
  <c r="AM709" i="1"/>
  <c r="AL709" i="1"/>
  <c r="AK709" i="1"/>
  <c r="AJ709" i="1"/>
  <c r="AI709" i="1"/>
  <c r="AH709" i="1"/>
  <c r="AG709" i="1"/>
  <c r="AF709" i="1"/>
  <c r="AE709" i="1"/>
  <c r="AD709" i="1"/>
  <c r="AC709" i="1"/>
  <c r="AB709" i="1"/>
  <c r="BE709" i="1" s="1"/>
  <c r="AA709" i="1"/>
  <c r="Z709" i="1"/>
  <c r="Y709" i="1"/>
  <c r="X709" i="1"/>
  <c r="BD709" i="1" s="1"/>
  <c r="W709" i="1"/>
  <c r="V709" i="1"/>
  <c r="U709" i="1"/>
  <c r="T709" i="1"/>
  <c r="L709" i="1"/>
  <c r="K709" i="1"/>
  <c r="J709" i="1"/>
  <c r="N709" i="1" s="1"/>
  <c r="O709" i="1" s="1"/>
  <c r="BF708" i="1"/>
  <c r="BA708" i="1"/>
  <c r="AZ708" i="1"/>
  <c r="AY708" i="1"/>
  <c r="AX708" i="1"/>
  <c r="AW708" i="1"/>
  <c r="AV708" i="1"/>
  <c r="AU708" i="1"/>
  <c r="AT708" i="1"/>
  <c r="AS708" i="1"/>
  <c r="AR708" i="1"/>
  <c r="AQ708" i="1"/>
  <c r="AP708" i="1"/>
  <c r="AO708" i="1"/>
  <c r="AN708" i="1"/>
  <c r="AM708" i="1"/>
  <c r="AL708" i="1"/>
  <c r="AK708" i="1"/>
  <c r="AJ708" i="1"/>
  <c r="AI708" i="1"/>
  <c r="AH708" i="1"/>
  <c r="AG708" i="1"/>
  <c r="AF708" i="1"/>
  <c r="AE708" i="1"/>
  <c r="AD708" i="1"/>
  <c r="AC708" i="1"/>
  <c r="AB708" i="1"/>
  <c r="BE708" i="1" s="1"/>
  <c r="AA708" i="1"/>
  <c r="Z708" i="1"/>
  <c r="Y708" i="1"/>
  <c r="X708" i="1"/>
  <c r="W708" i="1"/>
  <c r="V708" i="1"/>
  <c r="U708" i="1"/>
  <c r="T708" i="1"/>
  <c r="BB708" i="1" s="1"/>
  <c r="BC708" i="1" s="1"/>
  <c r="N708" i="1"/>
  <c r="O708" i="1" s="1"/>
  <c r="L708" i="1"/>
  <c r="K708" i="1"/>
  <c r="J708" i="1"/>
  <c r="BB707" i="1"/>
  <c r="BC707" i="1" s="1"/>
  <c r="BA707" i="1"/>
  <c r="AZ707" i="1"/>
  <c r="AY707" i="1"/>
  <c r="AX707" i="1"/>
  <c r="AW707" i="1"/>
  <c r="AV707" i="1"/>
  <c r="AU707" i="1"/>
  <c r="AT707" i="1"/>
  <c r="AS707" i="1"/>
  <c r="AR707" i="1"/>
  <c r="AQ707" i="1"/>
  <c r="AP707" i="1"/>
  <c r="AO707" i="1"/>
  <c r="AN707" i="1"/>
  <c r="AM707" i="1"/>
  <c r="AL707" i="1"/>
  <c r="AK707" i="1"/>
  <c r="AJ707" i="1"/>
  <c r="AI707" i="1"/>
  <c r="AH707" i="1"/>
  <c r="AG707" i="1"/>
  <c r="AF707" i="1"/>
  <c r="AE707" i="1"/>
  <c r="AD707" i="1"/>
  <c r="AC707" i="1"/>
  <c r="AB707" i="1"/>
  <c r="BE707" i="1" s="1"/>
  <c r="AA707" i="1"/>
  <c r="Z707" i="1"/>
  <c r="Y707" i="1"/>
  <c r="X707" i="1"/>
  <c r="BD707" i="1" s="1"/>
  <c r="W707" i="1"/>
  <c r="V707" i="1"/>
  <c r="U707" i="1"/>
  <c r="T707" i="1"/>
  <c r="BF707" i="1" s="1"/>
  <c r="L707" i="1"/>
  <c r="K707" i="1"/>
  <c r="J707" i="1"/>
  <c r="N707" i="1" s="1"/>
  <c r="O707" i="1" s="1"/>
  <c r="BF706" i="1"/>
  <c r="BA706" i="1"/>
  <c r="AZ706" i="1"/>
  <c r="AY706" i="1"/>
  <c r="AX706" i="1"/>
  <c r="AW706" i="1"/>
  <c r="AV706" i="1"/>
  <c r="AU706" i="1"/>
  <c r="AT706" i="1"/>
  <c r="AS706" i="1"/>
  <c r="AR706" i="1"/>
  <c r="AQ706" i="1"/>
  <c r="AP706" i="1"/>
  <c r="AO706" i="1"/>
  <c r="AN706" i="1"/>
  <c r="AM706" i="1"/>
  <c r="AL706" i="1"/>
  <c r="AK706" i="1"/>
  <c r="AJ706" i="1"/>
  <c r="AI706" i="1"/>
  <c r="AH706" i="1"/>
  <c r="AG706" i="1"/>
  <c r="AF706" i="1"/>
  <c r="AE706" i="1"/>
  <c r="AD706" i="1"/>
  <c r="AC706" i="1"/>
  <c r="AB706" i="1"/>
  <c r="BE706" i="1" s="1"/>
  <c r="AA706" i="1"/>
  <c r="Z706" i="1"/>
  <c r="Y706" i="1"/>
  <c r="X706" i="1"/>
  <c r="BB706" i="1" s="1"/>
  <c r="BC706" i="1" s="1"/>
  <c r="W706" i="1"/>
  <c r="V706" i="1"/>
  <c r="U706" i="1"/>
  <c r="T706" i="1"/>
  <c r="N706" i="1"/>
  <c r="O706" i="1" s="1"/>
  <c r="L706" i="1"/>
  <c r="K706" i="1"/>
  <c r="J706" i="1"/>
  <c r="BB705" i="1"/>
  <c r="BC705" i="1" s="1"/>
  <c r="BA705" i="1"/>
  <c r="AZ705" i="1"/>
  <c r="BF705" i="1" s="1"/>
  <c r="AY705" i="1"/>
  <c r="AX705" i="1"/>
  <c r="AW705" i="1"/>
  <c r="AV705" i="1"/>
  <c r="AU705" i="1"/>
  <c r="AT705" i="1"/>
  <c r="AS705" i="1"/>
  <c r="AR705" i="1"/>
  <c r="AQ705" i="1"/>
  <c r="AP705" i="1"/>
  <c r="AO705" i="1"/>
  <c r="AN705" i="1"/>
  <c r="AM705" i="1"/>
  <c r="AL705" i="1"/>
  <c r="AK705" i="1"/>
  <c r="AJ705" i="1"/>
  <c r="AI705" i="1"/>
  <c r="AH705" i="1"/>
  <c r="AG705" i="1"/>
  <c r="AF705" i="1"/>
  <c r="AE705" i="1"/>
  <c r="AD705" i="1"/>
  <c r="AC705" i="1"/>
  <c r="AB705" i="1"/>
  <c r="BE705" i="1" s="1"/>
  <c r="AA705" i="1"/>
  <c r="Z705" i="1"/>
  <c r="Y705" i="1"/>
  <c r="X705" i="1"/>
  <c r="BD705" i="1" s="1"/>
  <c r="W705" i="1"/>
  <c r="V705" i="1"/>
  <c r="U705" i="1"/>
  <c r="T705" i="1"/>
  <c r="L705" i="1"/>
  <c r="K705" i="1"/>
  <c r="J705" i="1"/>
  <c r="N705" i="1" s="1"/>
  <c r="O705" i="1" s="1"/>
  <c r="BF704" i="1"/>
  <c r="BA704" i="1"/>
  <c r="AZ704" i="1"/>
  <c r="AY704" i="1"/>
  <c r="AX704" i="1"/>
  <c r="AW704" i="1"/>
  <c r="AV704" i="1"/>
  <c r="AU704" i="1"/>
  <c r="AT704" i="1"/>
  <c r="AS704" i="1"/>
  <c r="AR704" i="1"/>
  <c r="AQ704" i="1"/>
  <c r="AP704" i="1"/>
  <c r="AO704" i="1"/>
  <c r="AN704" i="1"/>
  <c r="AM704" i="1"/>
  <c r="AL704" i="1"/>
  <c r="AK704" i="1"/>
  <c r="AJ704" i="1"/>
  <c r="AI704" i="1"/>
  <c r="AH704" i="1"/>
  <c r="AG704" i="1"/>
  <c r="AF704" i="1"/>
  <c r="AE704" i="1"/>
  <c r="AD704" i="1"/>
  <c r="AC704" i="1"/>
  <c r="AB704" i="1"/>
  <c r="BE704" i="1" s="1"/>
  <c r="AA704" i="1"/>
  <c r="Z704" i="1"/>
  <c r="Y704" i="1"/>
  <c r="X704" i="1"/>
  <c r="BB704" i="1" s="1"/>
  <c r="BC704" i="1" s="1"/>
  <c r="W704" i="1"/>
  <c r="V704" i="1"/>
  <c r="U704" i="1"/>
  <c r="T704" i="1"/>
  <c r="N704" i="1"/>
  <c r="O704" i="1" s="1"/>
  <c r="L704" i="1"/>
  <c r="K704" i="1"/>
  <c r="J704" i="1"/>
  <c r="BB703" i="1"/>
  <c r="BC703" i="1" s="1"/>
  <c r="BA703" i="1"/>
  <c r="AZ703" i="1"/>
  <c r="BF703" i="1" s="1"/>
  <c r="AY703" i="1"/>
  <c r="AX703" i="1"/>
  <c r="AW703" i="1"/>
  <c r="AV703" i="1"/>
  <c r="AU703" i="1"/>
  <c r="AT703" i="1"/>
  <c r="AS703" i="1"/>
  <c r="AR703" i="1"/>
  <c r="AQ703" i="1"/>
  <c r="AP703" i="1"/>
  <c r="AO703" i="1"/>
  <c r="AN703" i="1"/>
  <c r="AM703" i="1"/>
  <c r="AL703" i="1"/>
  <c r="AK703" i="1"/>
  <c r="AJ703" i="1"/>
  <c r="AI703" i="1"/>
  <c r="AH703" i="1"/>
  <c r="AG703" i="1"/>
  <c r="AF703" i="1"/>
  <c r="AE703" i="1"/>
  <c r="AD703" i="1"/>
  <c r="AC703" i="1"/>
  <c r="AB703" i="1"/>
  <c r="BE703" i="1" s="1"/>
  <c r="AA703" i="1"/>
  <c r="Z703" i="1"/>
  <c r="Y703" i="1"/>
  <c r="X703" i="1"/>
  <c r="BD703" i="1" s="1"/>
  <c r="W703" i="1"/>
  <c r="V703" i="1"/>
  <c r="U703" i="1"/>
  <c r="T703" i="1"/>
  <c r="L703" i="1"/>
  <c r="K703" i="1"/>
  <c r="J703" i="1"/>
  <c r="N703" i="1" s="1"/>
  <c r="O703" i="1" s="1"/>
  <c r="BF702" i="1"/>
  <c r="BA702" i="1"/>
  <c r="AZ702" i="1"/>
  <c r="AY702" i="1"/>
  <c r="AX702" i="1"/>
  <c r="AW702" i="1"/>
  <c r="AV702" i="1"/>
  <c r="AU702" i="1"/>
  <c r="AT702" i="1"/>
  <c r="AS702" i="1"/>
  <c r="AR702" i="1"/>
  <c r="AQ702" i="1"/>
  <c r="AP702" i="1"/>
  <c r="AO702" i="1"/>
  <c r="AN702" i="1"/>
  <c r="AM702" i="1"/>
  <c r="AL702" i="1"/>
  <c r="AK702" i="1"/>
  <c r="AJ702" i="1"/>
  <c r="AI702" i="1"/>
  <c r="AH702" i="1"/>
  <c r="AG702" i="1"/>
  <c r="AF702" i="1"/>
  <c r="AE702" i="1"/>
  <c r="AD702" i="1"/>
  <c r="AC702" i="1"/>
  <c r="AB702" i="1"/>
  <c r="BE702" i="1" s="1"/>
  <c r="AA702" i="1"/>
  <c r="Z702" i="1"/>
  <c r="Y702" i="1"/>
  <c r="X702" i="1"/>
  <c r="BB702" i="1" s="1"/>
  <c r="BC702" i="1" s="1"/>
  <c r="W702" i="1"/>
  <c r="V702" i="1"/>
  <c r="U702" i="1"/>
  <c r="T702" i="1"/>
  <c r="N702" i="1"/>
  <c r="O702" i="1" s="1"/>
  <c r="L702" i="1"/>
  <c r="K702" i="1"/>
  <c r="J702" i="1"/>
  <c r="BB701" i="1"/>
  <c r="BC701" i="1" s="1"/>
  <c r="BA701" i="1"/>
  <c r="AZ701" i="1"/>
  <c r="BF701" i="1" s="1"/>
  <c r="AY701" i="1"/>
  <c r="AX701" i="1"/>
  <c r="AW701" i="1"/>
  <c r="AV701" i="1"/>
  <c r="AU701" i="1"/>
  <c r="AT701" i="1"/>
  <c r="AS701" i="1"/>
  <c r="AR701" i="1"/>
  <c r="AQ701" i="1"/>
  <c r="AP701" i="1"/>
  <c r="AO701" i="1"/>
  <c r="AN701" i="1"/>
  <c r="AM701" i="1"/>
  <c r="AL701" i="1"/>
  <c r="AK701" i="1"/>
  <c r="AJ701" i="1"/>
  <c r="AI701" i="1"/>
  <c r="AH701" i="1"/>
  <c r="AG701" i="1"/>
  <c r="AF701" i="1"/>
  <c r="AE701" i="1"/>
  <c r="AD701" i="1"/>
  <c r="AC701" i="1"/>
  <c r="AB701" i="1"/>
  <c r="BE701" i="1" s="1"/>
  <c r="AA701" i="1"/>
  <c r="Z701" i="1"/>
  <c r="Y701" i="1"/>
  <c r="X701" i="1"/>
  <c r="BD701" i="1" s="1"/>
  <c r="W701" i="1"/>
  <c r="V701" i="1"/>
  <c r="U701" i="1"/>
  <c r="T701" i="1"/>
  <c r="L701" i="1"/>
  <c r="K701" i="1"/>
  <c r="J701" i="1"/>
  <c r="N701" i="1" s="1"/>
  <c r="O701" i="1" s="1"/>
  <c r="BF700" i="1"/>
  <c r="BA700" i="1"/>
  <c r="AZ700" i="1"/>
  <c r="AY700" i="1"/>
  <c r="AX700" i="1"/>
  <c r="AW700" i="1"/>
  <c r="AV700" i="1"/>
  <c r="AU700" i="1"/>
  <c r="AT700" i="1"/>
  <c r="AS700" i="1"/>
  <c r="AR700" i="1"/>
  <c r="AQ700" i="1"/>
  <c r="AP700" i="1"/>
  <c r="AO700" i="1"/>
  <c r="AN700" i="1"/>
  <c r="AM700" i="1"/>
  <c r="AL700" i="1"/>
  <c r="AK700" i="1"/>
  <c r="AJ700" i="1"/>
  <c r="AI700" i="1"/>
  <c r="AH700" i="1"/>
  <c r="AG700" i="1"/>
  <c r="AF700" i="1"/>
  <c r="AE700" i="1"/>
  <c r="AD700" i="1"/>
  <c r="AC700" i="1"/>
  <c r="AB700" i="1"/>
  <c r="BE700" i="1" s="1"/>
  <c r="AA700" i="1"/>
  <c r="Z700" i="1"/>
  <c r="Y700" i="1"/>
  <c r="X700" i="1"/>
  <c r="BB700" i="1" s="1"/>
  <c r="BC700" i="1" s="1"/>
  <c r="W700" i="1"/>
  <c r="V700" i="1"/>
  <c r="U700" i="1"/>
  <c r="T700" i="1"/>
  <c r="N700" i="1"/>
  <c r="O700" i="1" s="1"/>
  <c r="L700" i="1"/>
  <c r="K700" i="1"/>
  <c r="J700" i="1"/>
  <c r="BB699" i="1"/>
  <c r="BC699" i="1" s="1"/>
  <c r="BA699" i="1"/>
  <c r="AZ699" i="1"/>
  <c r="BF699" i="1" s="1"/>
  <c r="AY699" i="1"/>
  <c r="AX699" i="1"/>
  <c r="AW699" i="1"/>
  <c r="AV699" i="1"/>
  <c r="AU699" i="1"/>
  <c r="AT699" i="1"/>
  <c r="AS699" i="1"/>
  <c r="AR699" i="1"/>
  <c r="AQ699" i="1"/>
  <c r="AP699" i="1"/>
  <c r="AO699" i="1"/>
  <c r="AN699" i="1"/>
  <c r="AM699" i="1"/>
  <c r="AL699" i="1"/>
  <c r="AK699" i="1"/>
  <c r="AJ699" i="1"/>
  <c r="AI699" i="1"/>
  <c r="AH699" i="1"/>
  <c r="AG699" i="1"/>
  <c r="AF699" i="1"/>
  <c r="AE699" i="1"/>
  <c r="AD699" i="1"/>
  <c r="AC699" i="1"/>
  <c r="AB699" i="1"/>
  <c r="BE699" i="1" s="1"/>
  <c r="AA699" i="1"/>
  <c r="Z699" i="1"/>
  <c r="Y699" i="1"/>
  <c r="X699" i="1"/>
  <c r="BD699" i="1" s="1"/>
  <c r="W699" i="1"/>
  <c r="V699" i="1"/>
  <c r="U699" i="1"/>
  <c r="T699" i="1"/>
  <c r="L699" i="1"/>
  <c r="K699" i="1"/>
  <c r="J699" i="1"/>
  <c r="N699" i="1" s="1"/>
  <c r="O699" i="1" s="1"/>
  <c r="BF698" i="1"/>
  <c r="BA698" i="1"/>
  <c r="AZ698" i="1"/>
  <c r="AY698" i="1"/>
  <c r="AX698" i="1"/>
  <c r="AW698" i="1"/>
  <c r="AV698" i="1"/>
  <c r="AU698" i="1"/>
  <c r="AT698" i="1"/>
  <c r="AS698" i="1"/>
  <c r="AR698" i="1"/>
  <c r="AQ698" i="1"/>
  <c r="AP698" i="1"/>
  <c r="AO698" i="1"/>
  <c r="AN698" i="1"/>
  <c r="AM698" i="1"/>
  <c r="AL698" i="1"/>
  <c r="AK698" i="1"/>
  <c r="AJ698" i="1"/>
  <c r="AI698" i="1"/>
  <c r="AH698" i="1"/>
  <c r="AG698" i="1"/>
  <c r="AF698" i="1"/>
  <c r="AE698" i="1"/>
  <c r="AD698" i="1"/>
  <c r="AC698" i="1"/>
  <c r="AB698" i="1"/>
  <c r="BE698" i="1" s="1"/>
  <c r="AA698" i="1"/>
  <c r="Z698" i="1"/>
  <c r="Y698" i="1"/>
  <c r="X698" i="1"/>
  <c r="BB698" i="1" s="1"/>
  <c r="BC698" i="1" s="1"/>
  <c r="W698" i="1"/>
  <c r="V698" i="1"/>
  <c r="U698" i="1"/>
  <c r="T698" i="1"/>
  <c r="N698" i="1"/>
  <c r="O698" i="1" s="1"/>
  <c r="L698" i="1"/>
  <c r="K698" i="1"/>
  <c r="J698" i="1"/>
  <c r="BB697" i="1"/>
  <c r="BC697" i="1" s="1"/>
  <c r="BA697" i="1"/>
  <c r="AZ697" i="1"/>
  <c r="BF697" i="1" s="1"/>
  <c r="AY697" i="1"/>
  <c r="AX697" i="1"/>
  <c r="AW697" i="1"/>
  <c r="AV697" i="1"/>
  <c r="AU697" i="1"/>
  <c r="AT697" i="1"/>
  <c r="AS697" i="1"/>
  <c r="AR697" i="1"/>
  <c r="AQ697" i="1"/>
  <c r="AP697" i="1"/>
  <c r="AO697" i="1"/>
  <c r="AN697" i="1"/>
  <c r="AM697" i="1"/>
  <c r="AL697" i="1"/>
  <c r="AK697" i="1"/>
  <c r="AJ697" i="1"/>
  <c r="AI697" i="1"/>
  <c r="AH697" i="1"/>
  <c r="AG697" i="1"/>
  <c r="AF697" i="1"/>
  <c r="AE697" i="1"/>
  <c r="AD697" i="1"/>
  <c r="AC697" i="1"/>
  <c r="AB697" i="1"/>
  <c r="BE697" i="1" s="1"/>
  <c r="AA697" i="1"/>
  <c r="Z697" i="1"/>
  <c r="Y697" i="1"/>
  <c r="X697" i="1"/>
  <c r="BD697" i="1" s="1"/>
  <c r="W697" i="1"/>
  <c r="V697" i="1"/>
  <c r="U697" i="1"/>
  <c r="T697" i="1"/>
  <c r="L697" i="1"/>
  <c r="K697" i="1"/>
  <c r="J697" i="1"/>
  <c r="N697" i="1" s="1"/>
  <c r="O697" i="1" s="1"/>
  <c r="BF696" i="1"/>
  <c r="BA696" i="1"/>
  <c r="AZ696" i="1"/>
  <c r="AY696" i="1"/>
  <c r="AX696" i="1"/>
  <c r="AW696" i="1"/>
  <c r="AV696" i="1"/>
  <c r="AU696" i="1"/>
  <c r="AT696" i="1"/>
  <c r="AS696" i="1"/>
  <c r="AR696" i="1"/>
  <c r="AQ696" i="1"/>
  <c r="AP696" i="1"/>
  <c r="AO696" i="1"/>
  <c r="AN696" i="1"/>
  <c r="AM696" i="1"/>
  <c r="AL696" i="1"/>
  <c r="AK696" i="1"/>
  <c r="AJ696" i="1"/>
  <c r="AI696" i="1"/>
  <c r="AH696" i="1"/>
  <c r="AG696" i="1"/>
  <c r="AF696" i="1"/>
  <c r="AE696" i="1"/>
  <c r="AD696" i="1"/>
  <c r="AC696" i="1"/>
  <c r="AB696" i="1"/>
  <c r="BE696" i="1" s="1"/>
  <c r="AA696" i="1"/>
  <c r="Z696" i="1"/>
  <c r="Y696" i="1"/>
  <c r="X696" i="1"/>
  <c r="BB696" i="1" s="1"/>
  <c r="BC696" i="1" s="1"/>
  <c r="W696" i="1"/>
  <c r="V696" i="1"/>
  <c r="U696" i="1"/>
  <c r="T696" i="1"/>
  <c r="N696" i="1"/>
  <c r="O696" i="1" s="1"/>
  <c r="L696" i="1"/>
  <c r="K696" i="1"/>
  <c r="J696" i="1"/>
  <c r="BB695" i="1"/>
  <c r="BC695" i="1" s="1"/>
  <c r="BA695" i="1"/>
  <c r="AZ695" i="1"/>
  <c r="BF695" i="1" s="1"/>
  <c r="AY695" i="1"/>
  <c r="AX695" i="1"/>
  <c r="AW695" i="1"/>
  <c r="AV695" i="1"/>
  <c r="AU695" i="1"/>
  <c r="AT695" i="1"/>
  <c r="AS695" i="1"/>
  <c r="AR695" i="1"/>
  <c r="AQ695" i="1"/>
  <c r="AP695" i="1"/>
  <c r="AO695" i="1"/>
  <c r="AN695" i="1"/>
  <c r="AM695" i="1"/>
  <c r="AL695" i="1"/>
  <c r="AK695" i="1"/>
  <c r="AJ695" i="1"/>
  <c r="AI695" i="1"/>
  <c r="AH695" i="1"/>
  <c r="AG695" i="1"/>
  <c r="AF695" i="1"/>
  <c r="AE695" i="1"/>
  <c r="AD695" i="1"/>
  <c r="AC695" i="1"/>
  <c r="AB695" i="1"/>
  <c r="BE695" i="1" s="1"/>
  <c r="AA695" i="1"/>
  <c r="Z695" i="1"/>
  <c r="Y695" i="1"/>
  <c r="X695" i="1"/>
  <c r="BD695" i="1" s="1"/>
  <c r="W695" i="1"/>
  <c r="V695" i="1"/>
  <c r="U695" i="1"/>
  <c r="T695" i="1"/>
  <c r="L695" i="1"/>
  <c r="K695" i="1"/>
  <c r="J695" i="1"/>
  <c r="N695" i="1" s="1"/>
  <c r="O695" i="1" s="1"/>
  <c r="BF694" i="1"/>
  <c r="BA694" i="1"/>
  <c r="AZ694" i="1"/>
  <c r="AY694" i="1"/>
  <c r="AX694" i="1"/>
  <c r="AW694" i="1"/>
  <c r="AV694" i="1"/>
  <c r="AU694" i="1"/>
  <c r="AT694" i="1"/>
  <c r="AS694" i="1"/>
  <c r="AR694" i="1"/>
  <c r="AQ694" i="1"/>
  <c r="AP694" i="1"/>
  <c r="AO694" i="1"/>
  <c r="AN694" i="1"/>
  <c r="AM694" i="1"/>
  <c r="AL694" i="1"/>
  <c r="AK694" i="1"/>
  <c r="AJ694" i="1"/>
  <c r="AI694" i="1"/>
  <c r="AH694" i="1"/>
  <c r="AG694" i="1"/>
  <c r="AF694" i="1"/>
  <c r="AE694" i="1"/>
  <c r="AD694" i="1"/>
  <c r="AC694" i="1"/>
  <c r="AB694" i="1"/>
  <c r="BE694" i="1" s="1"/>
  <c r="AA694" i="1"/>
  <c r="Z694" i="1"/>
  <c r="Y694" i="1"/>
  <c r="X694" i="1"/>
  <c r="BB694" i="1" s="1"/>
  <c r="BC694" i="1" s="1"/>
  <c r="W694" i="1"/>
  <c r="V694" i="1"/>
  <c r="U694" i="1"/>
  <c r="T694" i="1"/>
  <c r="N694" i="1"/>
  <c r="O694" i="1" s="1"/>
  <c r="L694" i="1"/>
  <c r="K694" i="1"/>
  <c r="J694" i="1"/>
  <c r="BB693" i="1"/>
  <c r="BC693" i="1" s="1"/>
  <c r="BA693" i="1"/>
  <c r="AZ693" i="1"/>
  <c r="BF693" i="1" s="1"/>
  <c r="AY693" i="1"/>
  <c r="AX693" i="1"/>
  <c r="AW693" i="1"/>
  <c r="AV693" i="1"/>
  <c r="AU693" i="1"/>
  <c r="AT693" i="1"/>
  <c r="AS693" i="1"/>
  <c r="AR693" i="1"/>
  <c r="AQ693" i="1"/>
  <c r="AP693" i="1"/>
  <c r="AO693" i="1"/>
  <c r="AN693" i="1"/>
  <c r="AM693" i="1"/>
  <c r="AL693" i="1"/>
  <c r="AK693" i="1"/>
  <c r="AJ693" i="1"/>
  <c r="AI693" i="1"/>
  <c r="AH693" i="1"/>
  <c r="AG693" i="1"/>
  <c r="AF693" i="1"/>
  <c r="AE693" i="1"/>
  <c r="AD693" i="1"/>
  <c r="AC693" i="1"/>
  <c r="AB693" i="1"/>
  <c r="BE693" i="1" s="1"/>
  <c r="AA693" i="1"/>
  <c r="Z693" i="1"/>
  <c r="Y693" i="1"/>
  <c r="X693" i="1"/>
  <c r="BD693" i="1" s="1"/>
  <c r="W693" i="1"/>
  <c r="V693" i="1"/>
  <c r="U693" i="1"/>
  <c r="T693" i="1"/>
  <c r="L693" i="1"/>
  <c r="K693" i="1"/>
  <c r="J693" i="1"/>
  <c r="N693" i="1" s="1"/>
  <c r="O693" i="1" s="1"/>
  <c r="BF692" i="1"/>
  <c r="BA692" i="1"/>
  <c r="AZ692" i="1"/>
  <c r="AY692" i="1"/>
  <c r="AX692" i="1"/>
  <c r="AW692" i="1"/>
  <c r="AV692" i="1"/>
  <c r="AU692" i="1"/>
  <c r="AT692" i="1"/>
  <c r="AS692" i="1"/>
  <c r="AR692" i="1"/>
  <c r="AQ692" i="1"/>
  <c r="AP692" i="1"/>
  <c r="AO692" i="1"/>
  <c r="AN692" i="1"/>
  <c r="AM692" i="1"/>
  <c r="AL692" i="1"/>
  <c r="AK692" i="1"/>
  <c r="AJ692" i="1"/>
  <c r="AI692" i="1"/>
  <c r="AH692" i="1"/>
  <c r="AG692" i="1"/>
  <c r="AF692" i="1"/>
  <c r="AE692" i="1"/>
  <c r="AD692" i="1"/>
  <c r="AC692" i="1"/>
  <c r="AB692" i="1"/>
  <c r="BE692" i="1" s="1"/>
  <c r="AA692" i="1"/>
  <c r="Z692" i="1"/>
  <c r="Y692" i="1"/>
  <c r="X692" i="1"/>
  <c r="BB692" i="1" s="1"/>
  <c r="BC692" i="1" s="1"/>
  <c r="W692" i="1"/>
  <c r="V692" i="1"/>
  <c r="U692" i="1"/>
  <c r="T692" i="1"/>
  <c r="N692" i="1"/>
  <c r="O692" i="1" s="1"/>
  <c r="L692" i="1"/>
  <c r="K692" i="1"/>
  <c r="J692" i="1"/>
  <c r="BB691" i="1"/>
  <c r="BC691" i="1" s="1"/>
  <c r="BA691" i="1"/>
  <c r="AZ691" i="1"/>
  <c r="BF691" i="1" s="1"/>
  <c r="AY691" i="1"/>
  <c r="AX691" i="1"/>
  <c r="AW691" i="1"/>
  <c r="AV691" i="1"/>
  <c r="AU691" i="1"/>
  <c r="AT691" i="1"/>
  <c r="AS691" i="1"/>
  <c r="AR691" i="1"/>
  <c r="AQ691" i="1"/>
  <c r="AP691" i="1"/>
  <c r="AO691" i="1"/>
  <c r="AN691" i="1"/>
  <c r="AM691" i="1"/>
  <c r="AL691" i="1"/>
  <c r="AK691" i="1"/>
  <c r="AJ691" i="1"/>
  <c r="AI691" i="1"/>
  <c r="AH691" i="1"/>
  <c r="AG691" i="1"/>
  <c r="AF691" i="1"/>
  <c r="AE691" i="1"/>
  <c r="AD691" i="1"/>
  <c r="AC691" i="1"/>
  <c r="AB691" i="1"/>
  <c r="BE691" i="1" s="1"/>
  <c r="AA691" i="1"/>
  <c r="Z691" i="1"/>
  <c r="Y691" i="1"/>
  <c r="X691" i="1"/>
  <c r="BD691" i="1" s="1"/>
  <c r="W691" i="1"/>
  <c r="V691" i="1"/>
  <c r="U691" i="1"/>
  <c r="T691" i="1"/>
  <c r="L691" i="1"/>
  <c r="K691" i="1"/>
  <c r="J691" i="1"/>
  <c r="N691" i="1" s="1"/>
  <c r="O691" i="1" s="1"/>
  <c r="BF690" i="1"/>
  <c r="BA690" i="1"/>
  <c r="AZ690" i="1"/>
  <c r="AY690" i="1"/>
  <c r="AX690" i="1"/>
  <c r="AW690" i="1"/>
  <c r="AV690" i="1"/>
  <c r="AU690" i="1"/>
  <c r="AT690" i="1"/>
  <c r="AS690" i="1"/>
  <c r="AR690" i="1"/>
  <c r="AQ690" i="1"/>
  <c r="AP690" i="1"/>
  <c r="AO690" i="1"/>
  <c r="AN690" i="1"/>
  <c r="AM690" i="1"/>
  <c r="AL690" i="1"/>
  <c r="AK690" i="1"/>
  <c r="AJ690" i="1"/>
  <c r="AI690" i="1"/>
  <c r="AH690" i="1"/>
  <c r="AG690" i="1"/>
  <c r="AF690" i="1"/>
  <c r="AE690" i="1"/>
  <c r="AD690" i="1"/>
  <c r="AC690" i="1"/>
  <c r="AB690" i="1"/>
  <c r="BE690" i="1" s="1"/>
  <c r="AA690" i="1"/>
  <c r="Z690" i="1"/>
  <c r="Y690" i="1"/>
  <c r="X690" i="1"/>
  <c r="BB690" i="1" s="1"/>
  <c r="BC690" i="1" s="1"/>
  <c r="W690" i="1"/>
  <c r="V690" i="1"/>
  <c r="U690" i="1"/>
  <c r="T690" i="1"/>
  <c r="O690" i="1"/>
  <c r="N690" i="1"/>
  <c r="L690" i="1"/>
  <c r="K690" i="1"/>
  <c r="J690" i="1"/>
  <c r="BB689" i="1"/>
  <c r="BC689" i="1" s="1"/>
  <c r="BA689" i="1"/>
  <c r="AZ689" i="1"/>
  <c r="BF689" i="1" s="1"/>
  <c r="AY689" i="1"/>
  <c r="AX689" i="1"/>
  <c r="AW689" i="1"/>
  <c r="AV689" i="1"/>
  <c r="AU689" i="1"/>
  <c r="AT689" i="1"/>
  <c r="AS689" i="1"/>
  <c r="AR689" i="1"/>
  <c r="AQ689" i="1"/>
  <c r="AP689" i="1"/>
  <c r="AO689" i="1"/>
  <c r="AN689" i="1"/>
  <c r="AM689" i="1"/>
  <c r="AL689" i="1"/>
  <c r="AK689" i="1"/>
  <c r="AJ689" i="1"/>
  <c r="AI689" i="1"/>
  <c r="AH689" i="1"/>
  <c r="AG689" i="1"/>
  <c r="AF689" i="1"/>
  <c r="AE689" i="1"/>
  <c r="AD689" i="1"/>
  <c r="AC689" i="1"/>
  <c r="AB689" i="1"/>
  <c r="BE689" i="1" s="1"/>
  <c r="AA689" i="1"/>
  <c r="Z689" i="1"/>
  <c r="Y689" i="1"/>
  <c r="X689" i="1"/>
  <c r="BD689" i="1" s="1"/>
  <c r="W689" i="1"/>
  <c r="V689" i="1"/>
  <c r="U689" i="1"/>
  <c r="T689" i="1"/>
  <c r="L689" i="1"/>
  <c r="K689" i="1"/>
  <c r="J689" i="1"/>
  <c r="N689" i="1" s="1"/>
  <c r="O689" i="1" s="1"/>
  <c r="BF688" i="1"/>
  <c r="BA688" i="1"/>
  <c r="AZ688" i="1"/>
  <c r="AY688" i="1"/>
  <c r="AX688" i="1"/>
  <c r="AW688" i="1"/>
  <c r="AV688" i="1"/>
  <c r="AU688" i="1"/>
  <c r="AT688" i="1"/>
  <c r="AS688" i="1"/>
  <c r="AR688" i="1"/>
  <c r="AQ688" i="1"/>
  <c r="AP688" i="1"/>
  <c r="AO688" i="1"/>
  <c r="AN688" i="1"/>
  <c r="AM688" i="1"/>
  <c r="AL688" i="1"/>
  <c r="AK688" i="1"/>
  <c r="AJ688" i="1"/>
  <c r="AI688" i="1"/>
  <c r="AH688" i="1"/>
  <c r="AG688" i="1"/>
  <c r="AF688" i="1"/>
  <c r="AE688" i="1"/>
  <c r="AD688" i="1"/>
  <c r="AC688" i="1"/>
  <c r="AB688" i="1"/>
  <c r="BE688" i="1" s="1"/>
  <c r="AA688" i="1"/>
  <c r="Z688" i="1"/>
  <c r="Y688" i="1"/>
  <c r="X688" i="1"/>
  <c r="BB688" i="1" s="1"/>
  <c r="BC688" i="1" s="1"/>
  <c r="W688" i="1"/>
  <c r="V688" i="1"/>
  <c r="U688" i="1"/>
  <c r="T688" i="1"/>
  <c r="N688" i="1"/>
  <c r="O688" i="1" s="1"/>
  <c r="L688" i="1"/>
  <c r="K688" i="1"/>
  <c r="J688" i="1"/>
  <c r="BC687" i="1"/>
  <c r="BB687" i="1"/>
  <c r="BA687" i="1"/>
  <c r="AZ687" i="1"/>
  <c r="BF687" i="1" s="1"/>
  <c r="AY687" i="1"/>
  <c r="AX687" i="1"/>
  <c r="AW687" i="1"/>
  <c r="AV687" i="1"/>
  <c r="AU687" i="1"/>
  <c r="AT687" i="1"/>
  <c r="AS687" i="1"/>
  <c r="AR687" i="1"/>
  <c r="AQ687" i="1"/>
  <c r="AP687" i="1"/>
  <c r="AO687" i="1"/>
  <c r="AN687" i="1"/>
  <c r="AM687" i="1"/>
  <c r="AL687" i="1"/>
  <c r="AK687" i="1"/>
  <c r="AJ687" i="1"/>
  <c r="AI687" i="1"/>
  <c r="AH687" i="1"/>
  <c r="AG687" i="1"/>
  <c r="AF687" i="1"/>
  <c r="AE687" i="1"/>
  <c r="AD687" i="1"/>
  <c r="AC687" i="1"/>
  <c r="AB687" i="1"/>
  <c r="BE687" i="1" s="1"/>
  <c r="AA687" i="1"/>
  <c r="Z687" i="1"/>
  <c r="Y687" i="1"/>
  <c r="X687" i="1"/>
  <c r="BD687" i="1" s="1"/>
  <c r="W687" i="1"/>
  <c r="V687" i="1"/>
  <c r="U687" i="1"/>
  <c r="T687" i="1"/>
  <c r="L687" i="1"/>
  <c r="K687" i="1"/>
  <c r="J687" i="1"/>
  <c r="N687" i="1" s="1"/>
  <c r="O687" i="1" s="1"/>
  <c r="BF686" i="1"/>
  <c r="BA686" i="1"/>
  <c r="AZ686" i="1"/>
  <c r="AY686" i="1"/>
  <c r="AX686" i="1"/>
  <c r="AW686" i="1"/>
  <c r="AV686" i="1"/>
  <c r="AU686" i="1"/>
  <c r="AT686" i="1"/>
  <c r="AS686" i="1"/>
  <c r="AR686" i="1"/>
  <c r="AQ686" i="1"/>
  <c r="AP686" i="1"/>
  <c r="AO686" i="1"/>
  <c r="AN686" i="1"/>
  <c r="AM686" i="1"/>
  <c r="AL686" i="1"/>
  <c r="AK686" i="1"/>
  <c r="AJ686" i="1"/>
  <c r="AI686" i="1"/>
  <c r="AH686" i="1"/>
  <c r="AG686" i="1"/>
  <c r="AF686" i="1"/>
  <c r="AE686" i="1"/>
  <c r="AD686" i="1"/>
  <c r="AC686" i="1"/>
  <c r="AB686" i="1"/>
  <c r="BE686" i="1" s="1"/>
  <c r="AA686" i="1"/>
  <c r="Z686" i="1"/>
  <c r="Y686" i="1"/>
  <c r="X686" i="1"/>
  <c r="BB686" i="1" s="1"/>
  <c r="BC686" i="1" s="1"/>
  <c r="W686" i="1"/>
  <c r="V686" i="1"/>
  <c r="U686" i="1"/>
  <c r="T686" i="1"/>
  <c r="N686" i="1"/>
  <c r="O686" i="1" s="1"/>
  <c r="L686" i="1"/>
  <c r="K686" i="1"/>
  <c r="J686" i="1"/>
  <c r="BB685" i="1"/>
  <c r="BC685" i="1" s="1"/>
  <c r="BA685" i="1"/>
  <c r="AZ685" i="1"/>
  <c r="BF685" i="1" s="1"/>
  <c r="AY685" i="1"/>
  <c r="AX685" i="1"/>
  <c r="AW685" i="1"/>
  <c r="AV685" i="1"/>
  <c r="AU685" i="1"/>
  <c r="AT685" i="1"/>
  <c r="AS685" i="1"/>
  <c r="AR685" i="1"/>
  <c r="AQ685" i="1"/>
  <c r="AP685" i="1"/>
  <c r="AO685" i="1"/>
  <c r="AN685" i="1"/>
  <c r="AM685" i="1"/>
  <c r="AL685" i="1"/>
  <c r="AK685" i="1"/>
  <c r="AJ685" i="1"/>
  <c r="AI685" i="1"/>
  <c r="AH685" i="1"/>
  <c r="AG685" i="1"/>
  <c r="AF685" i="1"/>
  <c r="AE685" i="1"/>
  <c r="AD685" i="1"/>
  <c r="AC685" i="1"/>
  <c r="AB685" i="1"/>
  <c r="BE685" i="1" s="1"/>
  <c r="AA685" i="1"/>
  <c r="Z685" i="1"/>
  <c r="Y685" i="1"/>
  <c r="X685" i="1"/>
  <c r="BD685" i="1" s="1"/>
  <c r="W685" i="1"/>
  <c r="V685" i="1"/>
  <c r="U685" i="1"/>
  <c r="T685" i="1"/>
  <c r="L685" i="1"/>
  <c r="K685" i="1"/>
  <c r="J685" i="1"/>
  <c r="N685" i="1" s="1"/>
  <c r="O685" i="1" s="1"/>
  <c r="BF684" i="1"/>
  <c r="BA684" i="1"/>
  <c r="AZ684" i="1"/>
  <c r="AY684" i="1"/>
  <c r="AX684" i="1"/>
  <c r="AW684" i="1"/>
  <c r="AV684" i="1"/>
  <c r="AU684" i="1"/>
  <c r="AT684" i="1"/>
  <c r="AS684" i="1"/>
  <c r="AR684" i="1"/>
  <c r="AQ684" i="1"/>
  <c r="AP684" i="1"/>
  <c r="AO684" i="1"/>
  <c r="AN684" i="1"/>
  <c r="AM684" i="1"/>
  <c r="AL684" i="1"/>
  <c r="AK684" i="1"/>
  <c r="AJ684" i="1"/>
  <c r="AI684" i="1"/>
  <c r="AH684" i="1"/>
  <c r="AG684" i="1"/>
  <c r="AF684" i="1"/>
  <c r="AE684" i="1"/>
  <c r="AD684" i="1"/>
  <c r="AC684" i="1"/>
  <c r="AB684" i="1"/>
  <c r="BE684" i="1" s="1"/>
  <c r="AA684" i="1"/>
  <c r="Z684" i="1"/>
  <c r="Y684" i="1"/>
  <c r="X684" i="1"/>
  <c r="BB684" i="1" s="1"/>
  <c r="BC684" i="1" s="1"/>
  <c r="W684" i="1"/>
  <c r="V684" i="1"/>
  <c r="U684" i="1"/>
  <c r="T684" i="1"/>
  <c r="N684" i="1"/>
  <c r="O684" i="1" s="1"/>
  <c r="L684" i="1"/>
  <c r="K684" i="1"/>
  <c r="J684" i="1"/>
  <c r="BC683" i="1"/>
  <c r="BB683" i="1"/>
  <c r="BA683" i="1"/>
  <c r="AZ683" i="1"/>
  <c r="BF683" i="1" s="1"/>
  <c r="AY683" i="1"/>
  <c r="AX683" i="1"/>
  <c r="AW683" i="1"/>
  <c r="AV683" i="1"/>
  <c r="AU683" i="1"/>
  <c r="AT683" i="1"/>
  <c r="AS683" i="1"/>
  <c r="AR683" i="1"/>
  <c r="AQ683" i="1"/>
  <c r="AP683" i="1"/>
  <c r="AO683" i="1"/>
  <c r="AN683" i="1"/>
  <c r="AM683" i="1"/>
  <c r="AL683" i="1"/>
  <c r="AK683" i="1"/>
  <c r="AJ683" i="1"/>
  <c r="AI683" i="1"/>
  <c r="AH683" i="1"/>
  <c r="AG683" i="1"/>
  <c r="AF683" i="1"/>
  <c r="AE683" i="1"/>
  <c r="AD683" i="1"/>
  <c r="AC683" i="1"/>
  <c r="AB683" i="1"/>
  <c r="BE683" i="1" s="1"/>
  <c r="AA683" i="1"/>
  <c r="Z683" i="1"/>
  <c r="Y683" i="1"/>
  <c r="X683" i="1"/>
  <c r="BD683" i="1" s="1"/>
  <c r="W683" i="1"/>
  <c r="V683" i="1"/>
  <c r="U683" i="1"/>
  <c r="T683" i="1"/>
  <c r="L683" i="1"/>
  <c r="K683" i="1"/>
  <c r="J683" i="1"/>
  <c r="N683" i="1" s="1"/>
  <c r="O683" i="1" s="1"/>
  <c r="BF682" i="1"/>
  <c r="BA682" i="1"/>
  <c r="AZ682" i="1"/>
  <c r="AY682" i="1"/>
  <c r="AX682" i="1"/>
  <c r="AW682" i="1"/>
  <c r="AV682" i="1"/>
  <c r="AU682" i="1"/>
  <c r="AT682" i="1"/>
  <c r="AS682" i="1"/>
  <c r="AR682" i="1"/>
  <c r="AQ682" i="1"/>
  <c r="AP682" i="1"/>
  <c r="AO682" i="1"/>
  <c r="AN682" i="1"/>
  <c r="AM682" i="1"/>
  <c r="AL682" i="1"/>
  <c r="AK682" i="1"/>
  <c r="AJ682" i="1"/>
  <c r="AI682" i="1"/>
  <c r="AH682" i="1"/>
  <c r="AG682" i="1"/>
  <c r="AF682" i="1"/>
  <c r="AE682" i="1"/>
  <c r="AD682" i="1"/>
  <c r="AC682" i="1"/>
  <c r="AB682" i="1"/>
  <c r="BE682" i="1" s="1"/>
  <c r="AA682" i="1"/>
  <c r="Z682" i="1"/>
  <c r="Y682" i="1"/>
  <c r="X682" i="1"/>
  <c r="BB682" i="1" s="1"/>
  <c r="BC682" i="1" s="1"/>
  <c r="W682" i="1"/>
  <c r="V682" i="1"/>
  <c r="U682" i="1"/>
  <c r="T682" i="1"/>
  <c r="O682" i="1"/>
  <c r="N682" i="1"/>
  <c r="L682" i="1"/>
  <c r="K682" i="1"/>
  <c r="J682" i="1"/>
  <c r="BB681" i="1"/>
  <c r="BC681" i="1" s="1"/>
  <c r="BA681" i="1"/>
  <c r="AZ681" i="1"/>
  <c r="AY681" i="1"/>
  <c r="AX681" i="1"/>
  <c r="AW681" i="1"/>
  <c r="AV681" i="1"/>
  <c r="AU681" i="1"/>
  <c r="AT681" i="1"/>
  <c r="AS681" i="1"/>
  <c r="AR681" i="1"/>
  <c r="AQ681" i="1"/>
  <c r="AP681" i="1"/>
  <c r="AO681" i="1"/>
  <c r="AN681" i="1"/>
  <c r="AM681" i="1"/>
  <c r="AL681" i="1"/>
  <c r="AK681" i="1"/>
  <c r="AJ681" i="1"/>
  <c r="AI681" i="1"/>
  <c r="AH681" i="1"/>
  <c r="AG681" i="1"/>
  <c r="AF681" i="1"/>
  <c r="AE681" i="1"/>
  <c r="AD681" i="1"/>
  <c r="AC681" i="1"/>
  <c r="AB681" i="1"/>
  <c r="BE681" i="1" s="1"/>
  <c r="AA681" i="1"/>
  <c r="Z681" i="1"/>
  <c r="Y681" i="1"/>
  <c r="X681" i="1"/>
  <c r="BD681" i="1" s="1"/>
  <c r="W681" i="1"/>
  <c r="V681" i="1"/>
  <c r="U681" i="1"/>
  <c r="T681" i="1"/>
  <c r="BF681" i="1" s="1"/>
  <c r="L681" i="1"/>
  <c r="K681" i="1"/>
  <c r="J681" i="1"/>
  <c r="N681" i="1" s="1"/>
  <c r="O681" i="1" s="1"/>
  <c r="BF680" i="1"/>
  <c r="BA680" i="1"/>
  <c r="AZ680" i="1"/>
  <c r="AY680" i="1"/>
  <c r="AX680" i="1"/>
  <c r="AW680" i="1"/>
  <c r="AV680" i="1"/>
  <c r="AU680" i="1"/>
  <c r="AT680" i="1"/>
  <c r="AS680" i="1"/>
  <c r="AR680" i="1"/>
  <c r="AQ680" i="1"/>
  <c r="AP680" i="1"/>
  <c r="AO680" i="1"/>
  <c r="AN680" i="1"/>
  <c r="AM680" i="1"/>
  <c r="AL680" i="1"/>
  <c r="AK680" i="1"/>
  <c r="AJ680" i="1"/>
  <c r="AI680" i="1"/>
  <c r="AH680" i="1"/>
  <c r="AG680" i="1"/>
  <c r="AF680" i="1"/>
  <c r="AE680" i="1"/>
  <c r="AD680" i="1"/>
  <c r="AC680" i="1"/>
  <c r="AB680" i="1"/>
  <c r="BE680" i="1" s="1"/>
  <c r="AA680" i="1"/>
  <c r="Z680" i="1"/>
  <c r="Y680" i="1"/>
  <c r="X680" i="1"/>
  <c r="BB680" i="1" s="1"/>
  <c r="BC680" i="1" s="1"/>
  <c r="W680" i="1"/>
  <c r="V680" i="1"/>
  <c r="U680" i="1"/>
  <c r="T680" i="1"/>
  <c r="N680" i="1"/>
  <c r="O680" i="1" s="1"/>
  <c r="L680" i="1"/>
  <c r="K680" i="1"/>
  <c r="J680" i="1"/>
  <c r="BC679" i="1"/>
  <c r="BB679" i="1"/>
  <c r="BA679" i="1"/>
  <c r="AZ679" i="1"/>
  <c r="AY679" i="1"/>
  <c r="AX679" i="1"/>
  <c r="AW679" i="1"/>
  <c r="AV679" i="1"/>
  <c r="AU679" i="1"/>
  <c r="AT679" i="1"/>
  <c r="AS679" i="1"/>
  <c r="AR679" i="1"/>
  <c r="AQ679" i="1"/>
  <c r="AP679" i="1"/>
  <c r="AO679" i="1"/>
  <c r="AN679" i="1"/>
  <c r="AM679" i="1"/>
  <c r="AL679" i="1"/>
  <c r="AK679" i="1"/>
  <c r="AJ679" i="1"/>
  <c r="AI679" i="1"/>
  <c r="AH679" i="1"/>
  <c r="AG679" i="1"/>
  <c r="AF679" i="1"/>
  <c r="AE679" i="1"/>
  <c r="AD679" i="1"/>
  <c r="AC679" i="1"/>
  <c r="AB679" i="1"/>
  <c r="BE679" i="1" s="1"/>
  <c r="AA679" i="1"/>
  <c r="Z679" i="1"/>
  <c r="Y679" i="1"/>
  <c r="X679" i="1"/>
  <c r="BD679" i="1" s="1"/>
  <c r="W679" i="1"/>
  <c r="V679" i="1"/>
  <c r="U679" i="1"/>
  <c r="T679" i="1"/>
  <c r="BF679" i="1" s="1"/>
  <c r="L679" i="1"/>
  <c r="K679" i="1"/>
  <c r="J679" i="1"/>
  <c r="N679" i="1" s="1"/>
  <c r="O679" i="1" s="1"/>
  <c r="BF678" i="1"/>
  <c r="BA678" i="1"/>
  <c r="AZ678" i="1"/>
  <c r="AY678" i="1"/>
  <c r="AX678" i="1"/>
  <c r="AW678" i="1"/>
  <c r="AV678" i="1"/>
  <c r="AU678" i="1"/>
  <c r="AT678" i="1"/>
  <c r="AS678" i="1"/>
  <c r="AR678" i="1"/>
  <c r="AQ678" i="1"/>
  <c r="AP678" i="1"/>
  <c r="AO678" i="1"/>
  <c r="AN678" i="1"/>
  <c r="AM678" i="1"/>
  <c r="AL678" i="1"/>
  <c r="AK678" i="1"/>
  <c r="AJ678" i="1"/>
  <c r="AI678" i="1"/>
  <c r="AH678" i="1"/>
  <c r="AG678" i="1"/>
  <c r="AF678" i="1"/>
  <c r="AE678" i="1"/>
  <c r="AD678" i="1"/>
  <c r="AC678" i="1"/>
  <c r="AB678" i="1"/>
  <c r="AA678" i="1"/>
  <c r="Z678" i="1"/>
  <c r="Y678" i="1"/>
  <c r="X678" i="1"/>
  <c r="W678" i="1"/>
  <c r="V678" i="1"/>
  <c r="U678" i="1"/>
  <c r="T678" i="1"/>
  <c r="L678" i="1"/>
  <c r="K678" i="1"/>
  <c r="J678" i="1"/>
  <c r="N678" i="1" s="1"/>
  <c r="O678" i="1" s="1"/>
  <c r="BA677" i="1"/>
  <c r="AZ677" i="1"/>
  <c r="AY677" i="1"/>
  <c r="AX677" i="1"/>
  <c r="AW677" i="1"/>
  <c r="AV677" i="1"/>
  <c r="AU677" i="1"/>
  <c r="AT677" i="1"/>
  <c r="AS677" i="1"/>
  <c r="AR677" i="1"/>
  <c r="AQ677" i="1"/>
  <c r="AP677" i="1"/>
  <c r="AO677" i="1"/>
  <c r="AN677" i="1"/>
  <c r="AM677" i="1"/>
  <c r="AL677" i="1"/>
  <c r="AK677" i="1"/>
  <c r="AJ677" i="1"/>
  <c r="AI677" i="1"/>
  <c r="AH677" i="1"/>
  <c r="AG677" i="1"/>
  <c r="AF677" i="1"/>
  <c r="AE677" i="1"/>
  <c r="AD677" i="1"/>
  <c r="AC677" i="1"/>
  <c r="AB677" i="1"/>
  <c r="AA677" i="1"/>
  <c r="Z677" i="1"/>
  <c r="Y677" i="1"/>
  <c r="X677" i="1"/>
  <c r="BB677" i="1" s="1"/>
  <c r="BC677" i="1" s="1"/>
  <c r="W677" i="1"/>
  <c r="V677" i="1"/>
  <c r="U677" i="1"/>
  <c r="T677" i="1"/>
  <c r="BF677" i="1" s="1"/>
  <c r="L677" i="1"/>
  <c r="K677" i="1"/>
  <c r="J677" i="1"/>
  <c r="N677" i="1" s="1"/>
  <c r="O677" i="1" s="1"/>
  <c r="BF676" i="1"/>
  <c r="BA676" i="1"/>
  <c r="AZ676" i="1"/>
  <c r="AY676" i="1"/>
  <c r="AX676" i="1"/>
  <c r="AW676" i="1"/>
  <c r="AV676" i="1"/>
  <c r="AU676" i="1"/>
  <c r="AT676" i="1"/>
  <c r="AS676" i="1"/>
  <c r="AR676" i="1"/>
  <c r="AQ676" i="1"/>
  <c r="AP676" i="1"/>
  <c r="AO676" i="1"/>
  <c r="AN676" i="1"/>
  <c r="AM676" i="1"/>
  <c r="AL676" i="1"/>
  <c r="AK676" i="1"/>
  <c r="AJ676" i="1"/>
  <c r="AI676" i="1"/>
  <c r="AH676" i="1"/>
  <c r="AG676" i="1"/>
  <c r="AF676" i="1"/>
  <c r="AE676" i="1"/>
  <c r="AD676" i="1"/>
  <c r="AC676" i="1"/>
  <c r="AB676" i="1"/>
  <c r="AA676" i="1"/>
  <c r="Z676" i="1"/>
  <c r="Y676" i="1"/>
  <c r="X676" i="1"/>
  <c r="BB676" i="1" s="1"/>
  <c r="BC676" i="1" s="1"/>
  <c r="W676" i="1"/>
  <c r="V676" i="1"/>
  <c r="U676" i="1"/>
  <c r="T676" i="1"/>
  <c r="L676" i="1"/>
  <c r="K676" i="1"/>
  <c r="J676" i="1"/>
  <c r="N676" i="1" s="1"/>
  <c r="O676" i="1" s="1"/>
  <c r="BA675" i="1"/>
  <c r="AZ675" i="1"/>
  <c r="AY675" i="1"/>
  <c r="AX675" i="1"/>
  <c r="AW675" i="1"/>
  <c r="AV675" i="1"/>
  <c r="AU675" i="1"/>
  <c r="AT675" i="1"/>
  <c r="AS675" i="1"/>
  <c r="AR675" i="1"/>
  <c r="AQ675" i="1"/>
  <c r="AP675" i="1"/>
  <c r="AO675" i="1"/>
  <c r="AN675" i="1"/>
  <c r="AM675" i="1"/>
  <c r="AL675" i="1"/>
  <c r="AK675" i="1"/>
  <c r="AJ675" i="1"/>
  <c r="AI675" i="1"/>
  <c r="AH675" i="1"/>
  <c r="AG675" i="1"/>
  <c r="AF675" i="1"/>
  <c r="AE675" i="1"/>
  <c r="AD675" i="1"/>
  <c r="AC675" i="1"/>
  <c r="AB675" i="1"/>
  <c r="AA675" i="1"/>
  <c r="Z675" i="1"/>
  <c r="Y675" i="1"/>
  <c r="X675" i="1"/>
  <c r="BD675" i="1" s="1"/>
  <c r="W675" i="1"/>
  <c r="V675" i="1"/>
  <c r="U675" i="1"/>
  <c r="T675" i="1"/>
  <c r="BF675" i="1" s="1"/>
  <c r="L675" i="1"/>
  <c r="K675" i="1"/>
  <c r="O675" i="1" s="1"/>
  <c r="J675" i="1"/>
  <c r="N675" i="1" s="1"/>
  <c r="BF674" i="1"/>
  <c r="BA674" i="1"/>
  <c r="AZ674" i="1"/>
  <c r="AY674" i="1"/>
  <c r="AX674" i="1"/>
  <c r="AW674" i="1"/>
  <c r="AV674" i="1"/>
  <c r="AU674" i="1"/>
  <c r="AT674" i="1"/>
  <c r="AS674" i="1"/>
  <c r="AR674" i="1"/>
  <c r="AQ674" i="1"/>
  <c r="AP674" i="1"/>
  <c r="AO674" i="1"/>
  <c r="AN674" i="1"/>
  <c r="AM674" i="1"/>
  <c r="AL674" i="1"/>
  <c r="AK674" i="1"/>
  <c r="AJ674" i="1"/>
  <c r="AI674" i="1"/>
  <c r="AH674" i="1"/>
  <c r="AG674" i="1"/>
  <c r="AF674" i="1"/>
  <c r="AE674" i="1"/>
  <c r="AD674" i="1"/>
  <c r="AC674" i="1"/>
  <c r="AB674" i="1"/>
  <c r="AA674" i="1"/>
  <c r="Z674" i="1"/>
  <c r="Y674" i="1"/>
  <c r="X674" i="1"/>
  <c r="BB674" i="1" s="1"/>
  <c r="BC674" i="1" s="1"/>
  <c r="W674" i="1"/>
  <c r="V674" i="1"/>
  <c r="U674" i="1"/>
  <c r="T674" i="1"/>
  <c r="L674" i="1"/>
  <c r="K674" i="1"/>
  <c r="J674" i="1"/>
  <c r="N674" i="1" s="1"/>
  <c r="O674" i="1" s="1"/>
  <c r="BA673" i="1"/>
  <c r="AZ673" i="1"/>
  <c r="BF673" i="1" s="1"/>
  <c r="AY673" i="1"/>
  <c r="AX673" i="1"/>
  <c r="AW673" i="1"/>
  <c r="AV673" i="1"/>
  <c r="AU673" i="1"/>
  <c r="AT673" i="1"/>
  <c r="AS673" i="1"/>
  <c r="AR673" i="1"/>
  <c r="AQ673" i="1"/>
  <c r="AP673" i="1"/>
  <c r="AO673" i="1"/>
  <c r="AN673" i="1"/>
  <c r="AM673" i="1"/>
  <c r="AL673" i="1"/>
  <c r="AK673" i="1"/>
  <c r="AJ673" i="1"/>
  <c r="AI673" i="1"/>
  <c r="AH673" i="1"/>
  <c r="AG673" i="1"/>
  <c r="AF673" i="1"/>
  <c r="AE673" i="1"/>
  <c r="AD673" i="1"/>
  <c r="AC673" i="1"/>
  <c r="AB673" i="1"/>
  <c r="BE673" i="1" s="1"/>
  <c r="AA673" i="1"/>
  <c r="Z673" i="1"/>
  <c r="Y673" i="1"/>
  <c r="X673" i="1"/>
  <c r="BD673" i="1" s="1"/>
  <c r="W673" i="1"/>
  <c r="V673" i="1"/>
  <c r="U673" i="1"/>
  <c r="T673" i="1"/>
  <c r="O673" i="1"/>
  <c r="L673" i="1"/>
  <c r="K673" i="1"/>
  <c r="J673" i="1"/>
  <c r="N673" i="1" s="1"/>
  <c r="BA672" i="1"/>
  <c r="AZ672" i="1"/>
  <c r="BF672" i="1" s="1"/>
  <c r="AY672" i="1"/>
  <c r="AX672" i="1"/>
  <c r="AW672" i="1"/>
  <c r="AV672" i="1"/>
  <c r="AU672" i="1"/>
  <c r="AT672" i="1"/>
  <c r="AS672" i="1"/>
  <c r="AR672" i="1"/>
  <c r="AQ672" i="1"/>
  <c r="AP672" i="1"/>
  <c r="AO672" i="1"/>
  <c r="AN672" i="1"/>
  <c r="AM672" i="1"/>
  <c r="AL672" i="1"/>
  <c r="AK672" i="1"/>
  <c r="AJ672" i="1"/>
  <c r="AI672" i="1"/>
  <c r="AH672" i="1"/>
  <c r="AG672" i="1"/>
  <c r="AF672" i="1"/>
  <c r="AE672" i="1"/>
  <c r="AD672" i="1"/>
  <c r="AC672" i="1"/>
  <c r="AB672" i="1"/>
  <c r="AA672" i="1"/>
  <c r="Z672" i="1"/>
  <c r="Y672" i="1"/>
  <c r="X672" i="1"/>
  <c r="W672" i="1"/>
  <c r="V672" i="1"/>
  <c r="U672" i="1"/>
  <c r="T672" i="1"/>
  <c r="L672" i="1"/>
  <c r="K672" i="1"/>
  <c r="J672" i="1"/>
  <c r="N672" i="1" s="1"/>
  <c r="O672" i="1" s="1"/>
  <c r="BB671" i="1"/>
  <c r="BC671" i="1" s="1"/>
  <c r="BA671" i="1"/>
  <c r="AZ671" i="1"/>
  <c r="BF671" i="1" s="1"/>
  <c r="AY671" i="1"/>
  <c r="AX671" i="1"/>
  <c r="AW671" i="1"/>
  <c r="AV671" i="1"/>
  <c r="AU671" i="1"/>
  <c r="AT671" i="1"/>
  <c r="AS671" i="1"/>
  <c r="AR671" i="1"/>
  <c r="AQ671" i="1"/>
  <c r="AP671" i="1"/>
  <c r="AO671" i="1"/>
  <c r="AN671" i="1"/>
  <c r="AM671" i="1"/>
  <c r="AL671" i="1"/>
  <c r="AK671" i="1"/>
  <c r="AJ671" i="1"/>
  <c r="AI671" i="1"/>
  <c r="AH671" i="1"/>
  <c r="AG671" i="1"/>
  <c r="AF671" i="1"/>
  <c r="AE671" i="1"/>
  <c r="AD671" i="1"/>
  <c r="AC671" i="1"/>
  <c r="AB671" i="1"/>
  <c r="BE671" i="1" s="1"/>
  <c r="AA671" i="1"/>
  <c r="Z671" i="1"/>
  <c r="Y671" i="1"/>
  <c r="X671" i="1"/>
  <c r="BD671" i="1" s="1"/>
  <c r="W671" i="1"/>
  <c r="V671" i="1"/>
  <c r="U671" i="1"/>
  <c r="T671" i="1"/>
  <c r="O671" i="1"/>
  <c r="L671" i="1"/>
  <c r="K671" i="1"/>
  <c r="J671" i="1"/>
  <c r="N671" i="1" s="1"/>
  <c r="BF670" i="1"/>
  <c r="BA670" i="1"/>
  <c r="AZ670" i="1"/>
  <c r="AY670" i="1"/>
  <c r="AX670" i="1"/>
  <c r="AW670" i="1"/>
  <c r="AV670" i="1"/>
  <c r="AU670" i="1"/>
  <c r="AT670" i="1"/>
  <c r="AS670" i="1"/>
  <c r="AR670" i="1"/>
  <c r="AQ670" i="1"/>
  <c r="AP670" i="1"/>
  <c r="AO670" i="1"/>
  <c r="AN670" i="1"/>
  <c r="AM670" i="1"/>
  <c r="AL670" i="1"/>
  <c r="AK670" i="1"/>
  <c r="AJ670" i="1"/>
  <c r="AI670" i="1"/>
  <c r="AH670" i="1"/>
  <c r="AG670" i="1"/>
  <c r="AF670" i="1"/>
  <c r="AE670" i="1"/>
  <c r="AD670" i="1"/>
  <c r="AC670" i="1"/>
  <c r="AB670" i="1"/>
  <c r="AA670" i="1"/>
  <c r="Z670" i="1"/>
  <c r="Y670" i="1"/>
  <c r="X670" i="1"/>
  <c r="W670" i="1"/>
  <c r="V670" i="1"/>
  <c r="U670" i="1"/>
  <c r="T670" i="1"/>
  <c r="L670" i="1"/>
  <c r="K670" i="1"/>
  <c r="J670" i="1"/>
  <c r="N670" i="1" s="1"/>
  <c r="O670" i="1" s="1"/>
  <c r="BA669" i="1"/>
  <c r="AZ669" i="1"/>
  <c r="AY669" i="1"/>
  <c r="AX669" i="1"/>
  <c r="AW669" i="1"/>
  <c r="AV669" i="1"/>
  <c r="AU669" i="1"/>
  <c r="AT669" i="1"/>
  <c r="AS669" i="1"/>
  <c r="AR669" i="1"/>
  <c r="AQ669" i="1"/>
  <c r="AP669" i="1"/>
  <c r="AO669" i="1"/>
  <c r="AN669" i="1"/>
  <c r="AM669" i="1"/>
  <c r="AL669" i="1"/>
  <c r="AK669" i="1"/>
  <c r="AJ669" i="1"/>
  <c r="AI669" i="1"/>
  <c r="AH669" i="1"/>
  <c r="AG669" i="1"/>
  <c r="AF669" i="1"/>
  <c r="AE669" i="1"/>
  <c r="AD669" i="1"/>
  <c r="AC669" i="1"/>
  <c r="AB669" i="1"/>
  <c r="AA669" i="1"/>
  <c r="Z669" i="1"/>
  <c r="Y669" i="1"/>
  <c r="X669" i="1"/>
  <c r="BB669" i="1" s="1"/>
  <c r="BC669" i="1" s="1"/>
  <c r="W669" i="1"/>
  <c r="V669" i="1"/>
  <c r="U669" i="1"/>
  <c r="T669" i="1"/>
  <c r="L669" i="1"/>
  <c r="K669" i="1"/>
  <c r="J669" i="1"/>
  <c r="N669" i="1" s="1"/>
  <c r="O669" i="1" s="1"/>
  <c r="BA668" i="1"/>
  <c r="AZ668" i="1"/>
  <c r="BF668" i="1" s="1"/>
  <c r="AY668" i="1"/>
  <c r="AX668" i="1"/>
  <c r="AW668" i="1"/>
  <c r="AV668" i="1"/>
  <c r="AU668" i="1"/>
  <c r="AT668" i="1"/>
  <c r="AS668" i="1"/>
  <c r="AR668" i="1"/>
  <c r="AQ668" i="1"/>
  <c r="AP668" i="1"/>
  <c r="AO668" i="1"/>
  <c r="AN668" i="1"/>
  <c r="AM668" i="1"/>
  <c r="AL668" i="1"/>
  <c r="AK668" i="1"/>
  <c r="AJ668" i="1"/>
  <c r="AI668" i="1"/>
  <c r="AH668" i="1"/>
  <c r="AG668" i="1"/>
  <c r="AF668" i="1"/>
  <c r="AE668" i="1"/>
  <c r="AD668" i="1"/>
  <c r="AC668" i="1"/>
  <c r="AB668" i="1"/>
  <c r="BD668" i="1" s="1"/>
  <c r="AA668" i="1"/>
  <c r="Z668" i="1"/>
  <c r="Y668" i="1"/>
  <c r="BE668" i="1" s="1"/>
  <c r="X668" i="1"/>
  <c r="BB668" i="1" s="1"/>
  <c r="BC668" i="1" s="1"/>
  <c r="W668" i="1"/>
  <c r="V668" i="1"/>
  <c r="U668" i="1"/>
  <c r="T668" i="1"/>
  <c r="L668" i="1"/>
  <c r="K668" i="1"/>
  <c r="J668" i="1"/>
  <c r="N668" i="1" s="1"/>
  <c r="O668" i="1" s="1"/>
  <c r="BA667" i="1"/>
  <c r="AZ667" i="1"/>
  <c r="BF667" i="1" s="1"/>
  <c r="AY667" i="1"/>
  <c r="AX667" i="1"/>
  <c r="AW667" i="1"/>
  <c r="AV667" i="1"/>
  <c r="AU667" i="1"/>
  <c r="AT667" i="1"/>
  <c r="AS667" i="1"/>
  <c r="AR667" i="1"/>
  <c r="AQ667" i="1"/>
  <c r="AP667" i="1"/>
  <c r="AO667" i="1"/>
  <c r="AN667" i="1"/>
  <c r="AM667" i="1"/>
  <c r="AL667" i="1"/>
  <c r="AK667" i="1"/>
  <c r="AJ667" i="1"/>
  <c r="AI667" i="1"/>
  <c r="AH667" i="1"/>
  <c r="AG667" i="1"/>
  <c r="AF667" i="1"/>
  <c r="AE667" i="1"/>
  <c r="AD667" i="1"/>
  <c r="AC667" i="1"/>
  <c r="AB667" i="1"/>
  <c r="AA667" i="1"/>
  <c r="Z667" i="1"/>
  <c r="Y667" i="1"/>
  <c r="X667" i="1"/>
  <c r="BB667" i="1" s="1"/>
  <c r="BC667" i="1" s="1"/>
  <c r="W667" i="1"/>
  <c r="V667" i="1"/>
  <c r="U667" i="1"/>
  <c r="T667" i="1"/>
  <c r="L667" i="1"/>
  <c r="K667" i="1"/>
  <c r="J667" i="1"/>
  <c r="N667" i="1" s="1"/>
  <c r="O667" i="1" s="1"/>
  <c r="BA666" i="1"/>
  <c r="AZ666" i="1"/>
  <c r="BF666" i="1" s="1"/>
  <c r="AY666" i="1"/>
  <c r="AX666" i="1"/>
  <c r="AW666" i="1"/>
  <c r="AV666" i="1"/>
  <c r="AU666" i="1"/>
  <c r="AT666" i="1"/>
  <c r="AS666" i="1"/>
  <c r="AR666" i="1"/>
  <c r="AQ666" i="1"/>
  <c r="AP666" i="1"/>
  <c r="AO666" i="1"/>
  <c r="AN666" i="1"/>
  <c r="AM666" i="1"/>
  <c r="AL666" i="1"/>
  <c r="AK666" i="1"/>
  <c r="AJ666" i="1"/>
  <c r="AI666" i="1"/>
  <c r="AH666" i="1"/>
  <c r="AG666" i="1"/>
  <c r="AF666" i="1"/>
  <c r="AE666" i="1"/>
  <c r="AD666" i="1"/>
  <c r="AC666" i="1"/>
  <c r="AB666" i="1"/>
  <c r="BD666" i="1" s="1"/>
  <c r="AA666" i="1"/>
  <c r="Z666" i="1"/>
  <c r="Y666" i="1"/>
  <c r="BE666" i="1" s="1"/>
  <c r="X666" i="1"/>
  <c r="BB666" i="1" s="1"/>
  <c r="BC666" i="1" s="1"/>
  <c r="W666" i="1"/>
  <c r="V666" i="1"/>
  <c r="U666" i="1"/>
  <c r="T666" i="1"/>
  <c r="L666" i="1"/>
  <c r="K666" i="1"/>
  <c r="J666" i="1"/>
  <c r="N666" i="1" s="1"/>
  <c r="O666" i="1" s="1"/>
  <c r="BA665" i="1"/>
  <c r="AZ665" i="1"/>
  <c r="BF665" i="1" s="1"/>
  <c r="AY665" i="1"/>
  <c r="AX665" i="1"/>
  <c r="AW665" i="1"/>
  <c r="AV665" i="1"/>
  <c r="AU665" i="1"/>
  <c r="AT665" i="1"/>
  <c r="AS665" i="1"/>
  <c r="AR665" i="1"/>
  <c r="AQ665" i="1"/>
  <c r="AP665" i="1"/>
  <c r="AO665" i="1"/>
  <c r="AN665" i="1"/>
  <c r="AM665" i="1"/>
  <c r="AL665" i="1"/>
  <c r="AK665" i="1"/>
  <c r="AJ665" i="1"/>
  <c r="AI665" i="1"/>
  <c r="AH665" i="1"/>
  <c r="AG665" i="1"/>
  <c r="AF665" i="1"/>
  <c r="AE665" i="1"/>
  <c r="AD665" i="1"/>
  <c r="AC665" i="1"/>
  <c r="AB665" i="1"/>
  <c r="AA665" i="1"/>
  <c r="Z665" i="1"/>
  <c r="Y665" i="1"/>
  <c r="X665" i="1"/>
  <c r="BB665" i="1" s="1"/>
  <c r="BC665" i="1" s="1"/>
  <c r="W665" i="1"/>
  <c r="V665" i="1"/>
  <c r="U665" i="1"/>
  <c r="T665" i="1"/>
  <c r="L665" i="1"/>
  <c r="K665" i="1"/>
  <c r="J665" i="1"/>
  <c r="N665" i="1" s="1"/>
  <c r="O665" i="1" s="1"/>
  <c r="BA664" i="1"/>
  <c r="AZ664" i="1"/>
  <c r="BF664" i="1" s="1"/>
  <c r="AY664" i="1"/>
  <c r="AX664" i="1"/>
  <c r="AW664" i="1"/>
  <c r="AV664" i="1"/>
  <c r="AU664" i="1"/>
  <c r="AT664" i="1"/>
  <c r="AS664" i="1"/>
  <c r="AR664" i="1"/>
  <c r="AQ664" i="1"/>
  <c r="AP664" i="1"/>
  <c r="AO664" i="1"/>
  <c r="AN664" i="1"/>
  <c r="AM664" i="1"/>
  <c r="AL664" i="1"/>
  <c r="AK664" i="1"/>
  <c r="AJ664" i="1"/>
  <c r="AI664" i="1"/>
  <c r="AH664" i="1"/>
  <c r="AG664" i="1"/>
  <c r="AF664" i="1"/>
  <c r="AE664" i="1"/>
  <c r="AD664" i="1"/>
  <c r="AC664" i="1"/>
  <c r="AB664" i="1"/>
  <c r="BD664" i="1" s="1"/>
  <c r="AA664" i="1"/>
  <c r="Z664" i="1"/>
  <c r="Y664" i="1"/>
  <c r="BE664" i="1" s="1"/>
  <c r="X664" i="1"/>
  <c r="BB664" i="1" s="1"/>
  <c r="BC664" i="1" s="1"/>
  <c r="W664" i="1"/>
  <c r="V664" i="1"/>
  <c r="U664" i="1"/>
  <c r="T664" i="1"/>
  <c r="L664" i="1"/>
  <c r="K664" i="1"/>
  <c r="J664" i="1"/>
  <c r="N664" i="1" s="1"/>
  <c r="O664" i="1" s="1"/>
  <c r="BA663" i="1"/>
  <c r="AZ663" i="1"/>
  <c r="BF663" i="1" s="1"/>
  <c r="AY663" i="1"/>
  <c r="AX663" i="1"/>
  <c r="AW663" i="1"/>
  <c r="AV663" i="1"/>
  <c r="AU663" i="1"/>
  <c r="AT663" i="1"/>
  <c r="AS663" i="1"/>
  <c r="AR663" i="1"/>
  <c r="AQ663" i="1"/>
  <c r="AP663" i="1"/>
  <c r="AO663" i="1"/>
  <c r="AN663" i="1"/>
  <c r="AM663" i="1"/>
  <c r="AL663" i="1"/>
  <c r="AK663" i="1"/>
  <c r="AJ663" i="1"/>
  <c r="AI663" i="1"/>
  <c r="AH663" i="1"/>
  <c r="AG663" i="1"/>
  <c r="AF663" i="1"/>
  <c r="AE663" i="1"/>
  <c r="AD663" i="1"/>
  <c r="AC663" i="1"/>
  <c r="AB663" i="1"/>
  <c r="AA663" i="1"/>
  <c r="Z663" i="1"/>
  <c r="Y663" i="1"/>
  <c r="X663" i="1"/>
  <c r="BB663" i="1" s="1"/>
  <c r="BC663" i="1" s="1"/>
  <c r="W663" i="1"/>
  <c r="V663" i="1"/>
  <c r="U663" i="1"/>
  <c r="T663" i="1"/>
  <c r="L663" i="1"/>
  <c r="K663" i="1"/>
  <c r="J663" i="1"/>
  <c r="N663" i="1" s="1"/>
  <c r="O663" i="1" s="1"/>
  <c r="BA662" i="1"/>
  <c r="AZ662" i="1"/>
  <c r="BF662" i="1" s="1"/>
  <c r="AY662" i="1"/>
  <c r="AX662" i="1"/>
  <c r="AW662" i="1"/>
  <c r="AV662" i="1"/>
  <c r="AU662" i="1"/>
  <c r="AT662" i="1"/>
  <c r="AS662" i="1"/>
  <c r="AR662" i="1"/>
  <c r="AQ662" i="1"/>
  <c r="AP662" i="1"/>
  <c r="AO662" i="1"/>
  <c r="AN662" i="1"/>
  <c r="AM662" i="1"/>
  <c r="AL662" i="1"/>
  <c r="AK662" i="1"/>
  <c r="AJ662" i="1"/>
  <c r="AI662" i="1"/>
  <c r="AH662" i="1"/>
  <c r="AG662" i="1"/>
  <c r="AF662" i="1"/>
  <c r="AE662" i="1"/>
  <c r="AD662" i="1"/>
  <c r="AC662" i="1"/>
  <c r="AB662" i="1"/>
  <c r="BD662" i="1" s="1"/>
  <c r="AA662" i="1"/>
  <c r="Z662" i="1"/>
  <c r="Y662" i="1"/>
  <c r="BE662" i="1" s="1"/>
  <c r="X662" i="1"/>
  <c r="BB662" i="1" s="1"/>
  <c r="BC662" i="1" s="1"/>
  <c r="W662" i="1"/>
  <c r="V662" i="1"/>
  <c r="U662" i="1"/>
  <c r="T662" i="1"/>
  <c r="L662" i="1"/>
  <c r="K662" i="1"/>
  <c r="J662" i="1"/>
  <c r="N662" i="1" s="1"/>
  <c r="O662" i="1" s="1"/>
  <c r="BA661" i="1"/>
  <c r="AZ661" i="1"/>
  <c r="BF661" i="1" s="1"/>
  <c r="AY661" i="1"/>
  <c r="AX661" i="1"/>
  <c r="AW661" i="1"/>
  <c r="AV661" i="1"/>
  <c r="AU661" i="1"/>
  <c r="AT661" i="1"/>
  <c r="AS661" i="1"/>
  <c r="AR661" i="1"/>
  <c r="AQ661" i="1"/>
  <c r="AP661" i="1"/>
  <c r="AO661" i="1"/>
  <c r="AN661" i="1"/>
  <c r="AM661" i="1"/>
  <c r="AL661" i="1"/>
  <c r="AK661" i="1"/>
  <c r="AJ661" i="1"/>
  <c r="AI661" i="1"/>
  <c r="AH661" i="1"/>
  <c r="AG661" i="1"/>
  <c r="AF661" i="1"/>
  <c r="AE661" i="1"/>
  <c r="AD661" i="1"/>
  <c r="AC661" i="1"/>
  <c r="AB661" i="1"/>
  <c r="AA661" i="1"/>
  <c r="Z661" i="1"/>
  <c r="Y661" i="1"/>
  <c r="X661" i="1"/>
  <c r="BB661" i="1" s="1"/>
  <c r="BC661" i="1" s="1"/>
  <c r="W661" i="1"/>
  <c r="V661" i="1"/>
  <c r="U661" i="1"/>
  <c r="T661" i="1"/>
  <c r="L661" i="1"/>
  <c r="K661" i="1"/>
  <c r="J661" i="1"/>
  <c r="N661" i="1" s="1"/>
  <c r="O661" i="1" s="1"/>
  <c r="BA660" i="1"/>
  <c r="AZ660" i="1"/>
  <c r="BF660" i="1" s="1"/>
  <c r="AY660" i="1"/>
  <c r="AX660" i="1"/>
  <c r="AW660" i="1"/>
  <c r="AV660" i="1"/>
  <c r="AU660" i="1"/>
  <c r="AT660" i="1"/>
  <c r="AS660" i="1"/>
  <c r="AR660" i="1"/>
  <c r="AQ660" i="1"/>
  <c r="AP660" i="1"/>
  <c r="AO660" i="1"/>
  <c r="AN660" i="1"/>
  <c r="AM660" i="1"/>
  <c r="AL660" i="1"/>
  <c r="AK660" i="1"/>
  <c r="AJ660" i="1"/>
  <c r="AI660" i="1"/>
  <c r="AH660" i="1"/>
  <c r="AG660" i="1"/>
  <c r="AF660" i="1"/>
  <c r="AE660" i="1"/>
  <c r="AD660" i="1"/>
  <c r="AC660" i="1"/>
  <c r="AB660" i="1"/>
  <c r="BD660" i="1" s="1"/>
  <c r="AA660" i="1"/>
  <c r="Z660" i="1"/>
  <c r="Y660" i="1"/>
  <c r="BE660" i="1" s="1"/>
  <c r="X660" i="1"/>
  <c r="BB660" i="1" s="1"/>
  <c r="BC660" i="1" s="1"/>
  <c r="W660" i="1"/>
  <c r="V660" i="1"/>
  <c r="U660" i="1"/>
  <c r="T660" i="1"/>
  <c r="L660" i="1"/>
  <c r="K660" i="1"/>
  <c r="J660" i="1"/>
  <c r="N660" i="1" s="1"/>
  <c r="O660" i="1" s="1"/>
  <c r="BA659" i="1"/>
  <c r="AZ659" i="1"/>
  <c r="BF659" i="1" s="1"/>
  <c r="AY659" i="1"/>
  <c r="AX659" i="1"/>
  <c r="AW659" i="1"/>
  <c r="AV659" i="1"/>
  <c r="AU659" i="1"/>
  <c r="AT659" i="1"/>
  <c r="AS659" i="1"/>
  <c r="AR659" i="1"/>
  <c r="AQ659" i="1"/>
  <c r="AP659" i="1"/>
  <c r="AO659" i="1"/>
  <c r="AN659" i="1"/>
  <c r="AM659" i="1"/>
  <c r="AL659" i="1"/>
  <c r="AK659" i="1"/>
  <c r="AJ659" i="1"/>
  <c r="AI659" i="1"/>
  <c r="AH659" i="1"/>
  <c r="AG659" i="1"/>
  <c r="AF659" i="1"/>
  <c r="AE659" i="1"/>
  <c r="AD659" i="1"/>
  <c r="AC659" i="1"/>
  <c r="AB659" i="1"/>
  <c r="AA659" i="1"/>
  <c r="Z659" i="1"/>
  <c r="Y659" i="1"/>
  <c r="X659" i="1"/>
  <c r="BB659" i="1" s="1"/>
  <c r="BC659" i="1" s="1"/>
  <c r="W659" i="1"/>
  <c r="V659" i="1"/>
  <c r="U659" i="1"/>
  <c r="T659" i="1"/>
  <c r="L659" i="1"/>
  <c r="K659" i="1"/>
  <c r="J659" i="1"/>
  <c r="N659" i="1" s="1"/>
  <c r="O659" i="1" s="1"/>
  <c r="BA658" i="1"/>
  <c r="AZ658" i="1"/>
  <c r="BF658" i="1" s="1"/>
  <c r="AY658" i="1"/>
  <c r="AX658" i="1"/>
  <c r="AW658" i="1"/>
  <c r="AV658" i="1"/>
  <c r="AU658" i="1"/>
  <c r="AT658" i="1"/>
  <c r="AS658" i="1"/>
  <c r="AR658" i="1"/>
  <c r="AQ658" i="1"/>
  <c r="AP658" i="1"/>
  <c r="AO658" i="1"/>
  <c r="AN658" i="1"/>
  <c r="AM658" i="1"/>
  <c r="AL658" i="1"/>
  <c r="AK658" i="1"/>
  <c r="AJ658" i="1"/>
  <c r="AI658" i="1"/>
  <c r="AH658" i="1"/>
  <c r="AG658" i="1"/>
  <c r="AF658" i="1"/>
  <c r="AE658" i="1"/>
  <c r="AD658" i="1"/>
  <c r="AC658" i="1"/>
  <c r="AB658" i="1"/>
  <c r="BD658" i="1" s="1"/>
  <c r="AA658" i="1"/>
  <c r="Z658" i="1"/>
  <c r="Y658" i="1"/>
  <c r="BE658" i="1" s="1"/>
  <c r="X658" i="1"/>
  <c r="BB658" i="1" s="1"/>
  <c r="BC658" i="1" s="1"/>
  <c r="W658" i="1"/>
  <c r="V658" i="1"/>
  <c r="U658" i="1"/>
  <c r="T658" i="1"/>
  <c r="L658" i="1"/>
  <c r="K658" i="1"/>
  <c r="J658" i="1"/>
  <c r="N658" i="1" s="1"/>
  <c r="O658" i="1" s="1"/>
  <c r="BA657" i="1"/>
  <c r="AZ657" i="1"/>
  <c r="BF657" i="1" s="1"/>
  <c r="AY657" i="1"/>
  <c r="AX657" i="1"/>
  <c r="AW657" i="1"/>
  <c r="AV657" i="1"/>
  <c r="AU657" i="1"/>
  <c r="AT657" i="1"/>
  <c r="AS657" i="1"/>
  <c r="AR657" i="1"/>
  <c r="AQ657" i="1"/>
  <c r="AP657" i="1"/>
  <c r="AO657" i="1"/>
  <c r="AN657" i="1"/>
  <c r="AM657" i="1"/>
  <c r="AL657" i="1"/>
  <c r="AK657" i="1"/>
  <c r="AJ657" i="1"/>
  <c r="AI657" i="1"/>
  <c r="AH657" i="1"/>
  <c r="AG657" i="1"/>
  <c r="AF657" i="1"/>
  <c r="AE657" i="1"/>
  <c r="AD657" i="1"/>
  <c r="AC657" i="1"/>
  <c r="AB657" i="1"/>
  <c r="AA657" i="1"/>
  <c r="Z657" i="1"/>
  <c r="Y657" i="1"/>
  <c r="X657" i="1"/>
  <c r="BB657" i="1" s="1"/>
  <c r="BC657" i="1" s="1"/>
  <c r="W657" i="1"/>
  <c r="V657" i="1"/>
  <c r="U657" i="1"/>
  <c r="T657" i="1"/>
  <c r="L657" i="1"/>
  <c r="K657" i="1"/>
  <c r="J657" i="1"/>
  <c r="N657" i="1" s="1"/>
  <c r="O657" i="1" s="1"/>
  <c r="BA656" i="1"/>
  <c r="AZ656" i="1"/>
  <c r="BF656" i="1" s="1"/>
  <c r="AY656" i="1"/>
  <c r="AX656" i="1"/>
  <c r="AW656" i="1"/>
  <c r="AV656" i="1"/>
  <c r="AU656" i="1"/>
  <c r="AT656" i="1"/>
  <c r="AS656" i="1"/>
  <c r="AR656" i="1"/>
  <c r="AQ656" i="1"/>
  <c r="AP656" i="1"/>
  <c r="AO656" i="1"/>
  <c r="AN656" i="1"/>
  <c r="AM656" i="1"/>
  <c r="AL656" i="1"/>
  <c r="AK656" i="1"/>
  <c r="AJ656" i="1"/>
  <c r="AI656" i="1"/>
  <c r="AH656" i="1"/>
  <c r="AG656" i="1"/>
  <c r="AF656" i="1"/>
  <c r="AE656" i="1"/>
  <c r="AD656" i="1"/>
  <c r="AC656" i="1"/>
  <c r="AB656" i="1"/>
  <c r="BD656" i="1" s="1"/>
  <c r="AA656" i="1"/>
  <c r="Z656" i="1"/>
  <c r="Y656" i="1"/>
  <c r="BE656" i="1" s="1"/>
  <c r="X656" i="1"/>
  <c r="BB656" i="1" s="1"/>
  <c r="BC656" i="1" s="1"/>
  <c r="W656" i="1"/>
  <c r="V656" i="1"/>
  <c r="U656" i="1"/>
  <c r="T656" i="1"/>
  <c r="L656" i="1"/>
  <c r="N656" i="1" s="1"/>
  <c r="O656" i="1" s="1"/>
  <c r="K656" i="1"/>
  <c r="J656" i="1"/>
  <c r="BA655" i="1"/>
  <c r="AZ655" i="1"/>
  <c r="BF655" i="1" s="1"/>
  <c r="AY655" i="1"/>
  <c r="AX655" i="1"/>
  <c r="AW655" i="1"/>
  <c r="AV655" i="1"/>
  <c r="AU655" i="1"/>
  <c r="AT655" i="1"/>
  <c r="AS655" i="1"/>
  <c r="AR655" i="1"/>
  <c r="AQ655" i="1"/>
  <c r="AP655" i="1"/>
  <c r="AO655" i="1"/>
  <c r="AN655" i="1"/>
  <c r="AM655" i="1"/>
  <c r="AL655" i="1"/>
  <c r="AK655" i="1"/>
  <c r="AJ655" i="1"/>
  <c r="AI655" i="1"/>
  <c r="AH655" i="1"/>
  <c r="AG655" i="1"/>
  <c r="AF655" i="1"/>
  <c r="AE655" i="1"/>
  <c r="AD655" i="1"/>
  <c r="AC655" i="1"/>
  <c r="AB655" i="1"/>
  <c r="AA655" i="1"/>
  <c r="Z655" i="1"/>
  <c r="Y655" i="1"/>
  <c r="X655" i="1"/>
  <c r="BB655" i="1" s="1"/>
  <c r="BC655" i="1" s="1"/>
  <c r="W655" i="1"/>
  <c r="V655" i="1"/>
  <c r="U655" i="1"/>
  <c r="T655" i="1"/>
  <c r="L655" i="1"/>
  <c r="K655" i="1"/>
  <c r="J655" i="1"/>
  <c r="N655" i="1" s="1"/>
  <c r="O655" i="1" s="1"/>
  <c r="BA654" i="1"/>
  <c r="AZ654" i="1"/>
  <c r="BF654" i="1" s="1"/>
  <c r="AY654" i="1"/>
  <c r="AX654" i="1"/>
  <c r="AW654" i="1"/>
  <c r="AV654" i="1"/>
  <c r="AU654" i="1"/>
  <c r="AT654" i="1"/>
  <c r="AS654" i="1"/>
  <c r="AR654" i="1"/>
  <c r="AQ654" i="1"/>
  <c r="AP654" i="1"/>
  <c r="AO654" i="1"/>
  <c r="AN654" i="1"/>
  <c r="AM654" i="1"/>
  <c r="AL654" i="1"/>
  <c r="AK654" i="1"/>
  <c r="AJ654" i="1"/>
  <c r="AI654" i="1"/>
  <c r="AH654" i="1"/>
  <c r="AG654" i="1"/>
  <c r="AF654" i="1"/>
  <c r="AE654" i="1"/>
  <c r="AD654" i="1"/>
  <c r="AC654" i="1"/>
  <c r="AB654" i="1"/>
  <c r="BD654" i="1" s="1"/>
  <c r="AA654" i="1"/>
  <c r="Z654" i="1"/>
  <c r="Y654" i="1"/>
  <c r="BE654" i="1" s="1"/>
  <c r="X654" i="1"/>
  <c r="BB654" i="1" s="1"/>
  <c r="BC654" i="1" s="1"/>
  <c r="W654" i="1"/>
  <c r="V654" i="1"/>
  <c r="U654" i="1"/>
  <c r="T654" i="1"/>
  <c r="O654" i="1"/>
  <c r="L654" i="1"/>
  <c r="K654" i="1"/>
  <c r="J654" i="1"/>
  <c r="N654" i="1" s="1"/>
  <c r="BA653" i="1"/>
  <c r="AZ653" i="1"/>
  <c r="BF653" i="1" s="1"/>
  <c r="AY653" i="1"/>
  <c r="AX653" i="1"/>
  <c r="AW653" i="1"/>
  <c r="AV653" i="1"/>
  <c r="AU653" i="1"/>
  <c r="AT653" i="1"/>
  <c r="AS653" i="1"/>
  <c r="AR653" i="1"/>
  <c r="AQ653" i="1"/>
  <c r="AP653" i="1"/>
  <c r="AO653" i="1"/>
  <c r="AN653" i="1"/>
  <c r="AM653" i="1"/>
  <c r="AL653" i="1"/>
  <c r="AK653" i="1"/>
  <c r="AJ653" i="1"/>
  <c r="AI653" i="1"/>
  <c r="AH653" i="1"/>
  <c r="AG653" i="1"/>
  <c r="AF653" i="1"/>
  <c r="AE653" i="1"/>
  <c r="AD653" i="1"/>
  <c r="AC653" i="1"/>
  <c r="AB653" i="1"/>
  <c r="AA653" i="1"/>
  <c r="Z653" i="1"/>
  <c r="Y653" i="1"/>
  <c r="X653" i="1"/>
  <c r="BB653" i="1" s="1"/>
  <c r="BC653" i="1" s="1"/>
  <c r="W653" i="1"/>
  <c r="V653" i="1"/>
  <c r="U653" i="1"/>
  <c r="T653" i="1"/>
  <c r="L653" i="1"/>
  <c r="K653" i="1"/>
  <c r="J653" i="1"/>
  <c r="BA652" i="1"/>
  <c r="AZ652" i="1"/>
  <c r="AY652" i="1"/>
  <c r="AX652" i="1"/>
  <c r="AW652" i="1"/>
  <c r="AV652" i="1"/>
  <c r="AU652" i="1"/>
  <c r="AT652" i="1"/>
  <c r="AS652" i="1"/>
  <c r="AR652" i="1"/>
  <c r="AQ652" i="1"/>
  <c r="AP652" i="1"/>
  <c r="AO652" i="1"/>
  <c r="AN652" i="1"/>
  <c r="AM652" i="1"/>
  <c r="AL652" i="1"/>
  <c r="AK652" i="1"/>
  <c r="AJ652" i="1"/>
  <c r="AI652" i="1"/>
  <c r="AH652" i="1"/>
  <c r="AG652" i="1"/>
  <c r="AF652" i="1"/>
  <c r="AE652" i="1"/>
  <c r="AD652" i="1"/>
  <c r="AC652" i="1"/>
  <c r="AB652" i="1"/>
  <c r="BD652" i="1" s="1"/>
  <c r="AA652" i="1"/>
  <c r="Z652" i="1"/>
  <c r="Y652" i="1"/>
  <c r="X652" i="1"/>
  <c r="BB652" i="1" s="1"/>
  <c r="BC652" i="1" s="1"/>
  <c r="W652" i="1"/>
  <c r="V652" i="1"/>
  <c r="U652" i="1"/>
  <c r="T652" i="1"/>
  <c r="L652" i="1"/>
  <c r="K652" i="1"/>
  <c r="J652" i="1"/>
  <c r="N652" i="1" s="1"/>
  <c r="O652" i="1" s="1"/>
  <c r="BD651" i="1"/>
  <c r="BA651" i="1"/>
  <c r="AZ651" i="1"/>
  <c r="BF651" i="1" s="1"/>
  <c r="AY651" i="1"/>
  <c r="AX651" i="1"/>
  <c r="AW651" i="1"/>
  <c r="AV651" i="1"/>
  <c r="AU651" i="1"/>
  <c r="AT651" i="1"/>
  <c r="AS651" i="1"/>
  <c r="AR651" i="1"/>
  <c r="AQ651" i="1"/>
  <c r="AP651" i="1"/>
  <c r="AO651" i="1"/>
  <c r="AN651" i="1"/>
  <c r="AM651" i="1"/>
  <c r="AL651" i="1"/>
  <c r="AK651" i="1"/>
  <c r="AJ651" i="1"/>
  <c r="AI651" i="1"/>
  <c r="AH651" i="1"/>
  <c r="AG651" i="1"/>
  <c r="AF651" i="1"/>
  <c r="AE651" i="1"/>
  <c r="AD651" i="1"/>
  <c r="AC651" i="1"/>
  <c r="AB651" i="1"/>
  <c r="AA651" i="1"/>
  <c r="Z651" i="1"/>
  <c r="Y651" i="1"/>
  <c r="BC651" i="1" s="1"/>
  <c r="X651" i="1"/>
  <c r="BB651" i="1" s="1"/>
  <c r="W651" i="1"/>
  <c r="V651" i="1"/>
  <c r="U651" i="1"/>
  <c r="T651" i="1"/>
  <c r="L651" i="1"/>
  <c r="K651" i="1"/>
  <c r="J651" i="1"/>
  <c r="N651" i="1" s="1"/>
  <c r="O651" i="1" s="1"/>
  <c r="BA650" i="1"/>
  <c r="AZ650" i="1"/>
  <c r="AY650" i="1"/>
  <c r="AX650" i="1"/>
  <c r="AW650" i="1"/>
  <c r="AV650" i="1"/>
  <c r="AU650" i="1"/>
  <c r="AT650" i="1"/>
  <c r="AS650" i="1"/>
  <c r="AR650" i="1"/>
  <c r="AQ650" i="1"/>
  <c r="AP650" i="1"/>
  <c r="AO650" i="1"/>
  <c r="AN650" i="1"/>
  <c r="AM650" i="1"/>
  <c r="AL650" i="1"/>
  <c r="AK650" i="1"/>
  <c r="AJ650" i="1"/>
  <c r="AI650" i="1"/>
  <c r="AH650" i="1"/>
  <c r="AG650" i="1"/>
  <c r="AF650" i="1"/>
  <c r="AE650" i="1"/>
  <c r="AD650" i="1"/>
  <c r="AC650" i="1"/>
  <c r="AB650" i="1"/>
  <c r="BD650" i="1" s="1"/>
  <c r="AA650" i="1"/>
  <c r="Z650" i="1"/>
  <c r="Y650" i="1"/>
  <c r="X650" i="1"/>
  <c r="BB650" i="1" s="1"/>
  <c r="W650" i="1"/>
  <c r="V650" i="1"/>
  <c r="U650" i="1"/>
  <c r="T650" i="1"/>
  <c r="L650" i="1"/>
  <c r="N650" i="1" s="1"/>
  <c r="O650" i="1" s="1"/>
  <c r="K650" i="1"/>
  <c r="J650" i="1"/>
  <c r="BA649" i="1"/>
  <c r="AZ649" i="1"/>
  <c r="BF649" i="1" s="1"/>
  <c r="AY649" i="1"/>
  <c r="AX649" i="1"/>
  <c r="AW649" i="1"/>
  <c r="AV649" i="1"/>
  <c r="AU649" i="1"/>
  <c r="AT649" i="1"/>
  <c r="AS649" i="1"/>
  <c r="AR649" i="1"/>
  <c r="AQ649" i="1"/>
  <c r="AP649" i="1"/>
  <c r="AO649" i="1"/>
  <c r="AN649" i="1"/>
  <c r="AM649" i="1"/>
  <c r="AL649" i="1"/>
  <c r="AK649" i="1"/>
  <c r="AJ649" i="1"/>
  <c r="AI649" i="1"/>
  <c r="AH649" i="1"/>
  <c r="AG649" i="1"/>
  <c r="AF649" i="1"/>
  <c r="AE649" i="1"/>
  <c r="AD649" i="1"/>
  <c r="AC649" i="1"/>
  <c r="AB649" i="1"/>
  <c r="AA649" i="1"/>
  <c r="Z649" i="1"/>
  <c r="Y649" i="1"/>
  <c r="X649" i="1"/>
  <c r="W649" i="1"/>
  <c r="V649" i="1"/>
  <c r="U649" i="1"/>
  <c r="T649" i="1"/>
  <c r="L649" i="1"/>
  <c r="K649" i="1"/>
  <c r="J649" i="1"/>
  <c r="N649" i="1" s="1"/>
  <c r="O649" i="1" s="1"/>
  <c r="BE648" i="1"/>
  <c r="BA648" i="1"/>
  <c r="AZ648" i="1"/>
  <c r="AY648" i="1"/>
  <c r="AX648" i="1"/>
  <c r="AW648" i="1"/>
  <c r="AV648" i="1"/>
  <c r="AU648" i="1"/>
  <c r="AT648" i="1"/>
  <c r="AS648" i="1"/>
  <c r="AR648" i="1"/>
  <c r="AQ648" i="1"/>
  <c r="AP648" i="1"/>
  <c r="AO648" i="1"/>
  <c r="AN648" i="1"/>
  <c r="AM648" i="1"/>
  <c r="AL648" i="1"/>
  <c r="AK648" i="1"/>
  <c r="AJ648" i="1"/>
  <c r="AI648" i="1"/>
  <c r="AH648" i="1"/>
  <c r="AG648" i="1"/>
  <c r="AF648" i="1"/>
  <c r="AE648" i="1"/>
  <c r="AD648" i="1"/>
  <c r="AC648" i="1"/>
  <c r="AB648" i="1"/>
  <c r="BD648" i="1" s="1"/>
  <c r="AA648" i="1"/>
  <c r="Z648" i="1"/>
  <c r="Y648" i="1"/>
  <c r="X648" i="1"/>
  <c r="BB648" i="1" s="1"/>
  <c r="BC648" i="1" s="1"/>
  <c r="W648" i="1"/>
  <c r="V648" i="1"/>
  <c r="U648" i="1"/>
  <c r="T648" i="1"/>
  <c r="O648" i="1"/>
  <c r="L648" i="1"/>
  <c r="N648" i="1" s="1"/>
  <c r="K648" i="1"/>
  <c r="J648" i="1"/>
  <c r="BE647" i="1"/>
  <c r="BD647" i="1"/>
  <c r="BA647" i="1"/>
  <c r="AZ647" i="1"/>
  <c r="BF647" i="1" s="1"/>
  <c r="AY647" i="1"/>
  <c r="AX647" i="1"/>
  <c r="AW647" i="1"/>
  <c r="AV647" i="1"/>
  <c r="AU647" i="1"/>
  <c r="AT647" i="1"/>
  <c r="AS647" i="1"/>
  <c r="AR647" i="1"/>
  <c r="AQ647" i="1"/>
  <c r="AP647" i="1"/>
  <c r="AO647" i="1"/>
  <c r="AN647" i="1"/>
  <c r="AM647" i="1"/>
  <c r="AL647" i="1"/>
  <c r="AK647" i="1"/>
  <c r="AJ647" i="1"/>
  <c r="AI647" i="1"/>
  <c r="AH647" i="1"/>
  <c r="AG647" i="1"/>
  <c r="AF647" i="1"/>
  <c r="AE647" i="1"/>
  <c r="AD647" i="1"/>
  <c r="AC647" i="1"/>
  <c r="AB647" i="1"/>
  <c r="AA647" i="1"/>
  <c r="Z647" i="1"/>
  <c r="Y647" i="1"/>
  <c r="X647" i="1"/>
  <c r="BB647" i="1" s="1"/>
  <c r="BC647" i="1" s="1"/>
  <c r="W647" i="1"/>
  <c r="V647" i="1"/>
  <c r="U647" i="1"/>
  <c r="T647" i="1"/>
  <c r="L647" i="1"/>
  <c r="K647" i="1"/>
  <c r="J647" i="1"/>
  <c r="N647" i="1" s="1"/>
  <c r="O647" i="1" s="1"/>
  <c r="BA646" i="1"/>
  <c r="AZ646" i="1"/>
  <c r="AY646" i="1"/>
  <c r="AX646" i="1"/>
  <c r="AW646" i="1"/>
  <c r="AV646" i="1"/>
  <c r="AU646" i="1"/>
  <c r="AT646" i="1"/>
  <c r="AS646" i="1"/>
  <c r="AR646" i="1"/>
  <c r="AQ646" i="1"/>
  <c r="AP646" i="1"/>
  <c r="AO646" i="1"/>
  <c r="AN646" i="1"/>
  <c r="AM646" i="1"/>
  <c r="AL646" i="1"/>
  <c r="AK646" i="1"/>
  <c r="AJ646" i="1"/>
  <c r="AI646" i="1"/>
  <c r="AH646" i="1"/>
  <c r="AG646" i="1"/>
  <c r="AF646" i="1"/>
  <c r="AE646" i="1"/>
  <c r="AD646" i="1"/>
  <c r="AC646" i="1"/>
  <c r="BE646" i="1" s="1"/>
  <c r="AB646" i="1"/>
  <c r="BD646" i="1" s="1"/>
  <c r="AA646" i="1"/>
  <c r="Z646" i="1"/>
  <c r="Y646" i="1"/>
  <c r="X646" i="1"/>
  <c r="BB646" i="1" s="1"/>
  <c r="W646" i="1"/>
  <c r="V646" i="1"/>
  <c r="U646" i="1"/>
  <c r="T646" i="1"/>
  <c r="L646" i="1"/>
  <c r="N646" i="1" s="1"/>
  <c r="O646" i="1" s="1"/>
  <c r="K646" i="1"/>
  <c r="J646" i="1"/>
  <c r="BC645" i="1"/>
  <c r="BA645" i="1"/>
  <c r="AZ645" i="1"/>
  <c r="BF645" i="1" s="1"/>
  <c r="AY645" i="1"/>
  <c r="AX645" i="1"/>
  <c r="AW645" i="1"/>
  <c r="AV645" i="1"/>
  <c r="AU645" i="1"/>
  <c r="AT645" i="1"/>
  <c r="AS645" i="1"/>
  <c r="AR645" i="1"/>
  <c r="AQ645" i="1"/>
  <c r="AP645" i="1"/>
  <c r="AO645" i="1"/>
  <c r="AN645" i="1"/>
  <c r="AM645" i="1"/>
  <c r="AL645" i="1"/>
  <c r="AK645" i="1"/>
  <c r="AJ645" i="1"/>
  <c r="AI645" i="1"/>
  <c r="AH645" i="1"/>
  <c r="AG645" i="1"/>
  <c r="AF645" i="1"/>
  <c r="AE645" i="1"/>
  <c r="AD645" i="1"/>
  <c r="AC645" i="1"/>
  <c r="AB645" i="1"/>
  <c r="AA645" i="1"/>
  <c r="Z645" i="1"/>
  <c r="Y645" i="1"/>
  <c r="X645" i="1"/>
  <c r="BB645" i="1" s="1"/>
  <c r="W645" i="1"/>
  <c r="V645" i="1"/>
  <c r="U645" i="1"/>
  <c r="T645" i="1"/>
  <c r="L645" i="1"/>
  <c r="K645" i="1"/>
  <c r="J645" i="1"/>
  <c r="BA644" i="1"/>
  <c r="AZ644" i="1"/>
  <c r="AY644" i="1"/>
  <c r="AX644" i="1"/>
  <c r="AW644" i="1"/>
  <c r="AV644" i="1"/>
  <c r="AU644" i="1"/>
  <c r="AT644" i="1"/>
  <c r="AS644" i="1"/>
  <c r="AR644" i="1"/>
  <c r="AQ644" i="1"/>
  <c r="AP644" i="1"/>
  <c r="AO644" i="1"/>
  <c r="AN644" i="1"/>
  <c r="AM644" i="1"/>
  <c r="AL644" i="1"/>
  <c r="AK644" i="1"/>
  <c r="AJ644" i="1"/>
  <c r="AI644" i="1"/>
  <c r="AH644" i="1"/>
  <c r="AG644" i="1"/>
  <c r="AF644" i="1"/>
  <c r="AE644" i="1"/>
  <c r="AD644" i="1"/>
  <c r="AC644" i="1"/>
  <c r="AB644" i="1"/>
  <c r="BD644" i="1" s="1"/>
  <c r="AA644" i="1"/>
  <c r="Z644" i="1"/>
  <c r="Y644" i="1"/>
  <c r="X644" i="1"/>
  <c r="W644" i="1"/>
  <c r="V644" i="1"/>
  <c r="U644" i="1"/>
  <c r="T644" i="1"/>
  <c r="L644" i="1"/>
  <c r="K644" i="1"/>
  <c r="J644" i="1"/>
  <c r="BD643" i="1"/>
  <c r="BA643" i="1"/>
  <c r="AZ643" i="1"/>
  <c r="BF643" i="1" s="1"/>
  <c r="AY643" i="1"/>
  <c r="AX643" i="1"/>
  <c r="AW643" i="1"/>
  <c r="AV643" i="1"/>
  <c r="AU643" i="1"/>
  <c r="AT643" i="1"/>
  <c r="AS643" i="1"/>
  <c r="AR643" i="1"/>
  <c r="AQ643" i="1"/>
  <c r="AP643" i="1"/>
  <c r="AO643" i="1"/>
  <c r="AN643" i="1"/>
  <c r="AM643" i="1"/>
  <c r="AL643" i="1"/>
  <c r="AK643" i="1"/>
  <c r="AJ643" i="1"/>
  <c r="AI643" i="1"/>
  <c r="AH643" i="1"/>
  <c r="AG643" i="1"/>
  <c r="AF643" i="1"/>
  <c r="AE643" i="1"/>
  <c r="AD643" i="1"/>
  <c r="AC643" i="1"/>
  <c r="AB643" i="1"/>
  <c r="AA643" i="1"/>
  <c r="Z643" i="1"/>
  <c r="Y643" i="1"/>
  <c r="X643" i="1"/>
  <c r="BB643" i="1" s="1"/>
  <c r="W643" i="1"/>
  <c r="V643" i="1"/>
  <c r="U643" i="1"/>
  <c r="BC643" i="1" s="1"/>
  <c r="T643" i="1"/>
  <c r="L643" i="1"/>
  <c r="K643" i="1"/>
  <c r="J643" i="1"/>
  <c r="BA642" i="1"/>
  <c r="AZ642" i="1"/>
  <c r="AY642" i="1"/>
  <c r="AX642" i="1"/>
  <c r="AW642" i="1"/>
  <c r="AV642" i="1"/>
  <c r="AU642" i="1"/>
  <c r="AT642" i="1"/>
  <c r="AS642" i="1"/>
  <c r="AR642" i="1"/>
  <c r="AQ642" i="1"/>
  <c r="AP642" i="1"/>
  <c r="AO642" i="1"/>
  <c r="AN642" i="1"/>
  <c r="AM642" i="1"/>
  <c r="AL642" i="1"/>
  <c r="AK642" i="1"/>
  <c r="AJ642" i="1"/>
  <c r="AI642" i="1"/>
  <c r="AH642" i="1"/>
  <c r="AG642" i="1"/>
  <c r="AF642" i="1"/>
  <c r="AE642" i="1"/>
  <c r="AD642" i="1"/>
  <c r="AC642" i="1"/>
  <c r="AB642" i="1"/>
  <c r="AA642" i="1"/>
  <c r="Z642" i="1"/>
  <c r="Y642" i="1"/>
  <c r="X642" i="1"/>
  <c r="W642" i="1"/>
  <c r="V642" i="1"/>
  <c r="U642" i="1"/>
  <c r="T642" i="1"/>
  <c r="O642" i="1"/>
  <c r="L642" i="1"/>
  <c r="K642" i="1"/>
  <c r="J642" i="1"/>
  <c r="N642" i="1" s="1"/>
  <c r="BD641" i="1"/>
  <c r="BA641" i="1"/>
  <c r="AZ641" i="1"/>
  <c r="BF641" i="1" s="1"/>
  <c r="AY641" i="1"/>
  <c r="AX641" i="1"/>
  <c r="AW641" i="1"/>
  <c r="AV641" i="1"/>
  <c r="AU641" i="1"/>
  <c r="AT641" i="1"/>
  <c r="AS641" i="1"/>
  <c r="AR641" i="1"/>
  <c r="AQ641" i="1"/>
  <c r="AP641" i="1"/>
  <c r="AO641" i="1"/>
  <c r="AN641" i="1"/>
  <c r="AM641" i="1"/>
  <c r="AL641" i="1"/>
  <c r="AK641" i="1"/>
  <c r="AJ641" i="1"/>
  <c r="AI641" i="1"/>
  <c r="AH641" i="1"/>
  <c r="AG641" i="1"/>
  <c r="AF641" i="1"/>
  <c r="AE641" i="1"/>
  <c r="AD641" i="1"/>
  <c r="AC641" i="1"/>
  <c r="AB641" i="1"/>
  <c r="AA641" i="1"/>
  <c r="Z641" i="1"/>
  <c r="Y641" i="1"/>
  <c r="X641" i="1"/>
  <c r="BB641" i="1" s="1"/>
  <c r="W641" i="1"/>
  <c r="V641" i="1"/>
  <c r="U641" i="1"/>
  <c r="BC641" i="1" s="1"/>
  <c r="T641" i="1"/>
  <c r="L641" i="1"/>
  <c r="K641" i="1"/>
  <c r="J641" i="1"/>
  <c r="N641" i="1" s="1"/>
  <c r="O641" i="1" s="1"/>
  <c r="BA640" i="1"/>
  <c r="AZ640" i="1"/>
  <c r="AY640" i="1"/>
  <c r="AX640" i="1"/>
  <c r="AW640" i="1"/>
  <c r="AV640" i="1"/>
  <c r="AU640" i="1"/>
  <c r="AT640" i="1"/>
  <c r="AS640" i="1"/>
  <c r="AR640" i="1"/>
  <c r="AQ640" i="1"/>
  <c r="AP640" i="1"/>
  <c r="AO640" i="1"/>
  <c r="AN640" i="1"/>
  <c r="AM640" i="1"/>
  <c r="AL640" i="1"/>
  <c r="AK640" i="1"/>
  <c r="AJ640" i="1"/>
  <c r="AI640" i="1"/>
  <c r="AH640" i="1"/>
  <c r="AG640" i="1"/>
  <c r="AF640" i="1"/>
  <c r="AE640" i="1"/>
  <c r="AD640" i="1"/>
  <c r="AC640" i="1"/>
  <c r="AB640" i="1"/>
  <c r="AA640" i="1"/>
  <c r="Z640" i="1"/>
  <c r="Y640" i="1"/>
  <c r="X640" i="1"/>
  <c r="W640" i="1"/>
  <c r="V640" i="1"/>
  <c r="U640" i="1"/>
  <c r="T640" i="1"/>
  <c r="L640" i="1"/>
  <c r="K640" i="1"/>
  <c r="J640" i="1"/>
  <c r="BA639" i="1"/>
  <c r="AZ639" i="1"/>
  <c r="BF639" i="1" s="1"/>
  <c r="AY639" i="1"/>
  <c r="AX639" i="1"/>
  <c r="AW639" i="1"/>
  <c r="AV639" i="1"/>
  <c r="AU639" i="1"/>
  <c r="AT639" i="1"/>
  <c r="AS639" i="1"/>
  <c r="AR639" i="1"/>
  <c r="AQ639" i="1"/>
  <c r="AP639" i="1"/>
  <c r="AO639" i="1"/>
  <c r="AN639" i="1"/>
  <c r="AM639" i="1"/>
  <c r="AL639" i="1"/>
  <c r="AK639" i="1"/>
  <c r="AJ639" i="1"/>
  <c r="AI639" i="1"/>
  <c r="AH639" i="1"/>
  <c r="AG639" i="1"/>
  <c r="AF639" i="1"/>
  <c r="AE639" i="1"/>
  <c r="AD639" i="1"/>
  <c r="AC639" i="1"/>
  <c r="AB639" i="1"/>
  <c r="AA639" i="1"/>
  <c r="Z639" i="1"/>
  <c r="Y639" i="1"/>
  <c r="X639" i="1"/>
  <c r="BB639" i="1" s="1"/>
  <c r="BC639" i="1" s="1"/>
  <c r="W639" i="1"/>
  <c r="V639" i="1"/>
  <c r="U639" i="1"/>
  <c r="T639" i="1"/>
  <c r="L639" i="1"/>
  <c r="K639" i="1"/>
  <c r="J639" i="1"/>
  <c r="BA638" i="1"/>
  <c r="AZ638" i="1"/>
  <c r="AY638" i="1"/>
  <c r="AX638" i="1"/>
  <c r="AW638" i="1"/>
  <c r="AV638" i="1"/>
  <c r="AU638" i="1"/>
  <c r="AT638" i="1"/>
  <c r="AS638" i="1"/>
  <c r="AR638" i="1"/>
  <c r="AQ638" i="1"/>
  <c r="AP638" i="1"/>
  <c r="AO638" i="1"/>
  <c r="AN638" i="1"/>
  <c r="AM638" i="1"/>
  <c r="AL638" i="1"/>
  <c r="AK638" i="1"/>
  <c r="AJ638" i="1"/>
  <c r="AI638" i="1"/>
  <c r="AH638" i="1"/>
  <c r="AG638" i="1"/>
  <c r="AF638" i="1"/>
  <c r="AE638" i="1"/>
  <c r="AD638" i="1"/>
  <c r="AC638" i="1"/>
  <c r="AB638" i="1"/>
  <c r="BD638" i="1" s="1"/>
  <c r="AA638" i="1"/>
  <c r="Z638" i="1"/>
  <c r="Y638" i="1"/>
  <c r="BE638" i="1" s="1"/>
  <c r="X638" i="1"/>
  <c r="W638" i="1"/>
  <c r="V638" i="1"/>
  <c r="U638" i="1"/>
  <c r="T638" i="1"/>
  <c r="L638" i="1"/>
  <c r="K638" i="1"/>
  <c r="J638" i="1"/>
  <c r="BD637" i="1"/>
  <c r="BA637" i="1"/>
  <c r="AZ637" i="1"/>
  <c r="BF637" i="1" s="1"/>
  <c r="AY637" i="1"/>
  <c r="AX637" i="1"/>
  <c r="AW637" i="1"/>
  <c r="AV637" i="1"/>
  <c r="AU637" i="1"/>
  <c r="AT637" i="1"/>
  <c r="AS637" i="1"/>
  <c r="AR637" i="1"/>
  <c r="AQ637" i="1"/>
  <c r="AP637" i="1"/>
  <c r="AO637" i="1"/>
  <c r="AN637" i="1"/>
  <c r="AM637" i="1"/>
  <c r="AL637" i="1"/>
  <c r="AK637" i="1"/>
  <c r="AJ637" i="1"/>
  <c r="AI637" i="1"/>
  <c r="AH637" i="1"/>
  <c r="AG637" i="1"/>
  <c r="AF637" i="1"/>
  <c r="AE637" i="1"/>
  <c r="AD637" i="1"/>
  <c r="AC637" i="1"/>
  <c r="AB637" i="1"/>
  <c r="AA637" i="1"/>
  <c r="Z637" i="1"/>
  <c r="Y637" i="1"/>
  <c r="X637" i="1"/>
  <c r="BB637" i="1" s="1"/>
  <c r="BC637" i="1" s="1"/>
  <c r="W637" i="1"/>
  <c r="V637" i="1"/>
  <c r="U637" i="1"/>
  <c r="T637" i="1"/>
  <c r="L637" i="1"/>
  <c r="K637" i="1"/>
  <c r="J637" i="1"/>
  <c r="BA636" i="1"/>
  <c r="AZ636" i="1"/>
  <c r="AY636" i="1"/>
  <c r="AX636" i="1"/>
  <c r="AW636" i="1"/>
  <c r="AV636" i="1"/>
  <c r="AU636" i="1"/>
  <c r="AT636" i="1"/>
  <c r="AS636" i="1"/>
  <c r="AR636" i="1"/>
  <c r="AQ636" i="1"/>
  <c r="AP636" i="1"/>
  <c r="AO636" i="1"/>
  <c r="AN636" i="1"/>
  <c r="AM636" i="1"/>
  <c r="AL636" i="1"/>
  <c r="AK636" i="1"/>
  <c r="AJ636" i="1"/>
  <c r="AI636" i="1"/>
  <c r="AH636" i="1"/>
  <c r="AG636" i="1"/>
  <c r="AF636" i="1"/>
  <c r="AE636" i="1"/>
  <c r="AD636" i="1"/>
  <c r="AC636" i="1"/>
  <c r="AB636" i="1"/>
  <c r="BD636" i="1" s="1"/>
  <c r="AA636" i="1"/>
  <c r="Z636" i="1"/>
  <c r="Y636" i="1"/>
  <c r="X636" i="1"/>
  <c r="BB636" i="1" s="1"/>
  <c r="W636" i="1"/>
  <c r="V636" i="1"/>
  <c r="U636" i="1"/>
  <c r="T636" i="1"/>
  <c r="L636" i="1"/>
  <c r="N636" i="1" s="1"/>
  <c r="O636" i="1" s="1"/>
  <c r="K636" i="1"/>
  <c r="J636" i="1"/>
  <c r="BD635" i="1"/>
  <c r="BA635" i="1"/>
  <c r="AZ635" i="1"/>
  <c r="BF635" i="1" s="1"/>
  <c r="AY635" i="1"/>
  <c r="AX635" i="1"/>
  <c r="AW635" i="1"/>
  <c r="AV635" i="1"/>
  <c r="AU635" i="1"/>
  <c r="AT635" i="1"/>
  <c r="AS635" i="1"/>
  <c r="AR635" i="1"/>
  <c r="AQ635" i="1"/>
  <c r="AP635" i="1"/>
  <c r="AO635" i="1"/>
  <c r="AN635" i="1"/>
  <c r="AM635" i="1"/>
  <c r="AL635" i="1"/>
  <c r="AK635" i="1"/>
  <c r="AJ635" i="1"/>
  <c r="AI635" i="1"/>
  <c r="AH635" i="1"/>
  <c r="AG635" i="1"/>
  <c r="AF635" i="1"/>
  <c r="AE635" i="1"/>
  <c r="AD635" i="1"/>
  <c r="AC635" i="1"/>
  <c r="AB635" i="1"/>
  <c r="AA635" i="1"/>
  <c r="Z635" i="1"/>
  <c r="Y635" i="1"/>
  <c r="BC635" i="1" s="1"/>
  <c r="X635" i="1"/>
  <c r="BB635" i="1" s="1"/>
  <c r="W635" i="1"/>
  <c r="V635" i="1"/>
  <c r="U635" i="1"/>
  <c r="T635" i="1"/>
  <c r="L635" i="1"/>
  <c r="K635" i="1"/>
  <c r="J635" i="1"/>
  <c r="N635" i="1" s="1"/>
  <c r="O635" i="1" s="1"/>
  <c r="BA634" i="1"/>
  <c r="AZ634" i="1"/>
  <c r="AY634" i="1"/>
  <c r="AX634" i="1"/>
  <c r="AW634" i="1"/>
  <c r="AV634" i="1"/>
  <c r="AU634" i="1"/>
  <c r="AT634" i="1"/>
  <c r="AS634" i="1"/>
  <c r="AR634" i="1"/>
  <c r="AQ634" i="1"/>
  <c r="AP634" i="1"/>
  <c r="AO634" i="1"/>
  <c r="AN634" i="1"/>
  <c r="AM634" i="1"/>
  <c r="AL634" i="1"/>
  <c r="AK634" i="1"/>
  <c r="AJ634" i="1"/>
  <c r="AI634" i="1"/>
  <c r="AH634" i="1"/>
  <c r="AG634" i="1"/>
  <c r="AF634" i="1"/>
  <c r="AE634" i="1"/>
  <c r="AD634" i="1"/>
  <c r="AC634" i="1"/>
  <c r="AB634" i="1"/>
  <c r="BD634" i="1" s="1"/>
  <c r="AA634" i="1"/>
  <c r="Z634" i="1"/>
  <c r="Y634" i="1"/>
  <c r="X634" i="1"/>
  <c r="BB634" i="1" s="1"/>
  <c r="BC634" i="1" s="1"/>
  <c r="W634" i="1"/>
  <c r="V634" i="1"/>
  <c r="U634" i="1"/>
  <c r="T634" i="1"/>
  <c r="L634" i="1"/>
  <c r="N634" i="1" s="1"/>
  <c r="O634" i="1" s="1"/>
  <c r="K634" i="1"/>
  <c r="J634" i="1"/>
  <c r="BE633" i="1"/>
  <c r="BA633" i="1"/>
  <c r="AZ633" i="1"/>
  <c r="BF633" i="1" s="1"/>
  <c r="AY633" i="1"/>
  <c r="AX633" i="1"/>
  <c r="AW633" i="1"/>
  <c r="AV633" i="1"/>
  <c r="AU633" i="1"/>
  <c r="AT633" i="1"/>
  <c r="AS633" i="1"/>
  <c r="AR633" i="1"/>
  <c r="AQ633" i="1"/>
  <c r="AP633" i="1"/>
  <c r="AO633" i="1"/>
  <c r="AN633" i="1"/>
  <c r="AM633" i="1"/>
  <c r="AL633" i="1"/>
  <c r="AK633" i="1"/>
  <c r="AJ633" i="1"/>
  <c r="AI633" i="1"/>
  <c r="AH633" i="1"/>
  <c r="AG633" i="1"/>
  <c r="AF633" i="1"/>
  <c r="AE633" i="1"/>
  <c r="AD633" i="1"/>
  <c r="AC633" i="1"/>
  <c r="AB633" i="1"/>
  <c r="AA633" i="1"/>
  <c r="Z633" i="1"/>
  <c r="Y633" i="1"/>
  <c r="X633" i="1"/>
  <c r="W633" i="1"/>
  <c r="V633" i="1"/>
  <c r="U633" i="1"/>
  <c r="T633" i="1"/>
  <c r="L633" i="1"/>
  <c r="K633" i="1"/>
  <c r="J633" i="1"/>
  <c r="N633" i="1" s="1"/>
  <c r="BE632" i="1"/>
  <c r="BA632" i="1"/>
  <c r="AZ632" i="1"/>
  <c r="AY632" i="1"/>
  <c r="AX632" i="1"/>
  <c r="AW632" i="1"/>
  <c r="AV632" i="1"/>
  <c r="AU632" i="1"/>
  <c r="AT632" i="1"/>
  <c r="AS632" i="1"/>
  <c r="AR632" i="1"/>
  <c r="AQ632" i="1"/>
  <c r="AP632" i="1"/>
  <c r="AO632" i="1"/>
  <c r="AN632" i="1"/>
  <c r="AM632" i="1"/>
  <c r="AL632" i="1"/>
  <c r="AK632" i="1"/>
  <c r="AJ632" i="1"/>
  <c r="AI632" i="1"/>
  <c r="AH632" i="1"/>
  <c r="AG632" i="1"/>
  <c r="AF632" i="1"/>
  <c r="AE632" i="1"/>
  <c r="AD632" i="1"/>
  <c r="AC632" i="1"/>
  <c r="AB632" i="1"/>
  <c r="BD632" i="1" s="1"/>
  <c r="AA632" i="1"/>
  <c r="Z632" i="1"/>
  <c r="Y632" i="1"/>
  <c r="X632" i="1"/>
  <c r="BB632" i="1" s="1"/>
  <c r="BC632" i="1" s="1"/>
  <c r="W632" i="1"/>
  <c r="V632" i="1"/>
  <c r="U632" i="1"/>
  <c r="T632" i="1"/>
  <c r="O632" i="1"/>
  <c r="L632" i="1"/>
  <c r="N632" i="1" s="1"/>
  <c r="K632" i="1"/>
  <c r="J632" i="1"/>
  <c r="BA631" i="1"/>
  <c r="AZ631" i="1"/>
  <c r="BF631" i="1" s="1"/>
  <c r="AY631" i="1"/>
  <c r="AX631" i="1"/>
  <c r="AW631" i="1"/>
  <c r="AV631" i="1"/>
  <c r="AU631" i="1"/>
  <c r="AT631" i="1"/>
  <c r="AS631" i="1"/>
  <c r="AR631" i="1"/>
  <c r="AQ631" i="1"/>
  <c r="AP631" i="1"/>
  <c r="AO631" i="1"/>
  <c r="AN631" i="1"/>
  <c r="AM631" i="1"/>
  <c r="AL631" i="1"/>
  <c r="AK631" i="1"/>
  <c r="AJ631" i="1"/>
  <c r="AI631" i="1"/>
  <c r="AH631" i="1"/>
  <c r="AG631" i="1"/>
  <c r="AF631" i="1"/>
  <c r="AE631" i="1"/>
  <c r="AD631" i="1"/>
  <c r="AC631" i="1"/>
  <c r="AB631" i="1"/>
  <c r="AA631" i="1"/>
  <c r="Z631" i="1"/>
  <c r="Y631" i="1"/>
  <c r="X631" i="1"/>
  <c r="W631" i="1"/>
  <c r="V631" i="1"/>
  <c r="U631" i="1"/>
  <c r="T631" i="1"/>
  <c r="L631" i="1"/>
  <c r="K631" i="1"/>
  <c r="J631" i="1"/>
  <c r="N631" i="1" s="1"/>
  <c r="O631" i="1" s="1"/>
  <c r="BE630" i="1"/>
  <c r="BA630" i="1"/>
  <c r="AZ630" i="1"/>
  <c r="AY630" i="1"/>
  <c r="AX630" i="1"/>
  <c r="AW630" i="1"/>
  <c r="AV630" i="1"/>
  <c r="AU630" i="1"/>
  <c r="AT630" i="1"/>
  <c r="AS630" i="1"/>
  <c r="AR630" i="1"/>
  <c r="AQ630" i="1"/>
  <c r="AP630" i="1"/>
  <c r="AO630" i="1"/>
  <c r="AN630" i="1"/>
  <c r="AM630" i="1"/>
  <c r="AL630" i="1"/>
  <c r="AK630" i="1"/>
  <c r="AJ630" i="1"/>
  <c r="AI630" i="1"/>
  <c r="AH630" i="1"/>
  <c r="AG630" i="1"/>
  <c r="AF630" i="1"/>
  <c r="AE630" i="1"/>
  <c r="AD630" i="1"/>
  <c r="AC630" i="1"/>
  <c r="AB630" i="1"/>
  <c r="BD630" i="1" s="1"/>
  <c r="AA630" i="1"/>
  <c r="Z630" i="1"/>
  <c r="Y630" i="1"/>
  <c r="X630" i="1"/>
  <c r="BB630" i="1" s="1"/>
  <c r="W630" i="1"/>
  <c r="V630" i="1"/>
  <c r="U630" i="1"/>
  <c r="T630" i="1"/>
  <c r="L630" i="1"/>
  <c r="K630" i="1"/>
  <c r="J630" i="1"/>
  <c r="BD629" i="1"/>
  <c r="BC629" i="1"/>
  <c r="BA629" i="1"/>
  <c r="AZ629" i="1"/>
  <c r="BF629" i="1" s="1"/>
  <c r="AY629" i="1"/>
  <c r="AX629" i="1"/>
  <c r="AW629" i="1"/>
  <c r="AV629" i="1"/>
  <c r="AU629" i="1"/>
  <c r="AT629" i="1"/>
  <c r="AS629" i="1"/>
  <c r="AR629" i="1"/>
  <c r="AQ629" i="1"/>
  <c r="AP629" i="1"/>
  <c r="AO629" i="1"/>
  <c r="AN629" i="1"/>
  <c r="AM629" i="1"/>
  <c r="AL629" i="1"/>
  <c r="AK629" i="1"/>
  <c r="AJ629" i="1"/>
  <c r="AI629" i="1"/>
  <c r="AH629" i="1"/>
  <c r="AG629" i="1"/>
  <c r="AF629" i="1"/>
  <c r="AE629" i="1"/>
  <c r="AD629" i="1"/>
  <c r="AC629" i="1"/>
  <c r="AB629" i="1"/>
  <c r="AA629" i="1"/>
  <c r="Z629" i="1"/>
  <c r="Y629" i="1"/>
  <c r="X629" i="1"/>
  <c r="BB629" i="1" s="1"/>
  <c r="W629" i="1"/>
  <c r="V629" i="1"/>
  <c r="U629" i="1"/>
  <c r="T629" i="1"/>
  <c r="L629" i="1"/>
  <c r="K629" i="1"/>
  <c r="J629" i="1"/>
  <c r="BA628" i="1"/>
  <c r="AZ628" i="1"/>
  <c r="AY628" i="1"/>
  <c r="AX628" i="1"/>
  <c r="AW628" i="1"/>
  <c r="AV628" i="1"/>
  <c r="AU628" i="1"/>
  <c r="AT628" i="1"/>
  <c r="AS628" i="1"/>
  <c r="AR628" i="1"/>
  <c r="AQ628" i="1"/>
  <c r="AP628" i="1"/>
  <c r="AO628" i="1"/>
  <c r="AN628" i="1"/>
  <c r="AM628" i="1"/>
  <c r="AL628" i="1"/>
  <c r="AK628" i="1"/>
  <c r="AJ628" i="1"/>
  <c r="AI628" i="1"/>
  <c r="AH628" i="1"/>
  <c r="AG628" i="1"/>
  <c r="AF628" i="1"/>
  <c r="AE628" i="1"/>
  <c r="AD628" i="1"/>
  <c r="AC628" i="1"/>
  <c r="AB628" i="1"/>
  <c r="AA628" i="1"/>
  <c r="Z628" i="1"/>
  <c r="Y628" i="1"/>
  <c r="X628" i="1"/>
  <c r="W628" i="1"/>
  <c r="V628" i="1"/>
  <c r="U628" i="1"/>
  <c r="T628" i="1"/>
  <c r="L628" i="1"/>
  <c r="N628" i="1" s="1"/>
  <c r="O628" i="1" s="1"/>
  <c r="K628" i="1"/>
  <c r="J628" i="1"/>
  <c r="BD627" i="1"/>
  <c r="BA627" i="1"/>
  <c r="AZ627" i="1"/>
  <c r="BF627" i="1" s="1"/>
  <c r="AY627" i="1"/>
  <c r="AX627" i="1"/>
  <c r="AW627" i="1"/>
  <c r="AV627" i="1"/>
  <c r="AU627" i="1"/>
  <c r="AT627" i="1"/>
  <c r="AS627" i="1"/>
  <c r="AR627" i="1"/>
  <c r="AQ627" i="1"/>
  <c r="AP627" i="1"/>
  <c r="AO627" i="1"/>
  <c r="AN627" i="1"/>
  <c r="AM627" i="1"/>
  <c r="AL627" i="1"/>
  <c r="AK627" i="1"/>
  <c r="AJ627" i="1"/>
  <c r="AI627" i="1"/>
  <c r="AH627" i="1"/>
  <c r="AG627" i="1"/>
  <c r="AF627" i="1"/>
  <c r="AE627" i="1"/>
  <c r="AD627" i="1"/>
  <c r="AC627" i="1"/>
  <c r="AB627" i="1"/>
  <c r="AA627" i="1"/>
  <c r="Z627" i="1"/>
  <c r="Y627" i="1"/>
  <c r="X627" i="1"/>
  <c r="BB627" i="1" s="1"/>
  <c r="W627" i="1"/>
  <c r="V627" i="1"/>
  <c r="U627" i="1"/>
  <c r="BC627" i="1" s="1"/>
  <c r="T627" i="1"/>
  <c r="L627" i="1"/>
  <c r="K627" i="1"/>
  <c r="J627" i="1"/>
  <c r="BF626" i="1"/>
  <c r="BE626" i="1"/>
  <c r="BC626" i="1"/>
  <c r="BA626" i="1"/>
  <c r="AZ626" i="1"/>
  <c r="AY626" i="1"/>
  <c r="AX626" i="1"/>
  <c r="AW626" i="1"/>
  <c r="AV626" i="1"/>
  <c r="AU626" i="1"/>
  <c r="AT626" i="1"/>
  <c r="AS626" i="1"/>
  <c r="AR626" i="1"/>
  <c r="AQ626" i="1"/>
  <c r="AP626" i="1"/>
  <c r="AO626" i="1"/>
  <c r="AN626" i="1"/>
  <c r="AM626" i="1"/>
  <c r="AL626" i="1"/>
  <c r="AK626" i="1"/>
  <c r="AJ626" i="1"/>
  <c r="AI626" i="1"/>
  <c r="AH626" i="1"/>
  <c r="AG626" i="1"/>
  <c r="AF626" i="1"/>
  <c r="AE626" i="1"/>
  <c r="AD626" i="1"/>
  <c r="AC626" i="1"/>
  <c r="AB626" i="1"/>
  <c r="BD626" i="1" s="1"/>
  <c r="AA626" i="1"/>
  <c r="Z626" i="1"/>
  <c r="Y626" i="1"/>
  <c r="X626" i="1"/>
  <c r="BB626" i="1" s="1"/>
  <c r="W626" i="1"/>
  <c r="V626" i="1"/>
  <c r="U626" i="1"/>
  <c r="T626" i="1"/>
  <c r="L626" i="1"/>
  <c r="K626" i="1"/>
  <c r="J626" i="1"/>
  <c r="N626" i="1" s="1"/>
  <c r="O626" i="1" s="1"/>
  <c r="BE625" i="1"/>
  <c r="BB625" i="1"/>
  <c r="BC625" i="1" s="1"/>
  <c r="BA625" i="1"/>
  <c r="AZ625" i="1"/>
  <c r="BF625" i="1" s="1"/>
  <c r="AY625" i="1"/>
  <c r="AX625" i="1"/>
  <c r="AW625" i="1"/>
  <c r="AV625" i="1"/>
  <c r="AU625" i="1"/>
  <c r="AT625" i="1"/>
  <c r="AS625" i="1"/>
  <c r="AR625" i="1"/>
  <c r="AQ625" i="1"/>
  <c r="AP625" i="1"/>
  <c r="AO625" i="1"/>
  <c r="AN625" i="1"/>
  <c r="AM625" i="1"/>
  <c r="AL625" i="1"/>
  <c r="AK625" i="1"/>
  <c r="AJ625" i="1"/>
  <c r="AI625" i="1"/>
  <c r="AH625" i="1"/>
  <c r="AG625" i="1"/>
  <c r="AF625" i="1"/>
  <c r="AE625" i="1"/>
  <c r="AD625" i="1"/>
  <c r="AC625" i="1"/>
  <c r="AB625" i="1"/>
  <c r="AA625" i="1"/>
  <c r="Z625" i="1"/>
  <c r="Y625" i="1"/>
  <c r="X625" i="1"/>
  <c r="BD625" i="1" s="1"/>
  <c r="W625" i="1"/>
  <c r="V625" i="1"/>
  <c r="U625" i="1"/>
  <c r="T625" i="1"/>
  <c r="L625" i="1"/>
  <c r="K625" i="1"/>
  <c r="J625" i="1"/>
  <c r="BA624" i="1"/>
  <c r="AZ624" i="1"/>
  <c r="AY624" i="1"/>
  <c r="AX624" i="1"/>
  <c r="AW624" i="1"/>
  <c r="AV624" i="1"/>
  <c r="AU624" i="1"/>
  <c r="AT624" i="1"/>
  <c r="AS624" i="1"/>
  <c r="AR624" i="1"/>
  <c r="AQ624" i="1"/>
  <c r="AP624" i="1"/>
  <c r="AO624" i="1"/>
  <c r="AN624" i="1"/>
  <c r="AM624" i="1"/>
  <c r="AL624" i="1"/>
  <c r="AK624" i="1"/>
  <c r="AJ624" i="1"/>
  <c r="AI624" i="1"/>
  <c r="AH624" i="1"/>
  <c r="AG624" i="1"/>
  <c r="AF624" i="1"/>
  <c r="AE624" i="1"/>
  <c r="AD624" i="1"/>
  <c r="AC624" i="1"/>
  <c r="AB624" i="1"/>
  <c r="AA624" i="1"/>
  <c r="Z624" i="1"/>
  <c r="Y624" i="1"/>
  <c r="X624" i="1"/>
  <c r="W624" i="1"/>
  <c r="V624" i="1"/>
  <c r="U624" i="1"/>
  <c r="T624" i="1"/>
  <c r="N624" i="1"/>
  <c r="O624" i="1" s="1"/>
  <c r="L624" i="1"/>
  <c r="K624" i="1"/>
  <c r="J624" i="1"/>
  <c r="BB623" i="1"/>
  <c r="BC623" i="1" s="1"/>
  <c r="BA623" i="1"/>
  <c r="AZ623" i="1"/>
  <c r="BF623" i="1" s="1"/>
  <c r="AY623" i="1"/>
  <c r="AX623" i="1"/>
  <c r="AW623" i="1"/>
  <c r="AV623" i="1"/>
  <c r="AU623" i="1"/>
  <c r="AT623" i="1"/>
  <c r="AS623" i="1"/>
  <c r="AR623" i="1"/>
  <c r="AQ623" i="1"/>
  <c r="AP623" i="1"/>
  <c r="AO623" i="1"/>
  <c r="AN623" i="1"/>
  <c r="AM623" i="1"/>
  <c r="AL623" i="1"/>
  <c r="AK623" i="1"/>
  <c r="AJ623" i="1"/>
  <c r="AI623" i="1"/>
  <c r="AH623" i="1"/>
  <c r="AG623" i="1"/>
  <c r="AF623" i="1"/>
  <c r="AE623" i="1"/>
  <c r="AD623" i="1"/>
  <c r="AC623" i="1"/>
  <c r="AB623" i="1"/>
  <c r="AA623" i="1"/>
  <c r="Z623" i="1"/>
  <c r="Y623" i="1"/>
  <c r="X623" i="1"/>
  <c r="W623" i="1"/>
  <c r="V623" i="1"/>
  <c r="U623" i="1"/>
  <c r="T623" i="1"/>
  <c r="L623" i="1"/>
  <c r="K623" i="1"/>
  <c r="J623" i="1"/>
  <c r="BF622" i="1"/>
  <c r="BE622" i="1"/>
  <c r="BC622" i="1"/>
  <c r="BA622" i="1"/>
  <c r="AZ622" i="1"/>
  <c r="AY622" i="1"/>
  <c r="AX622" i="1"/>
  <c r="AW622" i="1"/>
  <c r="AV622" i="1"/>
  <c r="AU622" i="1"/>
  <c r="AT622" i="1"/>
  <c r="AS622" i="1"/>
  <c r="AR622" i="1"/>
  <c r="AQ622" i="1"/>
  <c r="AP622" i="1"/>
  <c r="AO622" i="1"/>
  <c r="AN622" i="1"/>
  <c r="AM622" i="1"/>
  <c r="AL622" i="1"/>
  <c r="AK622" i="1"/>
  <c r="AJ622" i="1"/>
  <c r="AI622" i="1"/>
  <c r="AH622" i="1"/>
  <c r="AG622" i="1"/>
  <c r="AF622" i="1"/>
  <c r="AE622" i="1"/>
  <c r="AD622" i="1"/>
  <c r="AC622" i="1"/>
  <c r="AB622" i="1"/>
  <c r="BD622" i="1" s="1"/>
  <c r="AA622" i="1"/>
  <c r="Z622" i="1"/>
  <c r="Y622" i="1"/>
  <c r="X622" i="1"/>
  <c r="BB622" i="1" s="1"/>
  <c r="W622" i="1"/>
  <c r="V622" i="1"/>
  <c r="U622" i="1"/>
  <c r="T622" i="1"/>
  <c r="L622" i="1"/>
  <c r="K622" i="1"/>
  <c r="J622" i="1"/>
  <c r="N622" i="1" s="1"/>
  <c r="O622" i="1" s="1"/>
  <c r="BB621" i="1"/>
  <c r="BA621" i="1"/>
  <c r="AZ621" i="1"/>
  <c r="BF621" i="1" s="1"/>
  <c r="AY621" i="1"/>
  <c r="AX621" i="1"/>
  <c r="AW621" i="1"/>
  <c r="AV621" i="1"/>
  <c r="AU621" i="1"/>
  <c r="AT621" i="1"/>
  <c r="AS621" i="1"/>
  <c r="AR621" i="1"/>
  <c r="AQ621" i="1"/>
  <c r="AP621" i="1"/>
  <c r="AO621" i="1"/>
  <c r="AN621" i="1"/>
  <c r="AM621" i="1"/>
  <c r="AL621" i="1"/>
  <c r="AK621" i="1"/>
  <c r="AJ621" i="1"/>
  <c r="AI621" i="1"/>
  <c r="AH621" i="1"/>
  <c r="AG621" i="1"/>
  <c r="AF621" i="1"/>
  <c r="AE621" i="1"/>
  <c r="AD621" i="1"/>
  <c r="AC621" i="1"/>
  <c r="AB621" i="1"/>
  <c r="AA621" i="1"/>
  <c r="Z621" i="1"/>
  <c r="Y621" i="1"/>
  <c r="BE621" i="1" s="1"/>
  <c r="X621" i="1"/>
  <c r="BD621" i="1" s="1"/>
  <c r="W621" i="1"/>
  <c r="V621" i="1"/>
  <c r="U621" i="1"/>
  <c r="T621" i="1"/>
  <c r="L621" i="1"/>
  <c r="K621" i="1"/>
  <c r="J621" i="1"/>
  <c r="BA620" i="1"/>
  <c r="AZ620" i="1"/>
  <c r="BF620" i="1" s="1"/>
  <c r="AY620" i="1"/>
  <c r="AX620" i="1"/>
  <c r="AW620" i="1"/>
  <c r="AV620" i="1"/>
  <c r="AU620" i="1"/>
  <c r="AT620" i="1"/>
  <c r="AS620" i="1"/>
  <c r="AR620" i="1"/>
  <c r="AQ620" i="1"/>
  <c r="AP620" i="1"/>
  <c r="AO620" i="1"/>
  <c r="AN620" i="1"/>
  <c r="AM620" i="1"/>
  <c r="AL620" i="1"/>
  <c r="AK620" i="1"/>
  <c r="AJ620" i="1"/>
  <c r="AI620" i="1"/>
  <c r="AH620" i="1"/>
  <c r="AG620" i="1"/>
  <c r="AF620" i="1"/>
  <c r="AE620" i="1"/>
  <c r="AD620" i="1"/>
  <c r="AC620" i="1"/>
  <c r="AB620" i="1"/>
  <c r="AA620" i="1"/>
  <c r="Z620" i="1"/>
  <c r="Y620" i="1"/>
  <c r="X620" i="1"/>
  <c r="BB620" i="1" s="1"/>
  <c r="W620" i="1"/>
  <c r="V620" i="1"/>
  <c r="U620" i="1"/>
  <c r="T620" i="1"/>
  <c r="L620" i="1"/>
  <c r="K620" i="1"/>
  <c r="J620" i="1"/>
  <c r="N620" i="1" s="1"/>
  <c r="O620" i="1" s="1"/>
  <c r="BA619" i="1"/>
  <c r="AZ619" i="1"/>
  <c r="AY619" i="1"/>
  <c r="AX619" i="1"/>
  <c r="AW619" i="1"/>
  <c r="AV619" i="1"/>
  <c r="AU619" i="1"/>
  <c r="AT619" i="1"/>
  <c r="AS619" i="1"/>
  <c r="AR619" i="1"/>
  <c r="AQ619" i="1"/>
  <c r="AP619" i="1"/>
  <c r="AO619" i="1"/>
  <c r="AN619" i="1"/>
  <c r="AM619" i="1"/>
  <c r="AL619" i="1"/>
  <c r="AK619" i="1"/>
  <c r="AJ619" i="1"/>
  <c r="AI619" i="1"/>
  <c r="AH619" i="1"/>
  <c r="AG619" i="1"/>
  <c r="AF619" i="1"/>
  <c r="AE619" i="1"/>
  <c r="AD619" i="1"/>
  <c r="AC619" i="1"/>
  <c r="AB619" i="1"/>
  <c r="AA619" i="1"/>
  <c r="Z619" i="1"/>
  <c r="Y619" i="1"/>
  <c r="X619" i="1"/>
  <c r="W619" i="1"/>
  <c r="V619" i="1"/>
  <c r="U619" i="1"/>
  <c r="T619" i="1"/>
  <c r="L619" i="1"/>
  <c r="K619" i="1"/>
  <c r="J619" i="1"/>
  <c r="N619" i="1" s="1"/>
  <c r="O619" i="1" s="1"/>
  <c r="BA618" i="1"/>
  <c r="AZ618" i="1"/>
  <c r="AY618" i="1"/>
  <c r="AX618" i="1"/>
  <c r="AW618" i="1"/>
  <c r="AV618" i="1"/>
  <c r="AU618" i="1"/>
  <c r="AT618" i="1"/>
  <c r="AS618" i="1"/>
  <c r="AR618" i="1"/>
  <c r="AQ618" i="1"/>
  <c r="AP618" i="1"/>
  <c r="AO618" i="1"/>
  <c r="AN618" i="1"/>
  <c r="AM618" i="1"/>
  <c r="AL618" i="1"/>
  <c r="AK618" i="1"/>
  <c r="AJ618" i="1"/>
  <c r="AI618" i="1"/>
  <c r="AH618" i="1"/>
  <c r="AG618" i="1"/>
  <c r="AF618" i="1"/>
  <c r="AE618" i="1"/>
  <c r="AD618" i="1"/>
  <c r="AC618" i="1"/>
  <c r="AB618" i="1"/>
  <c r="BE618" i="1" s="1"/>
  <c r="AA618" i="1"/>
  <c r="Z618" i="1"/>
  <c r="Y618" i="1"/>
  <c r="X618" i="1"/>
  <c r="BB618" i="1" s="1"/>
  <c r="BC618" i="1" s="1"/>
  <c r="W618" i="1"/>
  <c r="V618" i="1"/>
  <c r="U618" i="1"/>
  <c r="T618" i="1"/>
  <c r="L618" i="1"/>
  <c r="K618" i="1"/>
  <c r="J618" i="1"/>
  <c r="BA617" i="1"/>
  <c r="AZ617" i="1"/>
  <c r="AY617" i="1"/>
  <c r="AX617" i="1"/>
  <c r="AW617" i="1"/>
  <c r="AV617" i="1"/>
  <c r="AU617" i="1"/>
  <c r="AT617" i="1"/>
  <c r="AS617" i="1"/>
  <c r="AR617" i="1"/>
  <c r="AQ617" i="1"/>
  <c r="AP617" i="1"/>
  <c r="AO617" i="1"/>
  <c r="AN617" i="1"/>
  <c r="AM617" i="1"/>
  <c r="AL617" i="1"/>
  <c r="AK617" i="1"/>
  <c r="AJ617" i="1"/>
  <c r="AI617" i="1"/>
  <c r="AH617" i="1"/>
  <c r="AG617" i="1"/>
  <c r="AF617" i="1"/>
  <c r="AE617" i="1"/>
  <c r="AD617" i="1"/>
  <c r="AC617" i="1"/>
  <c r="AB617" i="1"/>
  <c r="AA617" i="1"/>
  <c r="Z617" i="1"/>
  <c r="Y617" i="1"/>
  <c r="X617" i="1"/>
  <c r="W617" i="1"/>
  <c r="V617" i="1"/>
  <c r="U617" i="1"/>
  <c r="T617" i="1"/>
  <c r="L617" i="1"/>
  <c r="K617" i="1"/>
  <c r="J617" i="1"/>
  <c r="N617" i="1" s="1"/>
  <c r="O617" i="1" s="1"/>
  <c r="BA616" i="1"/>
  <c r="AZ616" i="1"/>
  <c r="AY616" i="1"/>
  <c r="AX616" i="1"/>
  <c r="AW616" i="1"/>
  <c r="AV616" i="1"/>
  <c r="AU616" i="1"/>
  <c r="AT616" i="1"/>
  <c r="AS616" i="1"/>
  <c r="AR616" i="1"/>
  <c r="AQ616" i="1"/>
  <c r="AP616" i="1"/>
  <c r="AO616" i="1"/>
  <c r="AN616" i="1"/>
  <c r="AM616" i="1"/>
  <c r="AL616" i="1"/>
  <c r="AK616" i="1"/>
  <c r="AJ616" i="1"/>
  <c r="AI616" i="1"/>
  <c r="AH616" i="1"/>
  <c r="AG616" i="1"/>
  <c r="AF616" i="1"/>
  <c r="AE616" i="1"/>
  <c r="AD616" i="1"/>
  <c r="AC616" i="1"/>
  <c r="AB616" i="1"/>
  <c r="BE616" i="1" s="1"/>
  <c r="AA616" i="1"/>
  <c r="Z616" i="1"/>
  <c r="Y616" i="1"/>
  <c r="X616" i="1"/>
  <c r="BB616" i="1" s="1"/>
  <c r="BC616" i="1" s="1"/>
  <c r="W616" i="1"/>
  <c r="V616" i="1"/>
  <c r="U616" i="1"/>
  <c r="T616" i="1"/>
  <c r="L616" i="1"/>
  <c r="K616" i="1"/>
  <c r="J616" i="1"/>
  <c r="N616" i="1" s="1"/>
  <c r="O616" i="1" s="1"/>
  <c r="BA615" i="1"/>
  <c r="AZ615" i="1"/>
  <c r="AY615" i="1"/>
  <c r="AX615" i="1"/>
  <c r="AW615" i="1"/>
  <c r="AV615" i="1"/>
  <c r="AU615" i="1"/>
  <c r="AT615" i="1"/>
  <c r="AS615" i="1"/>
  <c r="AR615" i="1"/>
  <c r="AQ615" i="1"/>
  <c r="AP615" i="1"/>
  <c r="AO615" i="1"/>
  <c r="AN615" i="1"/>
  <c r="AM615" i="1"/>
  <c r="AL615" i="1"/>
  <c r="AK615" i="1"/>
  <c r="AJ615" i="1"/>
  <c r="AI615" i="1"/>
  <c r="AH615" i="1"/>
  <c r="AG615" i="1"/>
  <c r="AF615" i="1"/>
  <c r="AE615" i="1"/>
  <c r="AD615" i="1"/>
  <c r="AC615" i="1"/>
  <c r="AB615" i="1"/>
  <c r="AA615" i="1"/>
  <c r="Z615" i="1"/>
  <c r="Y615" i="1"/>
  <c r="X615" i="1"/>
  <c r="W615" i="1"/>
  <c r="V615" i="1"/>
  <c r="U615" i="1"/>
  <c r="T615" i="1"/>
  <c r="L615" i="1"/>
  <c r="K615" i="1"/>
  <c r="J615" i="1"/>
  <c r="N615" i="1" s="1"/>
  <c r="O615" i="1" s="1"/>
  <c r="BA614" i="1"/>
  <c r="AZ614" i="1"/>
  <c r="AY614" i="1"/>
  <c r="AX614" i="1"/>
  <c r="AW614" i="1"/>
  <c r="AV614" i="1"/>
  <c r="AU614" i="1"/>
  <c r="AT614" i="1"/>
  <c r="AS614" i="1"/>
  <c r="AR614" i="1"/>
  <c r="AQ614" i="1"/>
  <c r="AP614" i="1"/>
  <c r="AO614" i="1"/>
  <c r="AN614" i="1"/>
  <c r="AM614" i="1"/>
  <c r="AL614" i="1"/>
  <c r="AK614" i="1"/>
  <c r="AJ614" i="1"/>
  <c r="AI614" i="1"/>
  <c r="AH614" i="1"/>
  <c r="AG614" i="1"/>
  <c r="AF614" i="1"/>
  <c r="AE614" i="1"/>
  <c r="AD614" i="1"/>
  <c r="AC614" i="1"/>
  <c r="AB614" i="1"/>
  <c r="AA614" i="1"/>
  <c r="Z614" i="1"/>
  <c r="Y614" i="1"/>
  <c r="X614" i="1"/>
  <c r="BB614" i="1" s="1"/>
  <c r="BC614" i="1" s="1"/>
  <c r="W614" i="1"/>
  <c r="V614" i="1"/>
  <c r="U614" i="1"/>
  <c r="T614" i="1"/>
  <c r="L614" i="1"/>
  <c r="K614" i="1"/>
  <c r="J614" i="1"/>
  <c r="N614" i="1" s="1"/>
  <c r="BA613" i="1"/>
  <c r="AZ613" i="1"/>
  <c r="AY613" i="1"/>
  <c r="AX613" i="1"/>
  <c r="AW613" i="1"/>
  <c r="AV613" i="1"/>
  <c r="AU613" i="1"/>
  <c r="AT613" i="1"/>
  <c r="AS613" i="1"/>
  <c r="AR613" i="1"/>
  <c r="AQ613" i="1"/>
  <c r="AP613" i="1"/>
  <c r="AO613" i="1"/>
  <c r="AN613" i="1"/>
  <c r="AM613" i="1"/>
  <c r="AL613" i="1"/>
  <c r="AK613" i="1"/>
  <c r="AJ613" i="1"/>
  <c r="AI613" i="1"/>
  <c r="AH613" i="1"/>
  <c r="AG613" i="1"/>
  <c r="AF613" i="1"/>
  <c r="AE613" i="1"/>
  <c r="AD613" i="1"/>
  <c r="AC613" i="1"/>
  <c r="AB613" i="1"/>
  <c r="BE613" i="1" s="1"/>
  <c r="AA613" i="1"/>
  <c r="Z613" i="1"/>
  <c r="Y613" i="1"/>
  <c r="X613" i="1"/>
  <c r="W613" i="1"/>
  <c r="V613" i="1"/>
  <c r="U613" i="1"/>
  <c r="T613" i="1"/>
  <c r="L613" i="1"/>
  <c r="K613" i="1"/>
  <c r="J613" i="1"/>
  <c r="BA612" i="1"/>
  <c r="AZ612" i="1"/>
  <c r="AY612" i="1"/>
  <c r="AX612" i="1"/>
  <c r="AW612" i="1"/>
  <c r="AV612" i="1"/>
  <c r="AU612" i="1"/>
  <c r="AT612" i="1"/>
  <c r="AS612" i="1"/>
  <c r="AR612" i="1"/>
  <c r="AQ612" i="1"/>
  <c r="AP612" i="1"/>
  <c r="AO612" i="1"/>
  <c r="AN612" i="1"/>
  <c r="AM612" i="1"/>
  <c r="AL612" i="1"/>
  <c r="AK612" i="1"/>
  <c r="AJ612" i="1"/>
  <c r="AI612" i="1"/>
  <c r="AH612" i="1"/>
  <c r="AG612" i="1"/>
  <c r="AF612" i="1"/>
  <c r="AE612" i="1"/>
  <c r="AD612" i="1"/>
  <c r="AC612" i="1"/>
  <c r="AB612" i="1"/>
  <c r="AA612" i="1"/>
  <c r="Z612" i="1"/>
  <c r="Y612" i="1"/>
  <c r="X612" i="1"/>
  <c r="BB612" i="1" s="1"/>
  <c r="BC612" i="1" s="1"/>
  <c r="W612" i="1"/>
  <c r="V612" i="1"/>
  <c r="U612" i="1"/>
  <c r="T612" i="1"/>
  <c r="L612" i="1"/>
  <c r="K612" i="1"/>
  <c r="J612" i="1"/>
  <c r="N612" i="1" s="1"/>
  <c r="O612" i="1" s="1"/>
  <c r="BA611" i="1"/>
  <c r="AZ611" i="1"/>
  <c r="AY611" i="1"/>
  <c r="AX611" i="1"/>
  <c r="AW611" i="1"/>
  <c r="AV611" i="1"/>
  <c r="AU611" i="1"/>
  <c r="AT611" i="1"/>
  <c r="AS611" i="1"/>
  <c r="AR611" i="1"/>
  <c r="AQ611" i="1"/>
  <c r="AP611" i="1"/>
  <c r="AO611" i="1"/>
  <c r="AN611" i="1"/>
  <c r="AM611" i="1"/>
  <c r="AL611" i="1"/>
  <c r="AK611" i="1"/>
  <c r="AJ611" i="1"/>
  <c r="AI611" i="1"/>
  <c r="AH611" i="1"/>
  <c r="AG611" i="1"/>
  <c r="AF611" i="1"/>
  <c r="AE611" i="1"/>
  <c r="AD611" i="1"/>
  <c r="AC611" i="1"/>
  <c r="AB611" i="1"/>
  <c r="AA611" i="1"/>
  <c r="Z611" i="1"/>
  <c r="Y611" i="1"/>
  <c r="X611" i="1"/>
  <c r="W611" i="1"/>
  <c r="V611" i="1"/>
  <c r="U611" i="1"/>
  <c r="T611" i="1"/>
  <c r="L611" i="1"/>
  <c r="N611" i="1" s="1"/>
  <c r="O611" i="1" s="1"/>
  <c r="K611" i="1"/>
  <c r="J611" i="1"/>
  <c r="BA610" i="1"/>
  <c r="AZ610" i="1"/>
  <c r="AY610" i="1"/>
  <c r="AX610" i="1"/>
  <c r="AW610" i="1"/>
  <c r="AV610" i="1"/>
  <c r="AU610" i="1"/>
  <c r="AT610" i="1"/>
  <c r="AS610" i="1"/>
  <c r="AR610" i="1"/>
  <c r="AQ610" i="1"/>
  <c r="AP610" i="1"/>
  <c r="AO610" i="1"/>
  <c r="AN610" i="1"/>
  <c r="AM610" i="1"/>
  <c r="AL610" i="1"/>
  <c r="AK610" i="1"/>
  <c r="AJ610" i="1"/>
  <c r="AI610" i="1"/>
  <c r="AH610" i="1"/>
  <c r="AG610" i="1"/>
  <c r="AF610" i="1"/>
  <c r="AE610" i="1"/>
  <c r="AD610" i="1"/>
  <c r="AC610" i="1"/>
  <c r="AB610" i="1"/>
  <c r="AA610" i="1"/>
  <c r="Z610" i="1"/>
  <c r="Y610" i="1"/>
  <c r="X610" i="1"/>
  <c r="W610" i="1"/>
  <c r="V610" i="1"/>
  <c r="U610" i="1"/>
  <c r="T610" i="1"/>
  <c r="BB610" i="1" s="1"/>
  <c r="BC610" i="1" s="1"/>
  <c r="L610" i="1"/>
  <c r="K610" i="1"/>
  <c r="J610" i="1"/>
  <c r="BA609" i="1"/>
  <c r="AZ609" i="1"/>
  <c r="AY609" i="1"/>
  <c r="AX609" i="1"/>
  <c r="AW609" i="1"/>
  <c r="AV609" i="1"/>
  <c r="AU609" i="1"/>
  <c r="AT609" i="1"/>
  <c r="AS609" i="1"/>
  <c r="AR609" i="1"/>
  <c r="AQ609" i="1"/>
  <c r="AP609" i="1"/>
  <c r="AO609" i="1"/>
  <c r="AN609" i="1"/>
  <c r="AM609" i="1"/>
  <c r="AL609" i="1"/>
  <c r="AK609" i="1"/>
  <c r="AJ609" i="1"/>
  <c r="AI609" i="1"/>
  <c r="AH609" i="1"/>
  <c r="AG609" i="1"/>
  <c r="AF609" i="1"/>
  <c r="AE609" i="1"/>
  <c r="AD609" i="1"/>
  <c r="AC609" i="1"/>
  <c r="AB609" i="1"/>
  <c r="AA609" i="1"/>
  <c r="Z609" i="1"/>
  <c r="Y609" i="1"/>
  <c r="X609" i="1"/>
  <c r="W609" i="1"/>
  <c r="V609" i="1"/>
  <c r="U609" i="1"/>
  <c r="T609" i="1"/>
  <c r="L609" i="1"/>
  <c r="K609" i="1"/>
  <c r="J609" i="1"/>
  <c r="N609" i="1" s="1"/>
  <c r="O609" i="1" s="1"/>
  <c r="BC608" i="1"/>
  <c r="BA608" i="1"/>
  <c r="AZ608" i="1"/>
  <c r="AY608" i="1"/>
  <c r="AX608" i="1"/>
  <c r="AW608" i="1"/>
  <c r="AV608" i="1"/>
  <c r="AU608" i="1"/>
  <c r="AT608" i="1"/>
  <c r="AS608" i="1"/>
  <c r="AR608" i="1"/>
  <c r="AQ608" i="1"/>
  <c r="AP608" i="1"/>
  <c r="AO608" i="1"/>
  <c r="AN608" i="1"/>
  <c r="AM608" i="1"/>
  <c r="AL608" i="1"/>
  <c r="AK608" i="1"/>
  <c r="AJ608" i="1"/>
  <c r="AI608" i="1"/>
  <c r="AH608" i="1"/>
  <c r="AG608" i="1"/>
  <c r="AF608" i="1"/>
  <c r="AE608" i="1"/>
  <c r="AD608" i="1"/>
  <c r="AC608" i="1"/>
  <c r="AB608" i="1"/>
  <c r="AA608" i="1"/>
  <c r="Z608" i="1"/>
  <c r="Y608" i="1"/>
  <c r="X608" i="1"/>
  <c r="BB608" i="1" s="1"/>
  <c r="W608" i="1"/>
  <c r="V608" i="1"/>
  <c r="U608" i="1"/>
  <c r="T608" i="1"/>
  <c r="L608" i="1"/>
  <c r="K608" i="1"/>
  <c r="J608" i="1"/>
  <c r="N608" i="1" s="1"/>
  <c r="BF607" i="1"/>
  <c r="BA607" i="1"/>
  <c r="AZ607" i="1"/>
  <c r="AY607" i="1"/>
  <c r="AX607" i="1"/>
  <c r="AW607" i="1"/>
  <c r="AV607" i="1"/>
  <c r="AU607" i="1"/>
  <c r="AT607" i="1"/>
  <c r="AS607" i="1"/>
  <c r="AR607" i="1"/>
  <c r="AQ607" i="1"/>
  <c r="AP607" i="1"/>
  <c r="AO607" i="1"/>
  <c r="AN607" i="1"/>
  <c r="AM607" i="1"/>
  <c r="AL607" i="1"/>
  <c r="AK607" i="1"/>
  <c r="AJ607" i="1"/>
  <c r="AI607" i="1"/>
  <c r="AH607" i="1"/>
  <c r="AG607" i="1"/>
  <c r="AF607" i="1"/>
  <c r="AE607" i="1"/>
  <c r="AD607" i="1"/>
  <c r="AC607" i="1"/>
  <c r="AB607" i="1"/>
  <c r="AA607" i="1"/>
  <c r="Z607" i="1"/>
  <c r="Y607" i="1"/>
  <c r="X607" i="1"/>
  <c r="W607" i="1"/>
  <c r="V607" i="1"/>
  <c r="U607" i="1"/>
  <c r="T607" i="1"/>
  <c r="L607" i="1"/>
  <c r="N607" i="1" s="1"/>
  <c r="O607" i="1" s="1"/>
  <c r="K607" i="1"/>
  <c r="J607" i="1"/>
  <c r="BA606" i="1"/>
  <c r="AZ606" i="1"/>
  <c r="AY606" i="1"/>
  <c r="AX606" i="1"/>
  <c r="AW606" i="1"/>
  <c r="AV606" i="1"/>
  <c r="AU606" i="1"/>
  <c r="AT606" i="1"/>
  <c r="AS606" i="1"/>
  <c r="AR606" i="1"/>
  <c r="AQ606" i="1"/>
  <c r="AP606" i="1"/>
  <c r="AO606" i="1"/>
  <c r="AN606" i="1"/>
  <c r="AM606" i="1"/>
  <c r="AL606" i="1"/>
  <c r="AK606" i="1"/>
  <c r="AJ606" i="1"/>
  <c r="AI606" i="1"/>
  <c r="AH606" i="1"/>
  <c r="AG606" i="1"/>
  <c r="AF606" i="1"/>
  <c r="AE606" i="1"/>
  <c r="AD606" i="1"/>
  <c r="AC606" i="1"/>
  <c r="AB606" i="1"/>
  <c r="AA606" i="1"/>
  <c r="Z606" i="1"/>
  <c r="Y606" i="1"/>
  <c r="X606" i="1"/>
  <c r="W606" i="1"/>
  <c r="V606" i="1"/>
  <c r="U606" i="1"/>
  <c r="T606" i="1"/>
  <c r="BB606" i="1" s="1"/>
  <c r="BC606" i="1" s="1"/>
  <c r="L606" i="1"/>
  <c r="K606" i="1"/>
  <c r="J606" i="1"/>
  <c r="N606" i="1" s="1"/>
  <c r="O606" i="1" s="1"/>
  <c r="BF605" i="1"/>
  <c r="BD605" i="1"/>
  <c r="BC605" i="1"/>
  <c r="BA605" i="1"/>
  <c r="AZ605" i="1"/>
  <c r="AY605" i="1"/>
  <c r="AX605" i="1"/>
  <c r="AW605" i="1"/>
  <c r="AV605" i="1"/>
  <c r="AU605" i="1"/>
  <c r="AT605" i="1"/>
  <c r="AS605" i="1"/>
  <c r="AR605" i="1"/>
  <c r="AQ605" i="1"/>
  <c r="AP605" i="1"/>
  <c r="AO605" i="1"/>
  <c r="AN605" i="1"/>
  <c r="AM605" i="1"/>
  <c r="AL605" i="1"/>
  <c r="AK605" i="1"/>
  <c r="AJ605" i="1"/>
  <c r="AI605" i="1"/>
  <c r="AH605" i="1"/>
  <c r="AG605" i="1"/>
  <c r="AF605" i="1"/>
  <c r="AE605" i="1"/>
  <c r="AD605" i="1"/>
  <c r="AC605" i="1"/>
  <c r="AB605" i="1"/>
  <c r="AA605" i="1"/>
  <c r="Z605" i="1"/>
  <c r="Y605" i="1"/>
  <c r="X605" i="1"/>
  <c r="BB605" i="1" s="1"/>
  <c r="W605" i="1"/>
  <c r="V605" i="1"/>
  <c r="U605" i="1"/>
  <c r="T605" i="1"/>
  <c r="L605" i="1"/>
  <c r="K605" i="1"/>
  <c r="J605" i="1"/>
  <c r="N605" i="1" s="1"/>
  <c r="O605" i="1" s="1"/>
  <c r="BA604" i="1"/>
  <c r="AZ604" i="1"/>
  <c r="AY604" i="1"/>
  <c r="AX604" i="1"/>
  <c r="AW604" i="1"/>
  <c r="AV604" i="1"/>
  <c r="AU604" i="1"/>
  <c r="AT604" i="1"/>
  <c r="AS604" i="1"/>
  <c r="AR604" i="1"/>
  <c r="AQ604" i="1"/>
  <c r="AP604" i="1"/>
  <c r="AO604" i="1"/>
  <c r="AN604" i="1"/>
  <c r="AM604" i="1"/>
  <c r="AL604" i="1"/>
  <c r="AK604" i="1"/>
  <c r="AJ604" i="1"/>
  <c r="AI604" i="1"/>
  <c r="AH604" i="1"/>
  <c r="AG604" i="1"/>
  <c r="AF604" i="1"/>
  <c r="AE604" i="1"/>
  <c r="AD604" i="1"/>
  <c r="AC604" i="1"/>
  <c r="AB604" i="1"/>
  <c r="BD604" i="1" s="1"/>
  <c r="AA604" i="1"/>
  <c r="Z604" i="1"/>
  <c r="Y604" i="1"/>
  <c r="BE604" i="1" s="1"/>
  <c r="X604" i="1"/>
  <c r="W604" i="1"/>
  <c r="V604" i="1"/>
  <c r="U604" i="1"/>
  <c r="T604" i="1"/>
  <c r="BB604" i="1" s="1"/>
  <c r="L604" i="1"/>
  <c r="K604" i="1"/>
  <c r="J604" i="1"/>
  <c r="BA603" i="1"/>
  <c r="AZ603" i="1"/>
  <c r="AY603" i="1"/>
  <c r="AX603" i="1"/>
  <c r="AW603" i="1"/>
  <c r="AV603" i="1"/>
  <c r="AU603" i="1"/>
  <c r="AT603" i="1"/>
  <c r="AS603" i="1"/>
  <c r="AR603" i="1"/>
  <c r="AQ603" i="1"/>
  <c r="AP603" i="1"/>
  <c r="AO603" i="1"/>
  <c r="AN603" i="1"/>
  <c r="AM603" i="1"/>
  <c r="AL603" i="1"/>
  <c r="AK603" i="1"/>
  <c r="AJ603" i="1"/>
  <c r="AI603" i="1"/>
  <c r="AH603" i="1"/>
  <c r="AG603" i="1"/>
  <c r="AF603" i="1"/>
  <c r="AE603" i="1"/>
  <c r="AD603" i="1"/>
  <c r="AC603" i="1"/>
  <c r="AB603" i="1"/>
  <c r="AA603" i="1"/>
  <c r="Z603" i="1"/>
  <c r="Y603" i="1"/>
  <c r="X603" i="1"/>
  <c r="W603" i="1"/>
  <c r="V603" i="1"/>
  <c r="U603" i="1"/>
  <c r="T603" i="1"/>
  <c r="L603" i="1"/>
  <c r="K603" i="1"/>
  <c r="J603" i="1"/>
  <c r="N603" i="1" s="1"/>
  <c r="O603" i="1" s="1"/>
  <c r="BA602" i="1"/>
  <c r="AZ602" i="1"/>
  <c r="AY602" i="1"/>
  <c r="AX602" i="1"/>
  <c r="AW602" i="1"/>
  <c r="AV602" i="1"/>
  <c r="AU602" i="1"/>
  <c r="AT602" i="1"/>
  <c r="AS602" i="1"/>
  <c r="AR602" i="1"/>
  <c r="AQ602" i="1"/>
  <c r="AP602" i="1"/>
  <c r="AO602" i="1"/>
  <c r="AN602" i="1"/>
  <c r="AM602" i="1"/>
  <c r="AL602" i="1"/>
  <c r="AK602" i="1"/>
  <c r="AJ602" i="1"/>
  <c r="AI602" i="1"/>
  <c r="AH602" i="1"/>
  <c r="AG602" i="1"/>
  <c r="AF602" i="1"/>
  <c r="AE602" i="1"/>
  <c r="AD602" i="1"/>
  <c r="AC602" i="1"/>
  <c r="AB602" i="1"/>
  <c r="AA602" i="1"/>
  <c r="Z602" i="1"/>
  <c r="Y602" i="1"/>
  <c r="X602" i="1"/>
  <c r="BD602" i="1" s="1"/>
  <c r="W602" i="1"/>
  <c r="V602" i="1"/>
  <c r="U602" i="1"/>
  <c r="T602" i="1"/>
  <c r="L602" i="1"/>
  <c r="K602" i="1"/>
  <c r="J602" i="1"/>
  <c r="N602" i="1" s="1"/>
  <c r="O602" i="1" s="1"/>
  <c r="BF601" i="1"/>
  <c r="BE601" i="1"/>
  <c r="BA601" i="1"/>
  <c r="AZ601" i="1"/>
  <c r="AY601" i="1"/>
  <c r="AX601" i="1"/>
  <c r="AW601" i="1"/>
  <c r="AV601" i="1"/>
  <c r="AU601" i="1"/>
  <c r="AT601" i="1"/>
  <c r="AS601" i="1"/>
  <c r="AR601" i="1"/>
  <c r="AQ601" i="1"/>
  <c r="AP601" i="1"/>
  <c r="AO601" i="1"/>
  <c r="AN601" i="1"/>
  <c r="AM601" i="1"/>
  <c r="AL601" i="1"/>
  <c r="AK601" i="1"/>
  <c r="AJ601" i="1"/>
  <c r="AI601" i="1"/>
  <c r="AH601" i="1"/>
  <c r="AG601" i="1"/>
  <c r="AF601" i="1"/>
  <c r="AE601" i="1"/>
  <c r="AD601" i="1"/>
  <c r="AC601" i="1"/>
  <c r="AB601" i="1"/>
  <c r="AA601" i="1"/>
  <c r="Z601" i="1"/>
  <c r="Y601" i="1"/>
  <c r="X601" i="1"/>
  <c r="BB601" i="1" s="1"/>
  <c r="W601" i="1"/>
  <c r="V601" i="1"/>
  <c r="U601" i="1"/>
  <c r="T601" i="1"/>
  <c r="L601" i="1"/>
  <c r="N601" i="1" s="1"/>
  <c r="O601" i="1" s="1"/>
  <c r="K601" i="1"/>
  <c r="J601" i="1"/>
  <c r="BA600" i="1"/>
  <c r="AZ600" i="1"/>
  <c r="AY600" i="1"/>
  <c r="AX600" i="1"/>
  <c r="AW600" i="1"/>
  <c r="AV600" i="1"/>
  <c r="AU600" i="1"/>
  <c r="AT600" i="1"/>
  <c r="AS600" i="1"/>
  <c r="AR600" i="1"/>
  <c r="AQ600" i="1"/>
  <c r="AP600" i="1"/>
  <c r="AO600" i="1"/>
  <c r="AN600" i="1"/>
  <c r="AM600" i="1"/>
  <c r="AL600" i="1"/>
  <c r="AK600" i="1"/>
  <c r="AJ600" i="1"/>
  <c r="AI600" i="1"/>
  <c r="AH600" i="1"/>
  <c r="AG600" i="1"/>
  <c r="AF600" i="1"/>
  <c r="AE600" i="1"/>
  <c r="AD600" i="1"/>
  <c r="AC600" i="1"/>
  <c r="AB600" i="1"/>
  <c r="AA600" i="1"/>
  <c r="Z600" i="1"/>
  <c r="Y600" i="1"/>
  <c r="X600" i="1"/>
  <c r="W600" i="1"/>
  <c r="V600" i="1"/>
  <c r="U600" i="1"/>
  <c r="T600" i="1"/>
  <c r="BB600" i="1" s="1"/>
  <c r="BC600" i="1" s="1"/>
  <c r="O600" i="1"/>
  <c r="L600" i="1"/>
  <c r="K600" i="1"/>
  <c r="J600" i="1"/>
  <c r="N600" i="1" s="1"/>
  <c r="BF599" i="1"/>
  <c r="BD599" i="1"/>
  <c r="BA599" i="1"/>
  <c r="AZ599" i="1"/>
  <c r="AY599" i="1"/>
  <c r="AX599" i="1"/>
  <c r="AW599" i="1"/>
  <c r="AV599" i="1"/>
  <c r="AU599" i="1"/>
  <c r="AT599" i="1"/>
  <c r="AS599" i="1"/>
  <c r="AR599" i="1"/>
  <c r="AQ599" i="1"/>
  <c r="AP599" i="1"/>
  <c r="AO599" i="1"/>
  <c r="AN599" i="1"/>
  <c r="AM599" i="1"/>
  <c r="AL599" i="1"/>
  <c r="AK599" i="1"/>
  <c r="AJ599" i="1"/>
  <c r="AI599" i="1"/>
  <c r="AH599" i="1"/>
  <c r="AG599" i="1"/>
  <c r="AF599" i="1"/>
  <c r="AE599" i="1"/>
  <c r="AD599" i="1"/>
  <c r="AC599" i="1"/>
  <c r="AB599" i="1"/>
  <c r="AA599" i="1"/>
  <c r="Z599" i="1"/>
  <c r="Y599" i="1"/>
  <c r="X599" i="1"/>
  <c r="BB599" i="1" s="1"/>
  <c r="W599" i="1"/>
  <c r="V599" i="1"/>
  <c r="U599" i="1"/>
  <c r="BC599" i="1" s="1"/>
  <c r="T599" i="1"/>
  <c r="L599" i="1"/>
  <c r="K599" i="1"/>
  <c r="J599" i="1"/>
  <c r="N599" i="1" s="1"/>
  <c r="O599" i="1" s="1"/>
  <c r="BE598" i="1"/>
  <c r="BD598" i="1"/>
  <c r="BA598" i="1"/>
  <c r="AZ598" i="1"/>
  <c r="AY598" i="1"/>
  <c r="AX598" i="1"/>
  <c r="AW598" i="1"/>
  <c r="AV598" i="1"/>
  <c r="AU598" i="1"/>
  <c r="AT598" i="1"/>
  <c r="AS598" i="1"/>
  <c r="AR598" i="1"/>
  <c r="AQ598" i="1"/>
  <c r="AP598" i="1"/>
  <c r="AO598" i="1"/>
  <c r="AN598" i="1"/>
  <c r="AM598" i="1"/>
  <c r="AL598" i="1"/>
  <c r="AK598" i="1"/>
  <c r="AJ598" i="1"/>
  <c r="AI598" i="1"/>
  <c r="AH598" i="1"/>
  <c r="AG598" i="1"/>
  <c r="AF598" i="1"/>
  <c r="AE598" i="1"/>
  <c r="AD598" i="1"/>
  <c r="AC598" i="1"/>
  <c r="AB598" i="1"/>
  <c r="AA598" i="1"/>
  <c r="Z598" i="1"/>
  <c r="Y598" i="1"/>
  <c r="X598" i="1"/>
  <c r="BB598" i="1" s="1"/>
  <c r="BC598" i="1" s="1"/>
  <c r="W598" i="1"/>
  <c r="V598" i="1"/>
  <c r="U598" i="1"/>
  <c r="T598" i="1"/>
  <c r="L598" i="1"/>
  <c r="K598" i="1"/>
  <c r="J598" i="1"/>
  <c r="BA597" i="1"/>
  <c r="AZ597" i="1"/>
  <c r="AY597" i="1"/>
  <c r="AX597" i="1"/>
  <c r="AW597" i="1"/>
  <c r="AV597" i="1"/>
  <c r="AU597" i="1"/>
  <c r="AT597" i="1"/>
  <c r="AS597" i="1"/>
  <c r="AR597" i="1"/>
  <c r="AQ597" i="1"/>
  <c r="AP597" i="1"/>
  <c r="AO597" i="1"/>
  <c r="AN597" i="1"/>
  <c r="AM597" i="1"/>
  <c r="AL597" i="1"/>
  <c r="AK597" i="1"/>
  <c r="AJ597" i="1"/>
  <c r="AI597" i="1"/>
  <c r="AH597" i="1"/>
  <c r="AG597" i="1"/>
  <c r="AF597" i="1"/>
  <c r="AE597" i="1"/>
  <c r="AD597" i="1"/>
  <c r="AC597" i="1"/>
  <c r="AB597" i="1"/>
  <c r="AA597" i="1"/>
  <c r="Z597" i="1"/>
  <c r="Y597" i="1"/>
  <c r="X597" i="1"/>
  <c r="W597" i="1"/>
  <c r="V597" i="1"/>
  <c r="U597" i="1"/>
  <c r="T597" i="1"/>
  <c r="N597" i="1"/>
  <c r="O597" i="1" s="1"/>
  <c r="L597" i="1"/>
  <c r="K597" i="1"/>
  <c r="J597" i="1"/>
  <c r="BB596" i="1"/>
  <c r="BC596" i="1" s="1"/>
  <c r="BA596" i="1"/>
  <c r="AZ596" i="1"/>
  <c r="AY596" i="1"/>
  <c r="AX596" i="1"/>
  <c r="AW596" i="1"/>
  <c r="AV596" i="1"/>
  <c r="AU596" i="1"/>
  <c r="AT596" i="1"/>
  <c r="AS596" i="1"/>
  <c r="AR596" i="1"/>
  <c r="AQ596" i="1"/>
  <c r="AP596" i="1"/>
  <c r="AO596" i="1"/>
  <c r="AN596" i="1"/>
  <c r="AM596" i="1"/>
  <c r="AL596" i="1"/>
  <c r="AK596" i="1"/>
  <c r="AJ596" i="1"/>
  <c r="AI596" i="1"/>
  <c r="AH596" i="1"/>
  <c r="AG596" i="1"/>
  <c r="AF596" i="1"/>
  <c r="AE596" i="1"/>
  <c r="AD596" i="1"/>
  <c r="AC596" i="1"/>
  <c r="AB596" i="1"/>
  <c r="AA596" i="1"/>
  <c r="Z596" i="1"/>
  <c r="Y596" i="1"/>
  <c r="X596" i="1"/>
  <c r="W596" i="1"/>
  <c r="V596" i="1"/>
  <c r="U596" i="1"/>
  <c r="T596" i="1"/>
  <c r="L596" i="1"/>
  <c r="K596" i="1"/>
  <c r="J596" i="1"/>
  <c r="N596" i="1" s="1"/>
  <c r="O596" i="1" s="1"/>
  <c r="BF595" i="1"/>
  <c r="BD595" i="1"/>
  <c r="BA595" i="1"/>
  <c r="AZ595" i="1"/>
  <c r="AY595" i="1"/>
  <c r="AX595" i="1"/>
  <c r="AW595" i="1"/>
  <c r="AV595" i="1"/>
  <c r="AU595" i="1"/>
  <c r="AT595" i="1"/>
  <c r="AS595" i="1"/>
  <c r="AR595" i="1"/>
  <c r="AQ595" i="1"/>
  <c r="AP595" i="1"/>
  <c r="AO595" i="1"/>
  <c r="AN595" i="1"/>
  <c r="AM595" i="1"/>
  <c r="AL595" i="1"/>
  <c r="AK595" i="1"/>
  <c r="AJ595" i="1"/>
  <c r="AI595" i="1"/>
  <c r="AH595" i="1"/>
  <c r="AG595" i="1"/>
  <c r="AF595" i="1"/>
  <c r="AE595" i="1"/>
  <c r="AD595" i="1"/>
  <c r="AC595" i="1"/>
  <c r="AB595" i="1"/>
  <c r="AA595" i="1"/>
  <c r="Z595" i="1"/>
  <c r="Y595" i="1"/>
  <c r="BE595" i="1" s="1"/>
  <c r="X595" i="1"/>
  <c r="BB595" i="1" s="1"/>
  <c r="W595" i="1"/>
  <c r="V595" i="1"/>
  <c r="U595" i="1"/>
  <c r="T595" i="1"/>
  <c r="L595" i="1"/>
  <c r="K595" i="1"/>
  <c r="J595" i="1"/>
  <c r="N595" i="1" s="1"/>
  <c r="O595" i="1" s="1"/>
  <c r="BA594" i="1"/>
  <c r="AZ594" i="1"/>
  <c r="AY594" i="1"/>
  <c r="AX594" i="1"/>
  <c r="AW594" i="1"/>
  <c r="AV594" i="1"/>
  <c r="AU594" i="1"/>
  <c r="AT594" i="1"/>
  <c r="AS594" i="1"/>
  <c r="AR594" i="1"/>
  <c r="AQ594" i="1"/>
  <c r="AP594" i="1"/>
  <c r="AO594" i="1"/>
  <c r="AN594" i="1"/>
  <c r="AM594" i="1"/>
  <c r="AL594" i="1"/>
  <c r="AK594" i="1"/>
  <c r="AJ594" i="1"/>
  <c r="AI594" i="1"/>
  <c r="AH594" i="1"/>
  <c r="AG594" i="1"/>
  <c r="AF594" i="1"/>
  <c r="AE594" i="1"/>
  <c r="AD594" i="1"/>
  <c r="AC594" i="1"/>
  <c r="AB594" i="1"/>
  <c r="AA594" i="1"/>
  <c r="Z594" i="1"/>
  <c r="Y594" i="1"/>
  <c r="X594" i="1"/>
  <c r="W594" i="1"/>
  <c r="V594" i="1"/>
  <c r="U594" i="1"/>
  <c r="T594" i="1"/>
  <c r="BB594" i="1" s="1"/>
  <c r="BC594" i="1" s="1"/>
  <c r="L594" i="1"/>
  <c r="K594" i="1"/>
  <c r="J594" i="1"/>
  <c r="BA593" i="1"/>
  <c r="AZ593" i="1"/>
  <c r="AY593" i="1"/>
  <c r="AX593" i="1"/>
  <c r="AW593" i="1"/>
  <c r="AV593" i="1"/>
  <c r="AU593" i="1"/>
  <c r="AT593" i="1"/>
  <c r="AS593" i="1"/>
  <c r="AR593" i="1"/>
  <c r="AQ593" i="1"/>
  <c r="AP593" i="1"/>
  <c r="AO593" i="1"/>
  <c r="AN593" i="1"/>
  <c r="AM593" i="1"/>
  <c r="AL593" i="1"/>
  <c r="AK593" i="1"/>
  <c r="AJ593" i="1"/>
  <c r="AI593" i="1"/>
  <c r="AH593" i="1"/>
  <c r="AG593" i="1"/>
  <c r="AF593" i="1"/>
  <c r="AE593" i="1"/>
  <c r="AD593" i="1"/>
  <c r="AC593" i="1"/>
  <c r="AB593" i="1"/>
  <c r="AA593" i="1"/>
  <c r="Z593" i="1"/>
  <c r="Y593" i="1"/>
  <c r="X593" i="1"/>
  <c r="W593" i="1"/>
  <c r="V593" i="1"/>
  <c r="U593" i="1"/>
  <c r="T593" i="1"/>
  <c r="L593" i="1"/>
  <c r="K593" i="1"/>
  <c r="J593" i="1"/>
  <c r="N593" i="1" s="1"/>
  <c r="O593" i="1" s="1"/>
  <c r="BD592" i="1"/>
  <c r="BC592" i="1"/>
  <c r="BA592" i="1"/>
  <c r="AZ592" i="1"/>
  <c r="AY592" i="1"/>
  <c r="AX592" i="1"/>
  <c r="AW592" i="1"/>
  <c r="AV592" i="1"/>
  <c r="AU592" i="1"/>
  <c r="AT592" i="1"/>
  <c r="AS592" i="1"/>
  <c r="AR592" i="1"/>
  <c r="AQ592" i="1"/>
  <c r="AP592" i="1"/>
  <c r="AO592" i="1"/>
  <c r="AN592" i="1"/>
  <c r="AM592" i="1"/>
  <c r="AL592" i="1"/>
  <c r="AK592" i="1"/>
  <c r="AJ592" i="1"/>
  <c r="AI592" i="1"/>
  <c r="AH592" i="1"/>
  <c r="AG592" i="1"/>
  <c r="AF592" i="1"/>
  <c r="AE592" i="1"/>
  <c r="AD592" i="1"/>
  <c r="AC592" i="1"/>
  <c r="AB592" i="1"/>
  <c r="AA592" i="1"/>
  <c r="Z592" i="1"/>
  <c r="Y592" i="1"/>
  <c r="X592" i="1"/>
  <c r="BB592" i="1" s="1"/>
  <c r="W592" i="1"/>
  <c r="V592" i="1"/>
  <c r="U592" i="1"/>
  <c r="T592" i="1"/>
  <c r="L592" i="1"/>
  <c r="K592" i="1"/>
  <c r="J592" i="1"/>
  <c r="N592" i="1" s="1"/>
  <c r="O592" i="1" s="1"/>
  <c r="BF591" i="1"/>
  <c r="BA591" i="1"/>
  <c r="AZ591" i="1"/>
  <c r="AY591" i="1"/>
  <c r="AX591" i="1"/>
  <c r="AW591" i="1"/>
  <c r="AV591" i="1"/>
  <c r="AU591" i="1"/>
  <c r="AT591" i="1"/>
  <c r="AS591" i="1"/>
  <c r="AR591" i="1"/>
  <c r="AQ591" i="1"/>
  <c r="AP591" i="1"/>
  <c r="AO591" i="1"/>
  <c r="AN591" i="1"/>
  <c r="AM591" i="1"/>
  <c r="AL591" i="1"/>
  <c r="AK591" i="1"/>
  <c r="AJ591" i="1"/>
  <c r="AI591" i="1"/>
  <c r="AH591" i="1"/>
  <c r="AG591" i="1"/>
  <c r="AF591" i="1"/>
  <c r="AE591" i="1"/>
  <c r="AD591" i="1"/>
  <c r="AC591" i="1"/>
  <c r="AB591" i="1"/>
  <c r="BE591" i="1" s="1"/>
  <c r="AA591" i="1"/>
  <c r="Z591" i="1"/>
  <c r="Y591" i="1"/>
  <c r="X591" i="1"/>
  <c r="W591" i="1"/>
  <c r="V591" i="1"/>
  <c r="U591" i="1"/>
  <c r="T591" i="1"/>
  <c r="L591" i="1"/>
  <c r="N591" i="1" s="1"/>
  <c r="O591" i="1" s="1"/>
  <c r="K591" i="1"/>
  <c r="J591" i="1"/>
  <c r="BA590" i="1"/>
  <c r="AZ590" i="1"/>
  <c r="AY590" i="1"/>
  <c r="AX590" i="1"/>
  <c r="AW590" i="1"/>
  <c r="AV590" i="1"/>
  <c r="AU590" i="1"/>
  <c r="AT590" i="1"/>
  <c r="AS590" i="1"/>
  <c r="AR590" i="1"/>
  <c r="AQ590" i="1"/>
  <c r="AP590" i="1"/>
  <c r="AO590" i="1"/>
  <c r="AN590" i="1"/>
  <c r="AM590" i="1"/>
  <c r="AL590" i="1"/>
  <c r="AK590" i="1"/>
  <c r="AJ590" i="1"/>
  <c r="AI590" i="1"/>
  <c r="AH590" i="1"/>
  <c r="AG590" i="1"/>
  <c r="AF590" i="1"/>
  <c r="AE590" i="1"/>
  <c r="AD590" i="1"/>
  <c r="AC590" i="1"/>
  <c r="AB590" i="1"/>
  <c r="AA590" i="1"/>
  <c r="Z590" i="1"/>
  <c r="Y590" i="1"/>
  <c r="X590" i="1"/>
  <c r="W590" i="1"/>
  <c r="V590" i="1"/>
  <c r="U590" i="1"/>
  <c r="T590" i="1"/>
  <c r="BB590" i="1" s="1"/>
  <c r="BC590" i="1" s="1"/>
  <c r="L590" i="1"/>
  <c r="K590" i="1"/>
  <c r="J590" i="1"/>
  <c r="N590" i="1" s="1"/>
  <c r="O590" i="1" s="1"/>
  <c r="BF589" i="1"/>
  <c r="BC589" i="1"/>
  <c r="BA589" i="1"/>
  <c r="AZ589" i="1"/>
  <c r="AY589" i="1"/>
  <c r="AX589" i="1"/>
  <c r="AW589" i="1"/>
  <c r="AV589" i="1"/>
  <c r="AU589" i="1"/>
  <c r="AT589" i="1"/>
  <c r="AS589" i="1"/>
  <c r="AR589" i="1"/>
  <c r="AQ589" i="1"/>
  <c r="AP589" i="1"/>
  <c r="AO589" i="1"/>
  <c r="AN589" i="1"/>
  <c r="AM589" i="1"/>
  <c r="AL589" i="1"/>
  <c r="AK589" i="1"/>
  <c r="AJ589" i="1"/>
  <c r="AI589" i="1"/>
  <c r="AH589" i="1"/>
  <c r="AG589" i="1"/>
  <c r="AF589" i="1"/>
  <c r="AE589" i="1"/>
  <c r="AD589" i="1"/>
  <c r="AC589" i="1"/>
  <c r="AB589" i="1"/>
  <c r="AA589" i="1"/>
  <c r="Z589" i="1"/>
  <c r="Y589" i="1"/>
  <c r="X589" i="1"/>
  <c r="BB589" i="1" s="1"/>
  <c r="W589" i="1"/>
  <c r="V589" i="1"/>
  <c r="U589" i="1"/>
  <c r="T589" i="1"/>
  <c r="L589" i="1"/>
  <c r="K589" i="1"/>
  <c r="J589" i="1"/>
  <c r="N589" i="1" s="1"/>
  <c r="BE588" i="1"/>
  <c r="BA588" i="1"/>
  <c r="AZ588" i="1"/>
  <c r="AY588" i="1"/>
  <c r="AX588" i="1"/>
  <c r="AW588" i="1"/>
  <c r="AV588" i="1"/>
  <c r="AU588" i="1"/>
  <c r="AT588" i="1"/>
  <c r="AS588" i="1"/>
  <c r="AR588" i="1"/>
  <c r="AQ588" i="1"/>
  <c r="AP588" i="1"/>
  <c r="AO588" i="1"/>
  <c r="AN588" i="1"/>
  <c r="AM588" i="1"/>
  <c r="AL588" i="1"/>
  <c r="AK588" i="1"/>
  <c r="AJ588" i="1"/>
  <c r="AI588" i="1"/>
  <c r="AH588" i="1"/>
  <c r="AG588" i="1"/>
  <c r="AF588" i="1"/>
  <c r="AE588" i="1"/>
  <c r="AD588" i="1"/>
  <c r="AC588" i="1"/>
  <c r="AB588" i="1"/>
  <c r="BD588" i="1" s="1"/>
  <c r="AA588" i="1"/>
  <c r="Z588" i="1"/>
  <c r="Y588" i="1"/>
  <c r="X588" i="1"/>
  <c r="W588" i="1"/>
  <c r="V588" i="1"/>
  <c r="U588" i="1"/>
  <c r="T588" i="1"/>
  <c r="BB588" i="1" s="1"/>
  <c r="BC588" i="1" s="1"/>
  <c r="L588" i="1"/>
  <c r="K588" i="1"/>
  <c r="J588" i="1"/>
  <c r="BA587" i="1"/>
  <c r="AZ587" i="1"/>
  <c r="AY587" i="1"/>
  <c r="AX587" i="1"/>
  <c r="AW587" i="1"/>
  <c r="AV587" i="1"/>
  <c r="AU587" i="1"/>
  <c r="AT587" i="1"/>
  <c r="AS587" i="1"/>
  <c r="AR587" i="1"/>
  <c r="AQ587" i="1"/>
  <c r="AP587" i="1"/>
  <c r="AO587" i="1"/>
  <c r="AN587" i="1"/>
  <c r="AM587" i="1"/>
  <c r="AL587" i="1"/>
  <c r="AK587" i="1"/>
  <c r="AJ587" i="1"/>
  <c r="AI587" i="1"/>
  <c r="AH587" i="1"/>
  <c r="AG587" i="1"/>
  <c r="AF587" i="1"/>
  <c r="AE587" i="1"/>
  <c r="AD587" i="1"/>
  <c r="AC587" i="1"/>
  <c r="AB587" i="1"/>
  <c r="AA587" i="1"/>
  <c r="Z587" i="1"/>
  <c r="Y587" i="1"/>
  <c r="X587" i="1"/>
  <c r="W587" i="1"/>
  <c r="V587" i="1"/>
  <c r="U587" i="1"/>
  <c r="T587" i="1"/>
  <c r="L587" i="1"/>
  <c r="K587" i="1"/>
  <c r="J587" i="1"/>
  <c r="N587" i="1" s="1"/>
  <c r="O587" i="1" s="1"/>
  <c r="BB586" i="1"/>
  <c r="BC586" i="1" s="1"/>
  <c r="BA586" i="1"/>
  <c r="AZ586" i="1"/>
  <c r="AY586" i="1"/>
  <c r="AX586" i="1"/>
  <c r="AW586" i="1"/>
  <c r="AV586" i="1"/>
  <c r="AU586" i="1"/>
  <c r="AT586" i="1"/>
  <c r="AS586" i="1"/>
  <c r="AR586" i="1"/>
  <c r="AQ586" i="1"/>
  <c r="AP586" i="1"/>
  <c r="AO586" i="1"/>
  <c r="AN586" i="1"/>
  <c r="AM586" i="1"/>
  <c r="AL586" i="1"/>
  <c r="AK586" i="1"/>
  <c r="AJ586" i="1"/>
  <c r="AI586" i="1"/>
  <c r="AH586" i="1"/>
  <c r="AG586" i="1"/>
  <c r="AF586" i="1"/>
  <c r="AE586" i="1"/>
  <c r="AD586" i="1"/>
  <c r="AC586" i="1"/>
  <c r="AB586" i="1"/>
  <c r="AA586" i="1"/>
  <c r="Z586" i="1"/>
  <c r="Y586" i="1"/>
  <c r="X586" i="1"/>
  <c r="BE586" i="1" s="1"/>
  <c r="W586" i="1"/>
  <c r="V586" i="1"/>
  <c r="U586" i="1"/>
  <c r="T586" i="1"/>
  <c r="L586" i="1"/>
  <c r="K586" i="1"/>
  <c r="J586" i="1"/>
  <c r="N586" i="1" s="1"/>
  <c r="O586" i="1" s="1"/>
  <c r="BF585" i="1"/>
  <c r="BA585" i="1"/>
  <c r="AZ585" i="1"/>
  <c r="AY585" i="1"/>
  <c r="AX585" i="1"/>
  <c r="AW585" i="1"/>
  <c r="AV585" i="1"/>
  <c r="AU585" i="1"/>
  <c r="AT585" i="1"/>
  <c r="AS585" i="1"/>
  <c r="AR585" i="1"/>
  <c r="AQ585" i="1"/>
  <c r="AP585" i="1"/>
  <c r="AO585" i="1"/>
  <c r="AN585" i="1"/>
  <c r="AM585" i="1"/>
  <c r="AL585" i="1"/>
  <c r="AK585" i="1"/>
  <c r="AJ585" i="1"/>
  <c r="AI585" i="1"/>
  <c r="AH585" i="1"/>
  <c r="AG585" i="1"/>
  <c r="AF585" i="1"/>
  <c r="AE585" i="1"/>
  <c r="AD585" i="1"/>
  <c r="AC585" i="1"/>
  <c r="AB585" i="1"/>
  <c r="AA585" i="1"/>
  <c r="Z585" i="1"/>
  <c r="Y585" i="1"/>
  <c r="X585" i="1"/>
  <c r="W585" i="1"/>
  <c r="V585" i="1"/>
  <c r="U585" i="1"/>
  <c r="T585" i="1"/>
  <c r="L585" i="1"/>
  <c r="N585" i="1" s="1"/>
  <c r="O585" i="1" s="1"/>
  <c r="K585" i="1"/>
  <c r="J585" i="1"/>
  <c r="BA584" i="1"/>
  <c r="AZ584" i="1"/>
  <c r="AY584" i="1"/>
  <c r="AX584" i="1"/>
  <c r="AW584" i="1"/>
  <c r="AV584" i="1"/>
  <c r="AU584" i="1"/>
  <c r="AT584" i="1"/>
  <c r="AS584" i="1"/>
  <c r="AR584" i="1"/>
  <c r="AQ584" i="1"/>
  <c r="AP584" i="1"/>
  <c r="AO584" i="1"/>
  <c r="AN584" i="1"/>
  <c r="AM584" i="1"/>
  <c r="AL584" i="1"/>
  <c r="AK584" i="1"/>
  <c r="AJ584" i="1"/>
  <c r="AI584" i="1"/>
  <c r="AH584" i="1"/>
  <c r="AG584" i="1"/>
  <c r="AF584" i="1"/>
  <c r="AE584" i="1"/>
  <c r="AD584" i="1"/>
  <c r="AC584" i="1"/>
  <c r="AB584" i="1"/>
  <c r="AA584" i="1"/>
  <c r="Z584" i="1"/>
  <c r="Y584" i="1"/>
  <c r="X584" i="1"/>
  <c r="W584" i="1"/>
  <c r="V584" i="1"/>
  <c r="U584" i="1"/>
  <c r="T584" i="1"/>
  <c r="BB584" i="1" s="1"/>
  <c r="BC584" i="1" s="1"/>
  <c r="O584" i="1"/>
  <c r="L584" i="1"/>
  <c r="K584" i="1"/>
  <c r="J584" i="1"/>
  <c r="N584" i="1" s="1"/>
  <c r="BF583" i="1"/>
  <c r="BD583" i="1"/>
  <c r="BA583" i="1"/>
  <c r="AZ583" i="1"/>
  <c r="AY583" i="1"/>
  <c r="AX583" i="1"/>
  <c r="AW583" i="1"/>
  <c r="AV583" i="1"/>
  <c r="AU583" i="1"/>
  <c r="AT583" i="1"/>
  <c r="AS583" i="1"/>
  <c r="AR583" i="1"/>
  <c r="AQ583" i="1"/>
  <c r="AP583" i="1"/>
  <c r="AO583" i="1"/>
  <c r="AN583" i="1"/>
  <c r="AM583" i="1"/>
  <c r="AL583" i="1"/>
  <c r="AK583" i="1"/>
  <c r="AJ583" i="1"/>
  <c r="AI583" i="1"/>
  <c r="AH583" i="1"/>
  <c r="AG583" i="1"/>
  <c r="AF583" i="1"/>
  <c r="AE583" i="1"/>
  <c r="AD583" i="1"/>
  <c r="AC583" i="1"/>
  <c r="AB583" i="1"/>
  <c r="AA583" i="1"/>
  <c r="Z583" i="1"/>
  <c r="Y583" i="1"/>
  <c r="X583" i="1"/>
  <c r="BB583" i="1" s="1"/>
  <c r="W583" i="1"/>
  <c r="V583" i="1"/>
  <c r="U583" i="1"/>
  <c r="BC583" i="1" s="1"/>
  <c r="T583" i="1"/>
  <c r="L583" i="1"/>
  <c r="K583" i="1"/>
  <c r="J583" i="1"/>
  <c r="N583" i="1" s="1"/>
  <c r="O583" i="1" s="1"/>
  <c r="BA582" i="1"/>
  <c r="AZ582" i="1"/>
  <c r="AY582" i="1"/>
  <c r="AX582" i="1"/>
  <c r="AW582" i="1"/>
  <c r="AV582" i="1"/>
  <c r="AU582" i="1"/>
  <c r="AT582" i="1"/>
  <c r="AS582" i="1"/>
  <c r="AR582" i="1"/>
  <c r="AQ582" i="1"/>
  <c r="AP582" i="1"/>
  <c r="AO582" i="1"/>
  <c r="AN582" i="1"/>
  <c r="AM582" i="1"/>
  <c r="AL582" i="1"/>
  <c r="AK582" i="1"/>
  <c r="AJ582" i="1"/>
  <c r="AI582" i="1"/>
  <c r="AH582" i="1"/>
  <c r="AG582" i="1"/>
  <c r="AF582" i="1"/>
  <c r="AE582" i="1"/>
  <c r="AD582" i="1"/>
  <c r="AC582" i="1"/>
  <c r="AB582" i="1"/>
  <c r="AA582" i="1"/>
  <c r="Z582" i="1"/>
  <c r="Y582" i="1"/>
  <c r="X582" i="1"/>
  <c r="W582" i="1"/>
  <c r="V582" i="1"/>
  <c r="U582" i="1"/>
  <c r="T582" i="1"/>
  <c r="L582" i="1"/>
  <c r="K582" i="1"/>
  <c r="J582" i="1"/>
  <c r="N582" i="1" s="1"/>
  <c r="O582" i="1" s="1"/>
  <c r="BA581" i="1"/>
  <c r="AZ581" i="1"/>
  <c r="AY581" i="1"/>
  <c r="AX581" i="1"/>
  <c r="AW581" i="1"/>
  <c r="AV581" i="1"/>
  <c r="AU581" i="1"/>
  <c r="AT581" i="1"/>
  <c r="AS581" i="1"/>
  <c r="AR581" i="1"/>
  <c r="AQ581" i="1"/>
  <c r="AP581" i="1"/>
  <c r="AO581" i="1"/>
  <c r="AN581" i="1"/>
  <c r="AM581" i="1"/>
  <c r="AL581" i="1"/>
  <c r="AK581" i="1"/>
  <c r="AJ581" i="1"/>
  <c r="AI581" i="1"/>
  <c r="AH581" i="1"/>
  <c r="AG581" i="1"/>
  <c r="AF581" i="1"/>
  <c r="AE581" i="1"/>
  <c r="AD581" i="1"/>
  <c r="AC581" i="1"/>
  <c r="AB581" i="1"/>
  <c r="AA581" i="1"/>
  <c r="Z581" i="1"/>
  <c r="Y581" i="1"/>
  <c r="X581" i="1"/>
  <c r="W581" i="1"/>
  <c r="V581" i="1"/>
  <c r="U581" i="1"/>
  <c r="T581" i="1"/>
  <c r="N581" i="1"/>
  <c r="O581" i="1" s="1"/>
  <c r="L581" i="1"/>
  <c r="K581" i="1"/>
  <c r="J581" i="1"/>
  <c r="BE580" i="1"/>
  <c r="BD580" i="1"/>
  <c r="BA580" i="1"/>
  <c r="AZ580" i="1"/>
  <c r="AY580" i="1"/>
  <c r="AX580" i="1"/>
  <c r="AW580" i="1"/>
  <c r="AV580" i="1"/>
  <c r="AU580" i="1"/>
  <c r="AT580" i="1"/>
  <c r="AS580" i="1"/>
  <c r="AR580" i="1"/>
  <c r="AQ580" i="1"/>
  <c r="AP580" i="1"/>
  <c r="AO580" i="1"/>
  <c r="AN580" i="1"/>
  <c r="AM580" i="1"/>
  <c r="AL580" i="1"/>
  <c r="AK580" i="1"/>
  <c r="AJ580" i="1"/>
  <c r="AI580" i="1"/>
  <c r="AH580" i="1"/>
  <c r="AG580" i="1"/>
  <c r="AF580" i="1"/>
  <c r="AE580" i="1"/>
  <c r="AD580" i="1"/>
  <c r="AC580" i="1"/>
  <c r="AB580" i="1"/>
  <c r="AA580" i="1"/>
  <c r="Z580" i="1"/>
  <c r="Y580" i="1"/>
  <c r="X580" i="1"/>
  <c r="BB580" i="1" s="1"/>
  <c r="BC580" i="1" s="1"/>
  <c r="W580" i="1"/>
  <c r="V580" i="1"/>
  <c r="U580" i="1"/>
  <c r="T580" i="1"/>
  <c r="L580" i="1"/>
  <c r="K580" i="1"/>
  <c r="J580" i="1"/>
  <c r="N580" i="1" s="1"/>
  <c r="O580" i="1" s="1"/>
  <c r="BF579" i="1"/>
  <c r="BA579" i="1"/>
  <c r="AZ579" i="1"/>
  <c r="AY579" i="1"/>
  <c r="AX579" i="1"/>
  <c r="AW579" i="1"/>
  <c r="AV579" i="1"/>
  <c r="AU579" i="1"/>
  <c r="AT579" i="1"/>
  <c r="AS579" i="1"/>
  <c r="AR579" i="1"/>
  <c r="AQ579" i="1"/>
  <c r="AP579" i="1"/>
  <c r="AO579" i="1"/>
  <c r="AN579" i="1"/>
  <c r="AM579" i="1"/>
  <c r="AL579" i="1"/>
  <c r="AK579" i="1"/>
  <c r="AJ579" i="1"/>
  <c r="AI579" i="1"/>
  <c r="AH579" i="1"/>
  <c r="AG579" i="1"/>
  <c r="AF579" i="1"/>
  <c r="AE579" i="1"/>
  <c r="AD579" i="1"/>
  <c r="AC579" i="1"/>
  <c r="AB579" i="1"/>
  <c r="AA579" i="1"/>
  <c r="Z579" i="1"/>
  <c r="Y579" i="1"/>
  <c r="X579" i="1"/>
  <c r="W579" i="1"/>
  <c r="V579" i="1"/>
  <c r="U579" i="1"/>
  <c r="T579" i="1"/>
  <c r="N579" i="1"/>
  <c r="O579" i="1" s="1"/>
  <c r="L579" i="1"/>
  <c r="K579" i="1"/>
  <c r="J579" i="1"/>
  <c r="BA578" i="1"/>
  <c r="AZ578" i="1"/>
  <c r="AY578" i="1"/>
  <c r="AX578" i="1"/>
  <c r="AW578" i="1"/>
  <c r="AV578" i="1"/>
  <c r="AU578" i="1"/>
  <c r="AT578" i="1"/>
  <c r="AS578" i="1"/>
  <c r="AR578" i="1"/>
  <c r="AQ578" i="1"/>
  <c r="AP578" i="1"/>
  <c r="AO578" i="1"/>
  <c r="AN578" i="1"/>
  <c r="AM578" i="1"/>
  <c r="AL578" i="1"/>
  <c r="AK578" i="1"/>
  <c r="AJ578" i="1"/>
  <c r="AI578" i="1"/>
  <c r="AH578" i="1"/>
  <c r="AG578" i="1"/>
  <c r="AF578" i="1"/>
  <c r="AE578" i="1"/>
  <c r="AD578" i="1"/>
  <c r="AC578" i="1"/>
  <c r="AB578" i="1"/>
  <c r="AA578" i="1"/>
  <c r="Z578" i="1"/>
  <c r="Y578" i="1"/>
  <c r="X578" i="1"/>
  <c r="W578" i="1"/>
  <c r="V578" i="1"/>
  <c r="U578" i="1"/>
  <c r="T578" i="1"/>
  <c r="BB578" i="1" s="1"/>
  <c r="BC578" i="1" s="1"/>
  <c r="L578" i="1"/>
  <c r="K578" i="1"/>
  <c r="J578" i="1"/>
  <c r="BA577" i="1"/>
  <c r="AZ577" i="1"/>
  <c r="AY577" i="1"/>
  <c r="AX577" i="1"/>
  <c r="AW577" i="1"/>
  <c r="AV577" i="1"/>
  <c r="AU577" i="1"/>
  <c r="AT577" i="1"/>
  <c r="AS577" i="1"/>
  <c r="AR577" i="1"/>
  <c r="AQ577" i="1"/>
  <c r="AP577" i="1"/>
  <c r="AO577" i="1"/>
  <c r="AN577" i="1"/>
  <c r="AM577" i="1"/>
  <c r="AL577" i="1"/>
  <c r="AK577" i="1"/>
  <c r="AJ577" i="1"/>
  <c r="AI577" i="1"/>
  <c r="AH577" i="1"/>
  <c r="AG577" i="1"/>
  <c r="AF577" i="1"/>
  <c r="AE577" i="1"/>
  <c r="AD577" i="1"/>
  <c r="AC577" i="1"/>
  <c r="AB577" i="1"/>
  <c r="BE577" i="1" s="1"/>
  <c r="AA577" i="1"/>
  <c r="Z577" i="1"/>
  <c r="Y577" i="1"/>
  <c r="X577" i="1"/>
  <c r="W577" i="1"/>
  <c r="V577" i="1"/>
  <c r="U577" i="1"/>
  <c r="T577" i="1"/>
  <c r="L577" i="1"/>
  <c r="K577" i="1"/>
  <c r="J577" i="1"/>
  <c r="N577" i="1" s="1"/>
  <c r="O577" i="1" s="1"/>
  <c r="BA576" i="1"/>
  <c r="AZ576" i="1"/>
  <c r="BF576" i="1" s="1"/>
  <c r="AY576" i="1"/>
  <c r="AX576" i="1"/>
  <c r="AW576" i="1"/>
  <c r="AV576" i="1"/>
  <c r="AU576" i="1"/>
  <c r="AT576" i="1"/>
  <c r="AS576" i="1"/>
  <c r="AR576" i="1"/>
  <c r="AQ576" i="1"/>
  <c r="AP576" i="1"/>
  <c r="AO576" i="1"/>
  <c r="AN576" i="1"/>
  <c r="AM576" i="1"/>
  <c r="AL576" i="1"/>
  <c r="AK576" i="1"/>
  <c r="AJ576" i="1"/>
  <c r="AI576" i="1"/>
  <c r="AH576" i="1"/>
  <c r="AG576" i="1"/>
  <c r="AF576" i="1"/>
  <c r="AE576" i="1"/>
  <c r="AD576" i="1"/>
  <c r="AC576" i="1"/>
  <c r="AB576" i="1"/>
  <c r="BE576" i="1" s="1"/>
  <c r="AA576" i="1"/>
  <c r="Z576" i="1"/>
  <c r="Y576" i="1"/>
  <c r="X576" i="1"/>
  <c r="W576" i="1"/>
  <c r="V576" i="1"/>
  <c r="U576" i="1"/>
  <c r="T576" i="1"/>
  <c r="O576" i="1"/>
  <c r="L576" i="1"/>
  <c r="N576" i="1" s="1"/>
  <c r="K576" i="1"/>
  <c r="J576" i="1"/>
  <c r="BA575" i="1"/>
  <c r="AZ575" i="1"/>
  <c r="AY575" i="1"/>
  <c r="AX575" i="1"/>
  <c r="AW575" i="1"/>
  <c r="AV575" i="1"/>
  <c r="AU575" i="1"/>
  <c r="AT575" i="1"/>
  <c r="AS575" i="1"/>
  <c r="AR575" i="1"/>
  <c r="AQ575" i="1"/>
  <c r="AP575" i="1"/>
  <c r="AO575" i="1"/>
  <c r="AN575" i="1"/>
  <c r="AM575" i="1"/>
  <c r="AL575" i="1"/>
  <c r="AK575" i="1"/>
  <c r="AJ575" i="1"/>
  <c r="AI575" i="1"/>
  <c r="AH575" i="1"/>
  <c r="AG575" i="1"/>
  <c r="AF575" i="1"/>
  <c r="AE575" i="1"/>
  <c r="AD575" i="1"/>
  <c r="AC575" i="1"/>
  <c r="AB575" i="1"/>
  <c r="AA575" i="1"/>
  <c r="Z575" i="1"/>
  <c r="Y575" i="1"/>
  <c r="X575" i="1"/>
  <c r="W575" i="1"/>
  <c r="V575" i="1"/>
  <c r="U575" i="1"/>
  <c r="T575" i="1"/>
  <c r="BB575" i="1" s="1"/>
  <c r="L575" i="1"/>
  <c r="K575" i="1"/>
  <c r="J575" i="1"/>
  <c r="N575" i="1" s="1"/>
  <c r="O575" i="1" s="1"/>
  <c r="BA574" i="1"/>
  <c r="AZ574" i="1"/>
  <c r="AY574" i="1"/>
  <c r="AX574" i="1"/>
  <c r="AW574" i="1"/>
  <c r="AV574" i="1"/>
  <c r="AU574" i="1"/>
  <c r="AT574" i="1"/>
  <c r="AS574" i="1"/>
  <c r="AR574" i="1"/>
  <c r="AQ574" i="1"/>
  <c r="AP574" i="1"/>
  <c r="AO574" i="1"/>
  <c r="AN574" i="1"/>
  <c r="AM574" i="1"/>
  <c r="AL574" i="1"/>
  <c r="AK574" i="1"/>
  <c r="AJ574" i="1"/>
  <c r="AI574" i="1"/>
  <c r="AH574" i="1"/>
  <c r="AG574" i="1"/>
  <c r="AF574" i="1"/>
  <c r="AE574" i="1"/>
  <c r="AD574" i="1"/>
  <c r="AC574" i="1"/>
  <c r="AB574" i="1"/>
  <c r="AA574" i="1"/>
  <c r="Z574" i="1"/>
  <c r="Y574" i="1"/>
  <c r="X574" i="1"/>
  <c r="W574" i="1"/>
  <c r="V574" i="1"/>
  <c r="U574" i="1"/>
  <c r="T574" i="1"/>
  <c r="L574" i="1"/>
  <c r="N574" i="1" s="1"/>
  <c r="O574" i="1" s="1"/>
  <c r="K574" i="1"/>
  <c r="J574" i="1"/>
  <c r="BC573" i="1"/>
  <c r="BB573" i="1"/>
  <c r="BA573" i="1"/>
  <c r="AZ573" i="1"/>
  <c r="AY573" i="1"/>
  <c r="AX573" i="1"/>
  <c r="AW573" i="1"/>
  <c r="AV573" i="1"/>
  <c r="AU573" i="1"/>
  <c r="AT573" i="1"/>
  <c r="AS573" i="1"/>
  <c r="AR573" i="1"/>
  <c r="AQ573" i="1"/>
  <c r="AP573" i="1"/>
  <c r="AO573" i="1"/>
  <c r="AN573" i="1"/>
  <c r="AM573" i="1"/>
  <c r="AL573" i="1"/>
  <c r="AK573" i="1"/>
  <c r="AJ573" i="1"/>
  <c r="AI573" i="1"/>
  <c r="AH573" i="1"/>
  <c r="AG573" i="1"/>
  <c r="AF573" i="1"/>
  <c r="AE573" i="1"/>
  <c r="AD573" i="1"/>
  <c r="AC573" i="1"/>
  <c r="AB573" i="1"/>
  <c r="AA573" i="1"/>
  <c r="Z573" i="1"/>
  <c r="Y573" i="1"/>
  <c r="X573" i="1"/>
  <c r="BD573" i="1" s="1"/>
  <c r="W573" i="1"/>
  <c r="V573" i="1"/>
  <c r="U573" i="1"/>
  <c r="T573" i="1"/>
  <c r="L573" i="1"/>
  <c r="K573" i="1"/>
  <c r="J573" i="1"/>
  <c r="N573" i="1" s="1"/>
  <c r="O573" i="1" s="1"/>
  <c r="BF572" i="1"/>
  <c r="BE572" i="1"/>
  <c r="BD572" i="1"/>
  <c r="BA572" i="1"/>
  <c r="AZ572" i="1"/>
  <c r="AY572" i="1"/>
  <c r="AX572" i="1"/>
  <c r="AW572" i="1"/>
  <c r="AV572" i="1"/>
  <c r="AU572" i="1"/>
  <c r="AT572" i="1"/>
  <c r="AS572" i="1"/>
  <c r="AR572" i="1"/>
  <c r="AQ572" i="1"/>
  <c r="AP572" i="1"/>
  <c r="AO572" i="1"/>
  <c r="AN572" i="1"/>
  <c r="AM572" i="1"/>
  <c r="AL572" i="1"/>
  <c r="AK572" i="1"/>
  <c r="AJ572" i="1"/>
  <c r="AI572" i="1"/>
  <c r="AH572" i="1"/>
  <c r="AG572" i="1"/>
  <c r="AF572" i="1"/>
  <c r="AE572" i="1"/>
  <c r="AD572" i="1"/>
  <c r="AC572" i="1"/>
  <c r="AB572" i="1"/>
  <c r="AA572" i="1"/>
  <c r="Z572" i="1"/>
  <c r="Y572" i="1"/>
  <c r="X572" i="1"/>
  <c r="BB572" i="1" s="1"/>
  <c r="BC572" i="1" s="1"/>
  <c r="W572" i="1"/>
  <c r="V572" i="1"/>
  <c r="U572" i="1"/>
  <c r="T572" i="1"/>
  <c r="L572" i="1"/>
  <c r="N572" i="1" s="1"/>
  <c r="O572" i="1" s="1"/>
  <c r="K572" i="1"/>
  <c r="J572" i="1"/>
  <c r="BD571" i="1"/>
  <c r="BC571" i="1"/>
  <c r="BA571" i="1"/>
  <c r="AZ571" i="1"/>
  <c r="AY571" i="1"/>
  <c r="AX571" i="1"/>
  <c r="AW571" i="1"/>
  <c r="AV571" i="1"/>
  <c r="AU571" i="1"/>
  <c r="AT571" i="1"/>
  <c r="AS571" i="1"/>
  <c r="AR571" i="1"/>
  <c r="AQ571" i="1"/>
  <c r="AP571" i="1"/>
  <c r="AO571" i="1"/>
  <c r="AN571" i="1"/>
  <c r="AM571" i="1"/>
  <c r="AL571" i="1"/>
  <c r="AK571" i="1"/>
  <c r="AJ571" i="1"/>
  <c r="AI571" i="1"/>
  <c r="AH571" i="1"/>
  <c r="AG571" i="1"/>
  <c r="AF571" i="1"/>
  <c r="AE571" i="1"/>
  <c r="AD571" i="1"/>
  <c r="AC571" i="1"/>
  <c r="AB571" i="1"/>
  <c r="AA571" i="1"/>
  <c r="Z571" i="1"/>
  <c r="Y571" i="1"/>
  <c r="X571" i="1"/>
  <c r="BB571" i="1" s="1"/>
  <c r="W571" i="1"/>
  <c r="V571" i="1"/>
  <c r="U571" i="1"/>
  <c r="T571" i="1"/>
  <c r="L571" i="1"/>
  <c r="K571" i="1"/>
  <c r="J571" i="1"/>
  <c r="N571" i="1" s="1"/>
  <c r="O571" i="1" s="1"/>
  <c r="BF570" i="1"/>
  <c r="BE570" i="1"/>
  <c r="BA570" i="1"/>
  <c r="AZ570" i="1"/>
  <c r="AY570" i="1"/>
  <c r="AX570" i="1"/>
  <c r="AW570" i="1"/>
  <c r="AV570" i="1"/>
  <c r="AU570" i="1"/>
  <c r="AT570" i="1"/>
  <c r="AS570" i="1"/>
  <c r="AR570" i="1"/>
  <c r="AQ570" i="1"/>
  <c r="AP570" i="1"/>
  <c r="AO570" i="1"/>
  <c r="AN570" i="1"/>
  <c r="AM570" i="1"/>
  <c r="AL570" i="1"/>
  <c r="AK570" i="1"/>
  <c r="AJ570" i="1"/>
  <c r="AI570" i="1"/>
  <c r="AH570" i="1"/>
  <c r="AG570" i="1"/>
  <c r="AF570" i="1"/>
  <c r="AE570" i="1"/>
  <c r="AD570" i="1"/>
  <c r="AC570" i="1"/>
  <c r="AB570" i="1"/>
  <c r="AA570" i="1"/>
  <c r="Z570" i="1"/>
  <c r="Y570" i="1"/>
  <c r="X570" i="1"/>
  <c r="BB570" i="1" s="1"/>
  <c r="BC570" i="1" s="1"/>
  <c r="W570" i="1"/>
  <c r="V570" i="1"/>
  <c r="U570" i="1"/>
  <c r="T570" i="1"/>
  <c r="L570" i="1"/>
  <c r="N570" i="1" s="1"/>
  <c r="O570" i="1" s="1"/>
  <c r="K570" i="1"/>
  <c r="J570" i="1"/>
  <c r="BA569" i="1"/>
  <c r="AZ569" i="1"/>
  <c r="AY569" i="1"/>
  <c r="AX569" i="1"/>
  <c r="AW569" i="1"/>
  <c r="AV569" i="1"/>
  <c r="AU569" i="1"/>
  <c r="AT569" i="1"/>
  <c r="AS569" i="1"/>
  <c r="AR569" i="1"/>
  <c r="AQ569" i="1"/>
  <c r="AP569" i="1"/>
  <c r="AO569" i="1"/>
  <c r="AN569" i="1"/>
  <c r="AM569" i="1"/>
  <c r="AL569" i="1"/>
  <c r="AK569" i="1"/>
  <c r="AJ569" i="1"/>
  <c r="AI569" i="1"/>
  <c r="AH569" i="1"/>
  <c r="AG569" i="1"/>
  <c r="AF569" i="1"/>
  <c r="AE569" i="1"/>
  <c r="AD569" i="1"/>
  <c r="AC569" i="1"/>
  <c r="AB569" i="1"/>
  <c r="BE569" i="1" s="1"/>
  <c r="AA569" i="1"/>
  <c r="Z569" i="1"/>
  <c r="Y569" i="1"/>
  <c r="X569" i="1"/>
  <c r="W569" i="1"/>
  <c r="V569" i="1"/>
  <c r="U569" i="1"/>
  <c r="T569" i="1"/>
  <c r="BB569" i="1" s="1"/>
  <c r="BC569" i="1" s="1"/>
  <c r="L569" i="1"/>
  <c r="K569" i="1"/>
  <c r="J569" i="1"/>
  <c r="N569" i="1" s="1"/>
  <c r="BA568" i="1"/>
  <c r="AZ568" i="1"/>
  <c r="BF568" i="1" s="1"/>
  <c r="AY568" i="1"/>
  <c r="AX568" i="1"/>
  <c r="AW568" i="1"/>
  <c r="AV568" i="1"/>
  <c r="AU568" i="1"/>
  <c r="AT568" i="1"/>
  <c r="AS568" i="1"/>
  <c r="AR568" i="1"/>
  <c r="AQ568" i="1"/>
  <c r="AP568" i="1"/>
  <c r="AO568" i="1"/>
  <c r="AN568" i="1"/>
  <c r="AM568" i="1"/>
  <c r="AL568" i="1"/>
  <c r="AK568" i="1"/>
  <c r="AJ568" i="1"/>
  <c r="AI568" i="1"/>
  <c r="AH568" i="1"/>
  <c r="AG568" i="1"/>
  <c r="AF568" i="1"/>
  <c r="AE568" i="1"/>
  <c r="AD568" i="1"/>
  <c r="AC568" i="1"/>
  <c r="AB568" i="1"/>
  <c r="AA568" i="1"/>
  <c r="Z568" i="1"/>
  <c r="Y568" i="1"/>
  <c r="X568" i="1"/>
  <c r="W568" i="1"/>
  <c r="V568" i="1"/>
  <c r="U568" i="1"/>
  <c r="T568" i="1"/>
  <c r="N568" i="1"/>
  <c r="O568" i="1" s="1"/>
  <c r="L568" i="1"/>
  <c r="K568" i="1"/>
  <c r="J568" i="1"/>
  <c r="BA567" i="1"/>
  <c r="AZ567" i="1"/>
  <c r="AY567" i="1"/>
  <c r="AX567" i="1"/>
  <c r="AW567" i="1"/>
  <c r="AV567" i="1"/>
  <c r="AU567" i="1"/>
  <c r="AT567" i="1"/>
  <c r="AS567" i="1"/>
  <c r="AR567" i="1"/>
  <c r="AQ567" i="1"/>
  <c r="AP567" i="1"/>
  <c r="AO567" i="1"/>
  <c r="AN567" i="1"/>
  <c r="AM567" i="1"/>
  <c r="AL567" i="1"/>
  <c r="AK567" i="1"/>
  <c r="AJ567" i="1"/>
  <c r="AI567" i="1"/>
  <c r="AH567" i="1"/>
  <c r="AG567" i="1"/>
  <c r="AF567" i="1"/>
  <c r="AE567" i="1"/>
  <c r="AD567" i="1"/>
  <c r="AC567" i="1"/>
  <c r="AB567" i="1"/>
  <c r="AA567" i="1"/>
  <c r="Z567" i="1"/>
  <c r="Y567" i="1"/>
  <c r="X567" i="1"/>
  <c r="W567" i="1"/>
  <c r="V567" i="1"/>
  <c r="U567" i="1"/>
  <c r="T567" i="1"/>
  <c r="BB567" i="1" s="1"/>
  <c r="BC567" i="1" s="1"/>
  <c r="L567" i="1"/>
  <c r="K567" i="1"/>
  <c r="J567" i="1"/>
  <c r="N567" i="1" s="1"/>
  <c r="O567" i="1" s="1"/>
  <c r="BA566" i="1"/>
  <c r="AZ566" i="1"/>
  <c r="AY566" i="1"/>
  <c r="AX566" i="1"/>
  <c r="AW566" i="1"/>
  <c r="AV566" i="1"/>
  <c r="AU566" i="1"/>
  <c r="AT566" i="1"/>
  <c r="AS566" i="1"/>
  <c r="AR566" i="1"/>
  <c r="AQ566" i="1"/>
  <c r="AP566" i="1"/>
  <c r="AO566" i="1"/>
  <c r="AN566" i="1"/>
  <c r="AM566" i="1"/>
  <c r="AL566" i="1"/>
  <c r="AK566" i="1"/>
  <c r="AJ566" i="1"/>
  <c r="AI566" i="1"/>
  <c r="AH566" i="1"/>
  <c r="AG566" i="1"/>
  <c r="AF566" i="1"/>
  <c r="AE566" i="1"/>
  <c r="AD566" i="1"/>
  <c r="AC566" i="1"/>
  <c r="AB566" i="1"/>
  <c r="AA566" i="1"/>
  <c r="Z566" i="1"/>
  <c r="Y566" i="1"/>
  <c r="X566" i="1"/>
  <c r="W566" i="1"/>
  <c r="V566" i="1"/>
  <c r="U566" i="1"/>
  <c r="T566" i="1"/>
  <c r="O566" i="1"/>
  <c r="L566" i="1"/>
  <c r="N566" i="1" s="1"/>
  <c r="K566" i="1"/>
  <c r="J566" i="1"/>
  <c r="BB565" i="1"/>
  <c r="BC565" i="1" s="1"/>
  <c r="BA565" i="1"/>
  <c r="AZ565" i="1"/>
  <c r="AY565" i="1"/>
  <c r="AX565" i="1"/>
  <c r="AW565" i="1"/>
  <c r="AV565" i="1"/>
  <c r="AU565" i="1"/>
  <c r="AT565" i="1"/>
  <c r="AS565" i="1"/>
  <c r="AR565" i="1"/>
  <c r="AQ565" i="1"/>
  <c r="AP565" i="1"/>
  <c r="AO565" i="1"/>
  <c r="AN565" i="1"/>
  <c r="AM565" i="1"/>
  <c r="AL565" i="1"/>
  <c r="AK565" i="1"/>
  <c r="AJ565" i="1"/>
  <c r="AI565" i="1"/>
  <c r="AH565" i="1"/>
  <c r="AG565" i="1"/>
  <c r="AF565" i="1"/>
  <c r="AE565" i="1"/>
  <c r="AD565" i="1"/>
  <c r="AC565" i="1"/>
  <c r="AB565" i="1"/>
  <c r="AA565" i="1"/>
  <c r="Z565" i="1"/>
  <c r="Y565" i="1"/>
  <c r="X565" i="1"/>
  <c r="BD565" i="1" s="1"/>
  <c r="W565" i="1"/>
  <c r="V565" i="1"/>
  <c r="U565" i="1"/>
  <c r="T565" i="1"/>
  <c r="L565" i="1"/>
  <c r="K565" i="1"/>
  <c r="J565" i="1"/>
  <c r="N565" i="1" s="1"/>
  <c r="O565" i="1" s="1"/>
  <c r="BF564" i="1"/>
  <c r="BE564" i="1"/>
  <c r="BD564" i="1"/>
  <c r="BA564" i="1"/>
  <c r="AZ564" i="1"/>
  <c r="AY564" i="1"/>
  <c r="AX564" i="1"/>
  <c r="AW564" i="1"/>
  <c r="AV564" i="1"/>
  <c r="AU564" i="1"/>
  <c r="AT564" i="1"/>
  <c r="AS564" i="1"/>
  <c r="AR564" i="1"/>
  <c r="AQ564" i="1"/>
  <c r="AP564" i="1"/>
  <c r="AO564" i="1"/>
  <c r="AN564" i="1"/>
  <c r="AM564" i="1"/>
  <c r="AL564" i="1"/>
  <c r="AK564" i="1"/>
  <c r="AJ564" i="1"/>
  <c r="AI564" i="1"/>
  <c r="AH564" i="1"/>
  <c r="AG564" i="1"/>
  <c r="AF564" i="1"/>
  <c r="AE564" i="1"/>
  <c r="AD564" i="1"/>
  <c r="AC564" i="1"/>
  <c r="AB564" i="1"/>
  <c r="AA564" i="1"/>
  <c r="Z564" i="1"/>
  <c r="Y564" i="1"/>
  <c r="X564" i="1"/>
  <c r="BB564" i="1" s="1"/>
  <c r="BC564" i="1" s="1"/>
  <c r="W564" i="1"/>
  <c r="V564" i="1"/>
  <c r="U564" i="1"/>
  <c r="T564" i="1"/>
  <c r="L564" i="1"/>
  <c r="N564" i="1" s="1"/>
  <c r="O564" i="1" s="1"/>
  <c r="K564" i="1"/>
  <c r="J564" i="1"/>
  <c r="BC563" i="1"/>
  <c r="BA563" i="1"/>
  <c r="AZ563" i="1"/>
  <c r="AY563" i="1"/>
  <c r="AX563" i="1"/>
  <c r="AW563" i="1"/>
  <c r="AV563" i="1"/>
  <c r="AU563" i="1"/>
  <c r="AT563" i="1"/>
  <c r="AS563" i="1"/>
  <c r="AR563" i="1"/>
  <c r="AQ563" i="1"/>
  <c r="AP563" i="1"/>
  <c r="AO563" i="1"/>
  <c r="AN563" i="1"/>
  <c r="AM563" i="1"/>
  <c r="AL563" i="1"/>
  <c r="AK563" i="1"/>
  <c r="AJ563" i="1"/>
  <c r="AI563" i="1"/>
  <c r="AH563" i="1"/>
  <c r="AG563" i="1"/>
  <c r="AF563" i="1"/>
  <c r="AE563" i="1"/>
  <c r="AD563" i="1"/>
  <c r="AC563" i="1"/>
  <c r="AB563" i="1"/>
  <c r="AA563" i="1"/>
  <c r="Z563" i="1"/>
  <c r="Y563" i="1"/>
  <c r="X563" i="1"/>
  <c r="BB563" i="1" s="1"/>
  <c r="W563" i="1"/>
  <c r="V563" i="1"/>
  <c r="U563" i="1"/>
  <c r="T563" i="1"/>
  <c r="L563" i="1"/>
  <c r="K563" i="1"/>
  <c r="J563" i="1"/>
  <c r="N563" i="1" s="1"/>
  <c r="O563" i="1" s="1"/>
  <c r="BF562" i="1"/>
  <c r="BA562" i="1"/>
  <c r="AZ562" i="1"/>
  <c r="AY562" i="1"/>
  <c r="AX562" i="1"/>
  <c r="AW562" i="1"/>
  <c r="AV562" i="1"/>
  <c r="AU562" i="1"/>
  <c r="AT562" i="1"/>
  <c r="AS562" i="1"/>
  <c r="AR562" i="1"/>
  <c r="AQ562" i="1"/>
  <c r="AP562" i="1"/>
  <c r="AO562" i="1"/>
  <c r="AN562" i="1"/>
  <c r="AM562" i="1"/>
  <c r="AL562" i="1"/>
  <c r="AK562" i="1"/>
  <c r="AJ562" i="1"/>
  <c r="AI562" i="1"/>
  <c r="AH562" i="1"/>
  <c r="AG562" i="1"/>
  <c r="AF562" i="1"/>
  <c r="AE562" i="1"/>
  <c r="AD562" i="1"/>
  <c r="AC562" i="1"/>
  <c r="AB562" i="1"/>
  <c r="BD562" i="1" s="1"/>
  <c r="AA562" i="1"/>
  <c r="Z562" i="1"/>
  <c r="Y562" i="1"/>
  <c r="BE562" i="1" s="1"/>
  <c r="X562" i="1"/>
  <c r="BB562" i="1" s="1"/>
  <c r="W562" i="1"/>
  <c r="V562" i="1"/>
  <c r="U562" i="1"/>
  <c r="T562" i="1"/>
  <c r="L562" i="1"/>
  <c r="N562" i="1" s="1"/>
  <c r="K562" i="1"/>
  <c r="J562" i="1"/>
  <c r="BA561" i="1"/>
  <c r="AZ561" i="1"/>
  <c r="AY561" i="1"/>
  <c r="AX561" i="1"/>
  <c r="AW561" i="1"/>
  <c r="AV561" i="1"/>
  <c r="AU561" i="1"/>
  <c r="AT561" i="1"/>
  <c r="AS561" i="1"/>
  <c r="AR561" i="1"/>
  <c r="AQ561" i="1"/>
  <c r="AP561" i="1"/>
  <c r="AO561" i="1"/>
  <c r="AN561" i="1"/>
  <c r="AM561" i="1"/>
  <c r="AL561" i="1"/>
  <c r="AK561" i="1"/>
  <c r="AJ561" i="1"/>
  <c r="AI561" i="1"/>
  <c r="AH561" i="1"/>
  <c r="AG561" i="1"/>
  <c r="AF561" i="1"/>
  <c r="AE561" i="1"/>
  <c r="AD561" i="1"/>
  <c r="AC561" i="1"/>
  <c r="AB561" i="1"/>
  <c r="BE561" i="1" s="1"/>
  <c r="AA561" i="1"/>
  <c r="Z561" i="1"/>
  <c r="Y561" i="1"/>
  <c r="X561" i="1"/>
  <c r="W561" i="1"/>
  <c r="V561" i="1"/>
  <c r="U561" i="1"/>
  <c r="T561" i="1"/>
  <c r="BB561" i="1" s="1"/>
  <c r="BC561" i="1" s="1"/>
  <c r="L561" i="1"/>
  <c r="K561" i="1"/>
  <c r="J561" i="1"/>
  <c r="N561" i="1" s="1"/>
  <c r="O561" i="1" s="1"/>
  <c r="BA560" i="1"/>
  <c r="AZ560" i="1"/>
  <c r="BF560" i="1" s="1"/>
  <c r="AY560" i="1"/>
  <c r="AX560" i="1"/>
  <c r="AW560" i="1"/>
  <c r="AV560" i="1"/>
  <c r="AU560" i="1"/>
  <c r="AT560" i="1"/>
  <c r="AS560" i="1"/>
  <c r="AR560" i="1"/>
  <c r="AQ560" i="1"/>
  <c r="AP560" i="1"/>
  <c r="AO560" i="1"/>
  <c r="AN560" i="1"/>
  <c r="AM560" i="1"/>
  <c r="AL560" i="1"/>
  <c r="AK560" i="1"/>
  <c r="AJ560" i="1"/>
  <c r="AI560" i="1"/>
  <c r="AH560" i="1"/>
  <c r="AG560" i="1"/>
  <c r="AF560" i="1"/>
  <c r="AE560" i="1"/>
  <c r="AD560" i="1"/>
  <c r="AC560" i="1"/>
  <c r="AB560" i="1"/>
  <c r="BE560" i="1" s="1"/>
  <c r="AA560" i="1"/>
  <c r="Z560" i="1"/>
  <c r="Y560" i="1"/>
  <c r="X560" i="1"/>
  <c r="W560" i="1"/>
  <c r="V560" i="1"/>
  <c r="U560" i="1"/>
  <c r="T560" i="1"/>
  <c r="L560" i="1"/>
  <c r="N560" i="1" s="1"/>
  <c r="O560" i="1" s="1"/>
  <c r="K560" i="1"/>
  <c r="J560" i="1"/>
  <c r="BA559" i="1"/>
  <c r="AZ559" i="1"/>
  <c r="AY559" i="1"/>
  <c r="AX559" i="1"/>
  <c r="AW559" i="1"/>
  <c r="AV559" i="1"/>
  <c r="AU559" i="1"/>
  <c r="AT559" i="1"/>
  <c r="AS559" i="1"/>
  <c r="AR559" i="1"/>
  <c r="AQ559" i="1"/>
  <c r="AP559" i="1"/>
  <c r="AO559" i="1"/>
  <c r="AN559" i="1"/>
  <c r="AM559" i="1"/>
  <c r="AL559" i="1"/>
  <c r="AK559" i="1"/>
  <c r="AJ559" i="1"/>
  <c r="AI559" i="1"/>
  <c r="AH559" i="1"/>
  <c r="AG559" i="1"/>
  <c r="AF559" i="1"/>
  <c r="AE559" i="1"/>
  <c r="AD559" i="1"/>
  <c r="AC559" i="1"/>
  <c r="AB559" i="1"/>
  <c r="AA559" i="1"/>
  <c r="Z559" i="1"/>
  <c r="Y559" i="1"/>
  <c r="X559" i="1"/>
  <c r="W559" i="1"/>
  <c r="V559" i="1"/>
  <c r="U559" i="1"/>
  <c r="T559" i="1"/>
  <c r="BB559" i="1" s="1"/>
  <c r="L559" i="1"/>
  <c r="K559" i="1"/>
  <c r="J559" i="1"/>
  <c r="N559" i="1" s="1"/>
  <c r="O559" i="1" s="1"/>
  <c r="BA558" i="1"/>
  <c r="AZ558" i="1"/>
  <c r="AY558" i="1"/>
  <c r="AX558" i="1"/>
  <c r="AW558" i="1"/>
  <c r="AV558" i="1"/>
  <c r="AU558" i="1"/>
  <c r="AT558" i="1"/>
  <c r="AS558" i="1"/>
  <c r="AR558" i="1"/>
  <c r="AQ558" i="1"/>
  <c r="AP558" i="1"/>
  <c r="AO558" i="1"/>
  <c r="AN558" i="1"/>
  <c r="AM558" i="1"/>
  <c r="AL558" i="1"/>
  <c r="AK558" i="1"/>
  <c r="AJ558" i="1"/>
  <c r="AI558" i="1"/>
  <c r="AH558" i="1"/>
  <c r="AG558" i="1"/>
  <c r="AF558" i="1"/>
  <c r="AE558" i="1"/>
  <c r="AD558" i="1"/>
  <c r="AC558" i="1"/>
  <c r="AB558" i="1"/>
  <c r="AA558" i="1"/>
  <c r="Z558" i="1"/>
  <c r="Y558" i="1"/>
  <c r="X558" i="1"/>
  <c r="W558" i="1"/>
  <c r="V558" i="1"/>
  <c r="U558" i="1"/>
  <c r="T558" i="1"/>
  <c r="L558" i="1"/>
  <c r="N558" i="1" s="1"/>
  <c r="O558" i="1" s="1"/>
  <c r="K558" i="1"/>
  <c r="J558" i="1"/>
  <c r="BC557" i="1"/>
  <c r="BB557" i="1"/>
  <c r="BA557" i="1"/>
  <c r="AZ557" i="1"/>
  <c r="AY557" i="1"/>
  <c r="AX557" i="1"/>
  <c r="AW557" i="1"/>
  <c r="AV557" i="1"/>
  <c r="AU557" i="1"/>
  <c r="AT557" i="1"/>
  <c r="AS557" i="1"/>
  <c r="AR557" i="1"/>
  <c r="AQ557" i="1"/>
  <c r="AP557" i="1"/>
  <c r="AO557" i="1"/>
  <c r="AN557" i="1"/>
  <c r="AM557" i="1"/>
  <c r="AL557" i="1"/>
  <c r="AK557" i="1"/>
  <c r="AJ557" i="1"/>
  <c r="AI557" i="1"/>
  <c r="AH557" i="1"/>
  <c r="AG557" i="1"/>
  <c r="AF557" i="1"/>
  <c r="AE557" i="1"/>
  <c r="AD557" i="1"/>
  <c r="AC557" i="1"/>
  <c r="AB557" i="1"/>
  <c r="AA557" i="1"/>
  <c r="Z557" i="1"/>
  <c r="Y557" i="1"/>
  <c r="X557" i="1"/>
  <c r="BD557" i="1" s="1"/>
  <c r="W557" i="1"/>
  <c r="V557" i="1"/>
  <c r="U557" i="1"/>
  <c r="T557" i="1"/>
  <c r="L557" i="1"/>
  <c r="K557" i="1"/>
  <c r="J557" i="1"/>
  <c r="N557" i="1" s="1"/>
  <c r="O557" i="1" s="1"/>
  <c r="BF556" i="1"/>
  <c r="BE556" i="1"/>
  <c r="BD556" i="1"/>
  <c r="BA556" i="1"/>
  <c r="AZ556" i="1"/>
  <c r="AY556" i="1"/>
  <c r="AX556" i="1"/>
  <c r="AW556" i="1"/>
  <c r="AV556" i="1"/>
  <c r="AU556" i="1"/>
  <c r="AT556" i="1"/>
  <c r="AS556" i="1"/>
  <c r="AR556" i="1"/>
  <c r="AQ556" i="1"/>
  <c r="AP556" i="1"/>
  <c r="AO556" i="1"/>
  <c r="AN556" i="1"/>
  <c r="AM556" i="1"/>
  <c r="AL556" i="1"/>
  <c r="AK556" i="1"/>
  <c r="AJ556" i="1"/>
  <c r="AI556" i="1"/>
  <c r="AH556" i="1"/>
  <c r="AG556" i="1"/>
  <c r="AF556" i="1"/>
  <c r="AE556" i="1"/>
  <c r="AD556" i="1"/>
  <c r="AC556" i="1"/>
  <c r="AB556" i="1"/>
  <c r="AA556" i="1"/>
  <c r="Z556" i="1"/>
  <c r="Y556" i="1"/>
  <c r="X556" i="1"/>
  <c r="BB556" i="1" s="1"/>
  <c r="BC556" i="1" s="1"/>
  <c r="W556" i="1"/>
  <c r="V556" i="1"/>
  <c r="U556" i="1"/>
  <c r="T556" i="1"/>
  <c r="L556" i="1"/>
  <c r="N556" i="1" s="1"/>
  <c r="O556" i="1" s="1"/>
  <c r="K556" i="1"/>
  <c r="J556" i="1"/>
  <c r="BD555" i="1"/>
  <c r="BC555" i="1"/>
  <c r="BA555" i="1"/>
  <c r="AZ555" i="1"/>
  <c r="AY555" i="1"/>
  <c r="AX555" i="1"/>
  <c r="AW555" i="1"/>
  <c r="AV555" i="1"/>
  <c r="AU555" i="1"/>
  <c r="AT555" i="1"/>
  <c r="AS555" i="1"/>
  <c r="AR555" i="1"/>
  <c r="AQ555" i="1"/>
  <c r="AP555" i="1"/>
  <c r="AO555" i="1"/>
  <c r="AN555" i="1"/>
  <c r="AM555" i="1"/>
  <c r="AL555" i="1"/>
  <c r="AK555" i="1"/>
  <c r="AJ555" i="1"/>
  <c r="AI555" i="1"/>
  <c r="AH555" i="1"/>
  <c r="AG555" i="1"/>
  <c r="AF555" i="1"/>
  <c r="AE555" i="1"/>
  <c r="AD555" i="1"/>
  <c r="AC555" i="1"/>
  <c r="AB555" i="1"/>
  <c r="AA555" i="1"/>
  <c r="Z555" i="1"/>
  <c r="Y555" i="1"/>
  <c r="X555" i="1"/>
  <c r="BB555" i="1" s="1"/>
  <c r="W555" i="1"/>
  <c r="V555" i="1"/>
  <c r="U555" i="1"/>
  <c r="T555" i="1"/>
  <c r="L555" i="1"/>
  <c r="K555" i="1"/>
  <c r="J555" i="1"/>
  <c r="N555" i="1" s="1"/>
  <c r="O555" i="1" s="1"/>
  <c r="BF554" i="1"/>
  <c r="BE554" i="1"/>
  <c r="BA554" i="1"/>
  <c r="AZ554" i="1"/>
  <c r="AY554" i="1"/>
  <c r="AX554" i="1"/>
  <c r="AW554" i="1"/>
  <c r="AV554" i="1"/>
  <c r="AU554" i="1"/>
  <c r="AT554" i="1"/>
  <c r="AS554" i="1"/>
  <c r="AR554" i="1"/>
  <c r="AQ554" i="1"/>
  <c r="AP554" i="1"/>
  <c r="AO554" i="1"/>
  <c r="AN554" i="1"/>
  <c r="AM554" i="1"/>
  <c r="AL554" i="1"/>
  <c r="AK554" i="1"/>
  <c r="AJ554" i="1"/>
  <c r="AI554" i="1"/>
  <c r="AH554" i="1"/>
  <c r="AG554" i="1"/>
  <c r="AF554" i="1"/>
  <c r="AE554" i="1"/>
  <c r="AD554" i="1"/>
  <c r="AC554" i="1"/>
  <c r="AB554" i="1"/>
  <c r="AA554" i="1"/>
  <c r="Z554" i="1"/>
  <c r="Y554" i="1"/>
  <c r="X554" i="1"/>
  <c r="BB554" i="1" s="1"/>
  <c r="BC554" i="1" s="1"/>
  <c r="W554" i="1"/>
  <c r="V554" i="1"/>
  <c r="U554" i="1"/>
  <c r="T554" i="1"/>
  <c r="L554" i="1"/>
  <c r="N554" i="1" s="1"/>
  <c r="O554" i="1" s="1"/>
  <c r="K554" i="1"/>
  <c r="J554" i="1"/>
  <c r="BA553" i="1"/>
  <c r="AZ553" i="1"/>
  <c r="AY553" i="1"/>
  <c r="AX553" i="1"/>
  <c r="AW553" i="1"/>
  <c r="AV553" i="1"/>
  <c r="AU553" i="1"/>
  <c r="AT553" i="1"/>
  <c r="AS553" i="1"/>
  <c r="AR553" i="1"/>
  <c r="AQ553" i="1"/>
  <c r="AP553" i="1"/>
  <c r="AO553" i="1"/>
  <c r="AN553" i="1"/>
  <c r="AM553" i="1"/>
  <c r="AL553" i="1"/>
  <c r="AK553" i="1"/>
  <c r="AJ553" i="1"/>
  <c r="AI553" i="1"/>
  <c r="AH553" i="1"/>
  <c r="AG553" i="1"/>
  <c r="AF553" i="1"/>
  <c r="AE553" i="1"/>
  <c r="AD553" i="1"/>
  <c r="AC553" i="1"/>
  <c r="AB553" i="1"/>
  <c r="AA553" i="1"/>
  <c r="Z553" i="1"/>
  <c r="Y553" i="1"/>
  <c r="X553" i="1"/>
  <c r="W553" i="1"/>
  <c r="V553" i="1"/>
  <c r="U553" i="1"/>
  <c r="T553" i="1"/>
  <c r="BB553" i="1" s="1"/>
  <c r="BC553" i="1" s="1"/>
  <c r="L553" i="1"/>
  <c r="K553" i="1"/>
  <c r="J553" i="1"/>
  <c r="BA552" i="1"/>
  <c r="AZ552" i="1"/>
  <c r="AY552" i="1"/>
  <c r="AX552" i="1"/>
  <c r="AW552" i="1"/>
  <c r="AV552" i="1"/>
  <c r="AU552" i="1"/>
  <c r="AT552" i="1"/>
  <c r="AS552" i="1"/>
  <c r="AR552" i="1"/>
  <c r="AQ552" i="1"/>
  <c r="AP552" i="1"/>
  <c r="AO552" i="1"/>
  <c r="AN552" i="1"/>
  <c r="AM552" i="1"/>
  <c r="AL552" i="1"/>
  <c r="AK552" i="1"/>
  <c r="AJ552" i="1"/>
  <c r="AI552" i="1"/>
  <c r="AH552" i="1"/>
  <c r="AG552" i="1"/>
  <c r="AF552" i="1"/>
  <c r="AE552" i="1"/>
  <c r="AD552" i="1"/>
  <c r="AC552" i="1"/>
  <c r="AB552" i="1"/>
  <c r="AA552" i="1"/>
  <c r="Z552" i="1"/>
  <c r="Y552" i="1"/>
  <c r="X552" i="1"/>
  <c r="W552" i="1"/>
  <c r="V552" i="1"/>
  <c r="U552" i="1"/>
  <c r="T552" i="1"/>
  <c r="N552" i="1"/>
  <c r="O552" i="1" s="1"/>
  <c r="L552" i="1"/>
  <c r="K552" i="1"/>
  <c r="J552" i="1"/>
  <c r="BB551" i="1"/>
  <c r="BC551" i="1" s="1"/>
  <c r="BA551" i="1"/>
  <c r="AZ551" i="1"/>
  <c r="AY551" i="1"/>
  <c r="AX551" i="1"/>
  <c r="AW551" i="1"/>
  <c r="AV551" i="1"/>
  <c r="AU551" i="1"/>
  <c r="AT551" i="1"/>
  <c r="AS551" i="1"/>
  <c r="AR551" i="1"/>
  <c r="AQ551" i="1"/>
  <c r="AP551" i="1"/>
  <c r="AO551" i="1"/>
  <c r="AN551" i="1"/>
  <c r="AM551" i="1"/>
  <c r="AL551" i="1"/>
  <c r="AK551" i="1"/>
  <c r="AJ551" i="1"/>
  <c r="AI551" i="1"/>
  <c r="AH551" i="1"/>
  <c r="AG551" i="1"/>
  <c r="AF551" i="1"/>
  <c r="AE551" i="1"/>
  <c r="AD551" i="1"/>
  <c r="AC551" i="1"/>
  <c r="AB551" i="1"/>
  <c r="AA551" i="1"/>
  <c r="Z551" i="1"/>
  <c r="Y551" i="1"/>
  <c r="X551" i="1"/>
  <c r="BE551" i="1" s="1"/>
  <c r="W551" i="1"/>
  <c r="V551" i="1"/>
  <c r="U551" i="1"/>
  <c r="T551" i="1"/>
  <c r="L551" i="1"/>
  <c r="K551" i="1"/>
  <c r="J551" i="1"/>
  <c r="N551" i="1" s="1"/>
  <c r="O551" i="1" s="1"/>
  <c r="BF550" i="1"/>
  <c r="BD550" i="1"/>
  <c r="BB550" i="1"/>
  <c r="BC550" i="1" s="1"/>
  <c r="BA550" i="1"/>
  <c r="AZ550" i="1"/>
  <c r="AY550" i="1"/>
  <c r="AX550" i="1"/>
  <c r="AW550" i="1"/>
  <c r="AV550" i="1"/>
  <c r="AU550" i="1"/>
  <c r="AT550" i="1"/>
  <c r="AS550" i="1"/>
  <c r="AR550" i="1"/>
  <c r="AQ550" i="1"/>
  <c r="AP550" i="1"/>
  <c r="AO550" i="1"/>
  <c r="AN550" i="1"/>
  <c r="AM550" i="1"/>
  <c r="AL550" i="1"/>
  <c r="AK550" i="1"/>
  <c r="AJ550" i="1"/>
  <c r="AI550" i="1"/>
  <c r="AH550" i="1"/>
  <c r="AG550" i="1"/>
  <c r="AF550" i="1"/>
  <c r="AE550" i="1"/>
  <c r="AD550" i="1"/>
  <c r="AC550" i="1"/>
  <c r="AB550" i="1"/>
  <c r="AA550" i="1"/>
  <c r="Z550" i="1"/>
  <c r="Y550" i="1"/>
  <c r="X550" i="1"/>
  <c r="BE550" i="1" s="1"/>
  <c r="W550" i="1"/>
  <c r="V550" i="1"/>
  <c r="U550" i="1"/>
  <c r="T550" i="1"/>
  <c r="L550" i="1"/>
  <c r="N550" i="1" s="1"/>
  <c r="K550" i="1"/>
  <c r="J550" i="1"/>
  <c r="BA549" i="1"/>
  <c r="AZ549" i="1"/>
  <c r="BF549" i="1" s="1"/>
  <c r="AY549" i="1"/>
  <c r="AX549" i="1"/>
  <c r="AW549" i="1"/>
  <c r="AV549" i="1"/>
  <c r="AU549" i="1"/>
  <c r="AT549" i="1"/>
  <c r="AS549" i="1"/>
  <c r="AR549" i="1"/>
  <c r="AQ549" i="1"/>
  <c r="AP549" i="1"/>
  <c r="AO549" i="1"/>
  <c r="AN549" i="1"/>
  <c r="AM549" i="1"/>
  <c r="AL549" i="1"/>
  <c r="AK549" i="1"/>
  <c r="AJ549" i="1"/>
  <c r="AI549" i="1"/>
  <c r="AH549" i="1"/>
  <c r="AG549" i="1"/>
  <c r="AF549" i="1"/>
  <c r="AE549" i="1"/>
  <c r="AD549" i="1"/>
  <c r="AC549" i="1"/>
  <c r="AB549" i="1"/>
  <c r="AA549" i="1"/>
  <c r="Z549" i="1"/>
  <c r="Y549" i="1"/>
  <c r="X549" i="1"/>
  <c r="W549" i="1"/>
  <c r="V549" i="1"/>
  <c r="U549" i="1"/>
  <c r="T549" i="1"/>
  <c r="BB549" i="1" s="1"/>
  <c r="BC549" i="1" s="1"/>
  <c r="L549" i="1"/>
  <c r="N549" i="1" s="1"/>
  <c r="O549" i="1" s="1"/>
  <c r="K549" i="1"/>
  <c r="J549" i="1"/>
  <c r="BB548" i="1"/>
  <c r="BC548" i="1" s="1"/>
  <c r="BA548" i="1"/>
  <c r="AZ548" i="1"/>
  <c r="AY548" i="1"/>
  <c r="AX548" i="1"/>
  <c r="AW548" i="1"/>
  <c r="AV548" i="1"/>
  <c r="AU548" i="1"/>
  <c r="AT548" i="1"/>
  <c r="AS548" i="1"/>
  <c r="AR548" i="1"/>
  <c r="AQ548" i="1"/>
  <c r="AP548" i="1"/>
  <c r="AO548" i="1"/>
  <c r="AN548" i="1"/>
  <c r="AM548" i="1"/>
  <c r="AL548" i="1"/>
  <c r="AK548" i="1"/>
  <c r="AJ548" i="1"/>
  <c r="AI548" i="1"/>
  <c r="AH548" i="1"/>
  <c r="AG548" i="1"/>
  <c r="AF548" i="1"/>
  <c r="AE548" i="1"/>
  <c r="AD548" i="1"/>
  <c r="AC548" i="1"/>
  <c r="AB548" i="1"/>
  <c r="AA548" i="1"/>
  <c r="Z548" i="1"/>
  <c r="Y548" i="1"/>
  <c r="X548" i="1"/>
  <c r="W548" i="1"/>
  <c r="V548" i="1"/>
  <c r="U548" i="1"/>
  <c r="T548" i="1"/>
  <c r="N548" i="1"/>
  <c r="O548" i="1" s="1"/>
  <c r="L548" i="1"/>
  <c r="K548" i="1"/>
  <c r="J548" i="1"/>
  <c r="BF547" i="1"/>
  <c r="BE547" i="1"/>
  <c r="BA547" i="1"/>
  <c r="AZ547" i="1"/>
  <c r="AY547" i="1"/>
  <c r="AX547" i="1"/>
  <c r="AW547" i="1"/>
  <c r="AV547" i="1"/>
  <c r="AU547" i="1"/>
  <c r="AT547" i="1"/>
  <c r="AS547" i="1"/>
  <c r="AR547" i="1"/>
  <c r="AQ547" i="1"/>
  <c r="AP547" i="1"/>
  <c r="AO547" i="1"/>
  <c r="AN547" i="1"/>
  <c r="AM547" i="1"/>
  <c r="AL547" i="1"/>
  <c r="AK547" i="1"/>
  <c r="AJ547" i="1"/>
  <c r="AI547" i="1"/>
  <c r="AH547" i="1"/>
  <c r="AG547" i="1"/>
  <c r="AF547" i="1"/>
  <c r="AE547" i="1"/>
  <c r="AD547" i="1"/>
  <c r="AC547" i="1"/>
  <c r="AB547" i="1"/>
  <c r="AA547" i="1"/>
  <c r="Z547" i="1"/>
  <c r="Y547" i="1"/>
  <c r="X547" i="1"/>
  <c r="W547" i="1"/>
  <c r="V547" i="1"/>
  <c r="U547" i="1"/>
  <c r="T547" i="1"/>
  <c r="L547" i="1"/>
  <c r="K547" i="1"/>
  <c r="J547" i="1"/>
  <c r="N547" i="1" s="1"/>
  <c r="BA546" i="1"/>
  <c r="AZ546" i="1"/>
  <c r="AY546" i="1"/>
  <c r="AX546" i="1"/>
  <c r="AW546" i="1"/>
  <c r="AV546" i="1"/>
  <c r="AU546" i="1"/>
  <c r="AT546" i="1"/>
  <c r="AS546" i="1"/>
  <c r="AR546" i="1"/>
  <c r="AQ546" i="1"/>
  <c r="AP546" i="1"/>
  <c r="AO546" i="1"/>
  <c r="AN546" i="1"/>
  <c r="AM546" i="1"/>
  <c r="AL546" i="1"/>
  <c r="AK546" i="1"/>
  <c r="AJ546" i="1"/>
  <c r="AI546" i="1"/>
  <c r="AH546" i="1"/>
  <c r="AG546" i="1"/>
  <c r="AF546" i="1"/>
  <c r="AE546" i="1"/>
  <c r="AD546" i="1"/>
  <c r="AC546" i="1"/>
  <c r="AB546" i="1"/>
  <c r="AA546" i="1"/>
  <c r="Z546" i="1"/>
  <c r="Y546" i="1"/>
  <c r="X546" i="1"/>
  <c r="W546" i="1"/>
  <c r="V546" i="1"/>
  <c r="U546" i="1"/>
  <c r="T546" i="1"/>
  <c r="BB546" i="1" s="1"/>
  <c r="BC546" i="1" s="1"/>
  <c r="N546" i="1"/>
  <c r="O546" i="1" s="1"/>
  <c r="L546" i="1"/>
  <c r="K546" i="1"/>
  <c r="J546" i="1"/>
  <c r="BF545" i="1"/>
  <c r="BD545" i="1"/>
  <c r="BA545" i="1"/>
  <c r="AZ545" i="1"/>
  <c r="AY545" i="1"/>
  <c r="AX545" i="1"/>
  <c r="AW545" i="1"/>
  <c r="AV545" i="1"/>
  <c r="AU545" i="1"/>
  <c r="AT545" i="1"/>
  <c r="AS545" i="1"/>
  <c r="AR545" i="1"/>
  <c r="AQ545" i="1"/>
  <c r="AP545" i="1"/>
  <c r="AO545" i="1"/>
  <c r="AN545" i="1"/>
  <c r="AM545" i="1"/>
  <c r="AL545" i="1"/>
  <c r="AK545" i="1"/>
  <c r="AJ545" i="1"/>
  <c r="AI545" i="1"/>
  <c r="AH545" i="1"/>
  <c r="AG545" i="1"/>
  <c r="AF545" i="1"/>
  <c r="AE545" i="1"/>
  <c r="AD545" i="1"/>
  <c r="AC545" i="1"/>
  <c r="AB545" i="1"/>
  <c r="AA545" i="1"/>
  <c r="Z545" i="1"/>
  <c r="Y545" i="1"/>
  <c r="X545" i="1"/>
  <c r="W545" i="1"/>
  <c r="V545" i="1"/>
  <c r="U545" i="1"/>
  <c r="T545" i="1"/>
  <c r="L545" i="1"/>
  <c r="K545" i="1"/>
  <c r="J545" i="1"/>
  <c r="N545" i="1" s="1"/>
  <c r="O545" i="1" s="1"/>
  <c r="BF544" i="1"/>
  <c r="BE544" i="1"/>
  <c r="BA544" i="1"/>
  <c r="AZ544" i="1"/>
  <c r="AY544" i="1"/>
  <c r="AX544" i="1"/>
  <c r="AW544" i="1"/>
  <c r="AV544" i="1"/>
  <c r="AU544" i="1"/>
  <c r="AT544" i="1"/>
  <c r="AS544" i="1"/>
  <c r="AR544" i="1"/>
  <c r="AQ544" i="1"/>
  <c r="AP544" i="1"/>
  <c r="AO544" i="1"/>
  <c r="AN544" i="1"/>
  <c r="AM544" i="1"/>
  <c r="AL544" i="1"/>
  <c r="AK544" i="1"/>
  <c r="AJ544" i="1"/>
  <c r="AI544" i="1"/>
  <c r="AH544" i="1"/>
  <c r="AG544" i="1"/>
  <c r="AF544" i="1"/>
  <c r="AE544" i="1"/>
  <c r="AD544" i="1"/>
  <c r="AC544" i="1"/>
  <c r="AB544" i="1"/>
  <c r="AA544" i="1"/>
  <c r="Z544" i="1"/>
  <c r="Y544" i="1"/>
  <c r="X544" i="1"/>
  <c r="BB544" i="1" s="1"/>
  <c r="BC544" i="1" s="1"/>
  <c r="W544" i="1"/>
  <c r="V544" i="1"/>
  <c r="U544" i="1"/>
  <c r="T544" i="1"/>
  <c r="L544" i="1"/>
  <c r="N544" i="1" s="1"/>
  <c r="O544" i="1" s="1"/>
  <c r="K544" i="1"/>
  <c r="J544" i="1"/>
  <c r="BB543" i="1"/>
  <c r="BC543" i="1" s="1"/>
  <c r="BA543" i="1"/>
  <c r="AZ543" i="1"/>
  <c r="AY543" i="1"/>
  <c r="AX543" i="1"/>
  <c r="AW543" i="1"/>
  <c r="AV543" i="1"/>
  <c r="AU543" i="1"/>
  <c r="AT543" i="1"/>
  <c r="AS543" i="1"/>
  <c r="AR543" i="1"/>
  <c r="AQ543" i="1"/>
  <c r="AP543" i="1"/>
  <c r="AO543" i="1"/>
  <c r="AN543" i="1"/>
  <c r="AM543" i="1"/>
  <c r="AL543" i="1"/>
  <c r="AK543" i="1"/>
  <c r="AJ543" i="1"/>
  <c r="AI543" i="1"/>
  <c r="AH543" i="1"/>
  <c r="AG543" i="1"/>
  <c r="AF543" i="1"/>
  <c r="AE543" i="1"/>
  <c r="AD543" i="1"/>
  <c r="AC543" i="1"/>
  <c r="AB543" i="1"/>
  <c r="AA543" i="1"/>
  <c r="Z543" i="1"/>
  <c r="Y543" i="1"/>
  <c r="X543" i="1"/>
  <c r="W543" i="1"/>
  <c r="V543" i="1"/>
  <c r="U543" i="1"/>
  <c r="T543" i="1"/>
  <c r="L543" i="1"/>
  <c r="K543" i="1"/>
  <c r="J543" i="1"/>
  <c r="N543" i="1" s="1"/>
  <c r="O543" i="1" s="1"/>
  <c r="BF542" i="1"/>
  <c r="BD542" i="1"/>
  <c r="BB542" i="1"/>
  <c r="BC542" i="1" s="1"/>
  <c r="BA542" i="1"/>
  <c r="AZ542" i="1"/>
  <c r="AY542" i="1"/>
  <c r="AX542" i="1"/>
  <c r="AW542" i="1"/>
  <c r="AV542" i="1"/>
  <c r="AU542" i="1"/>
  <c r="AT542" i="1"/>
  <c r="AS542" i="1"/>
  <c r="AR542" i="1"/>
  <c r="AQ542" i="1"/>
  <c r="AP542" i="1"/>
  <c r="AO542" i="1"/>
  <c r="AN542" i="1"/>
  <c r="AM542" i="1"/>
  <c r="AL542" i="1"/>
  <c r="AK542" i="1"/>
  <c r="AJ542" i="1"/>
  <c r="AI542" i="1"/>
  <c r="AH542" i="1"/>
  <c r="AG542" i="1"/>
  <c r="AF542" i="1"/>
  <c r="AE542" i="1"/>
  <c r="AD542" i="1"/>
  <c r="AC542" i="1"/>
  <c r="AB542" i="1"/>
  <c r="AA542" i="1"/>
  <c r="Z542" i="1"/>
  <c r="Y542" i="1"/>
  <c r="X542" i="1"/>
  <c r="BE542" i="1" s="1"/>
  <c r="W542" i="1"/>
  <c r="V542" i="1"/>
  <c r="U542" i="1"/>
  <c r="T542" i="1"/>
  <c r="L542" i="1"/>
  <c r="N542" i="1" s="1"/>
  <c r="K542" i="1"/>
  <c r="J542" i="1"/>
  <c r="BA541" i="1"/>
  <c r="AZ541" i="1"/>
  <c r="AY541" i="1"/>
  <c r="AX541" i="1"/>
  <c r="AW541" i="1"/>
  <c r="AV541" i="1"/>
  <c r="AU541" i="1"/>
  <c r="AT541" i="1"/>
  <c r="AS541" i="1"/>
  <c r="AR541" i="1"/>
  <c r="AQ541" i="1"/>
  <c r="AP541" i="1"/>
  <c r="AO541" i="1"/>
  <c r="AN541" i="1"/>
  <c r="AM541" i="1"/>
  <c r="AL541" i="1"/>
  <c r="AK541" i="1"/>
  <c r="AJ541" i="1"/>
  <c r="AI541" i="1"/>
  <c r="AH541" i="1"/>
  <c r="AG541" i="1"/>
  <c r="AF541" i="1"/>
  <c r="AE541" i="1"/>
  <c r="AD541" i="1"/>
  <c r="AC541" i="1"/>
  <c r="AB541" i="1"/>
  <c r="AA541" i="1"/>
  <c r="Z541" i="1"/>
  <c r="Y541" i="1"/>
  <c r="X541" i="1"/>
  <c r="W541" i="1"/>
  <c r="V541" i="1"/>
  <c r="U541" i="1"/>
  <c r="T541" i="1"/>
  <c r="BB541" i="1" s="1"/>
  <c r="BC541" i="1" s="1"/>
  <c r="L541" i="1"/>
  <c r="N541" i="1" s="1"/>
  <c r="O541" i="1" s="1"/>
  <c r="K541" i="1"/>
  <c r="J541" i="1"/>
  <c r="BA540" i="1"/>
  <c r="AZ540" i="1"/>
  <c r="AY540" i="1"/>
  <c r="AX540" i="1"/>
  <c r="AW540" i="1"/>
  <c r="AV540" i="1"/>
  <c r="AU540" i="1"/>
  <c r="AT540" i="1"/>
  <c r="AS540" i="1"/>
  <c r="AR540" i="1"/>
  <c r="AQ540" i="1"/>
  <c r="AP540" i="1"/>
  <c r="AO540" i="1"/>
  <c r="AN540" i="1"/>
  <c r="AM540" i="1"/>
  <c r="AL540" i="1"/>
  <c r="AK540" i="1"/>
  <c r="AJ540" i="1"/>
  <c r="AI540" i="1"/>
  <c r="AH540" i="1"/>
  <c r="AG540" i="1"/>
  <c r="AF540" i="1"/>
  <c r="AE540" i="1"/>
  <c r="AD540" i="1"/>
  <c r="AC540" i="1"/>
  <c r="AB540" i="1"/>
  <c r="AA540" i="1"/>
  <c r="Z540" i="1"/>
  <c r="Y540" i="1"/>
  <c r="X540" i="1"/>
  <c r="W540" i="1"/>
  <c r="V540" i="1"/>
  <c r="U540" i="1"/>
  <c r="T540" i="1"/>
  <c r="BB540" i="1" s="1"/>
  <c r="BC540" i="1" s="1"/>
  <c r="N540" i="1"/>
  <c r="O540" i="1" s="1"/>
  <c r="L540" i="1"/>
  <c r="K540" i="1"/>
  <c r="J540" i="1"/>
  <c r="BF539" i="1"/>
  <c r="BE539" i="1"/>
  <c r="BD539" i="1"/>
  <c r="BA539" i="1"/>
  <c r="AZ539" i="1"/>
  <c r="AY539" i="1"/>
  <c r="AX539" i="1"/>
  <c r="AW539" i="1"/>
  <c r="AV539" i="1"/>
  <c r="AU539" i="1"/>
  <c r="AT539" i="1"/>
  <c r="AS539" i="1"/>
  <c r="AR539" i="1"/>
  <c r="AQ539" i="1"/>
  <c r="AP539" i="1"/>
  <c r="AO539" i="1"/>
  <c r="AN539" i="1"/>
  <c r="AM539" i="1"/>
  <c r="AL539" i="1"/>
  <c r="AK539" i="1"/>
  <c r="AJ539" i="1"/>
  <c r="AI539" i="1"/>
  <c r="AH539" i="1"/>
  <c r="AG539" i="1"/>
  <c r="AF539" i="1"/>
  <c r="AE539" i="1"/>
  <c r="AD539" i="1"/>
  <c r="AC539" i="1"/>
  <c r="AB539" i="1"/>
  <c r="AA539" i="1"/>
  <c r="Z539" i="1"/>
  <c r="Y539" i="1"/>
  <c r="X539" i="1"/>
  <c r="BB539" i="1" s="1"/>
  <c r="BC539" i="1" s="1"/>
  <c r="W539" i="1"/>
  <c r="V539" i="1"/>
  <c r="U539" i="1"/>
  <c r="T539" i="1"/>
  <c r="L539" i="1"/>
  <c r="K539" i="1"/>
  <c r="J539" i="1"/>
  <c r="N539" i="1" s="1"/>
  <c r="O539" i="1" s="1"/>
  <c r="BA538" i="1"/>
  <c r="AZ538" i="1"/>
  <c r="AY538" i="1"/>
  <c r="AX538" i="1"/>
  <c r="AW538" i="1"/>
  <c r="AV538" i="1"/>
  <c r="AU538" i="1"/>
  <c r="AT538" i="1"/>
  <c r="AS538" i="1"/>
  <c r="AR538" i="1"/>
  <c r="AQ538" i="1"/>
  <c r="AP538" i="1"/>
  <c r="AO538" i="1"/>
  <c r="AN538" i="1"/>
  <c r="AM538" i="1"/>
  <c r="AL538" i="1"/>
  <c r="AK538" i="1"/>
  <c r="AJ538" i="1"/>
  <c r="AI538" i="1"/>
  <c r="AH538" i="1"/>
  <c r="AG538" i="1"/>
  <c r="AF538" i="1"/>
  <c r="AE538" i="1"/>
  <c r="AD538" i="1"/>
  <c r="AC538" i="1"/>
  <c r="AB538" i="1"/>
  <c r="AA538" i="1"/>
  <c r="Z538" i="1"/>
  <c r="Y538" i="1"/>
  <c r="X538" i="1"/>
  <c r="W538" i="1"/>
  <c r="V538" i="1"/>
  <c r="U538" i="1"/>
  <c r="T538" i="1"/>
  <c r="BB538" i="1" s="1"/>
  <c r="BC538" i="1" s="1"/>
  <c r="N538" i="1"/>
  <c r="O538" i="1" s="1"/>
  <c r="L538" i="1"/>
  <c r="K538" i="1"/>
  <c r="J538" i="1"/>
  <c r="BF537" i="1"/>
  <c r="BC537" i="1"/>
  <c r="BB537" i="1"/>
  <c r="BA537" i="1"/>
  <c r="AZ537" i="1"/>
  <c r="AY537" i="1"/>
  <c r="AX537" i="1"/>
  <c r="AW537" i="1"/>
  <c r="AV537" i="1"/>
  <c r="AU537" i="1"/>
  <c r="AT537" i="1"/>
  <c r="AS537" i="1"/>
  <c r="AR537" i="1"/>
  <c r="AQ537" i="1"/>
  <c r="AP537" i="1"/>
  <c r="AO537" i="1"/>
  <c r="AN537" i="1"/>
  <c r="AM537" i="1"/>
  <c r="AL537" i="1"/>
  <c r="AK537" i="1"/>
  <c r="AJ537" i="1"/>
  <c r="AI537" i="1"/>
  <c r="AH537" i="1"/>
  <c r="AG537" i="1"/>
  <c r="AF537" i="1"/>
  <c r="AE537" i="1"/>
  <c r="AD537" i="1"/>
  <c r="AC537" i="1"/>
  <c r="AB537" i="1"/>
  <c r="AA537" i="1"/>
  <c r="Z537" i="1"/>
  <c r="Y537" i="1"/>
  <c r="X537" i="1"/>
  <c r="BE537" i="1" s="1"/>
  <c r="W537" i="1"/>
  <c r="V537" i="1"/>
  <c r="U537" i="1"/>
  <c r="T537" i="1"/>
  <c r="L537" i="1"/>
  <c r="K537" i="1"/>
  <c r="J537" i="1"/>
  <c r="N537" i="1" s="1"/>
  <c r="O537" i="1" s="1"/>
  <c r="BF536" i="1"/>
  <c r="BE536" i="1"/>
  <c r="BA536" i="1"/>
  <c r="AZ536" i="1"/>
  <c r="AY536" i="1"/>
  <c r="AX536" i="1"/>
  <c r="AW536" i="1"/>
  <c r="AV536" i="1"/>
  <c r="AU536" i="1"/>
  <c r="AT536" i="1"/>
  <c r="AS536" i="1"/>
  <c r="AR536" i="1"/>
  <c r="AQ536" i="1"/>
  <c r="AP536" i="1"/>
  <c r="AO536" i="1"/>
  <c r="AN536" i="1"/>
  <c r="AM536" i="1"/>
  <c r="AL536" i="1"/>
  <c r="AK536" i="1"/>
  <c r="AJ536" i="1"/>
  <c r="AI536" i="1"/>
  <c r="AH536" i="1"/>
  <c r="AG536" i="1"/>
  <c r="AF536" i="1"/>
  <c r="AE536" i="1"/>
  <c r="AD536" i="1"/>
  <c r="AC536" i="1"/>
  <c r="AB536" i="1"/>
  <c r="BD536" i="1" s="1"/>
  <c r="AA536" i="1"/>
  <c r="Z536" i="1"/>
  <c r="Y536" i="1"/>
  <c r="X536" i="1"/>
  <c r="BB536" i="1" s="1"/>
  <c r="BC536" i="1" s="1"/>
  <c r="W536" i="1"/>
  <c r="V536" i="1"/>
  <c r="U536" i="1"/>
  <c r="T536" i="1"/>
  <c r="N536" i="1"/>
  <c r="O536" i="1" s="1"/>
  <c r="L536" i="1"/>
  <c r="K536" i="1"/>
  <c r="J536" i="1"/>
  <c r="BA535" i="1"/>
  <c r="AZ535" i="1"/>
  <c r="AY535" i="1"/>
  <c r="AX535" i="1"/>
  <c r="AW535" i="1"/>
  <c r="AV535" i="1"/>
  <c r="AU535" i="1"/>
  <c r="AT535" i="1"/>
  <c r="AS535" i="1"/>
  <c r="AR535" i="1"/>
  <c r="AQ535" i="1"/>
  <c r="AP535" i="1"/>
  <c r="AO535" i="1"/>
  <c r="AN535" i="1"/>
  <c r="AM535" i="1"/>
  <c r="AL535" i="1"/>
  <c r="AK535" i="1"/>
  <c r="AJ535" i="1"/>
  <c r="AI535" i="1"/>
  <c r="AH535" i="1"/>
  <c r="AG535" i="1"/>
  <c r="AF535" i="1"/>
  <c r="AE535" i="1"/>
  <c r="AD535" i="1"/>
  <c r="AC535" i="1"/>
  <c r="AB535" i="1"/>
  <c r="AA535" i="1"/>
  <c r="Z535" i="1"/>
  <c r="Y535" i="1"/>
  <c r="X535" i="1"/>
  <c r="W535" i="1"/>
  <c r="V535" i="1"/>
  <c r="U535" i="1"/>
  <c r="T535" i="1"/>
  <c r="BB535" i="1" s="1"/>
  <c r="BC535" i="1" s="1"/>
  <c r="L535" i="1"/>
  <c r="K535" i="1"/>
  <c r="J535" i="1"/>
  <c r="N535" i="1" s="1"/>
  <c r="O535" i="1" s="1"/>
  <c r="BF534" i="1"/>
  <c r="BB534" i="1"/>
  <c r="BC534" i="1" s="1"/>
  <c r="BA534" i="1"/>
  <c r="AZ534" i="1"/>
  <c r="AY534" i="1"/>
  <c r="AX534" i="1"/>
  <c r="AW534" i="1"/>
  <c r="AV534" i="1"/>
  <c r="AU534" i="1"/>
  <c r="AT534" i="1"/>
  <c r="AS534" i="1"/>
  <c r="AR534" i="1"/>
  <c r="AQ534" i="1"/>
  <c r="AP534" i="1"/>
  <c r="AO534" i="1"/>
  <c r="AN534" i="1"/>
  <c r="AM534" i="1"/>
  <c r="AL534" i="1"/>
  <c r="AK534" i="1"/>
  <c r="AJ534" i="1"/>
  <c r="AI534" i="1"/>
  <c r="AH534" i="1"/>
  <c r="AG534" i="1"/>
  <c r="AF534" i="1"/>
  <c r="AE534" i="1"/>
  <c r="AD534" i="1"/>
  <c r="AC534" i="1"/>
  <c r="AB534" i="1"/>
  <c r="AA534" i="1"/>
  <c r="Z534" i="1"/>
  <c r="Y534" i="1"/>
  <c r="X534" i="1"/>
  <c r="BE534" i="1" s="1"/>
  <c r="W534" i="1"/>
  <c r="V534" i="1"/>
  <c r="U534" i="1"/>
  <c r="T534" i="1"/>
  <c r="L534" i="1"/>
  <c r="N534" i="1" s="1"/>
  <c r="O534" i="1" s="1"/>
  <c r="K534" i="1"/>
  <c r="J534" i="1"/>
  <c r="BA533" i="1"/>
  <c r="AZ533" i="1"/>
  <c r="BF533" i="1" s="1"/>
  <c r="AY533" i="1"/>
  <c r="AX533" i="1"/>
  <c r="AW533" i="1"/>
  <c r="AV533" i="1"/>
  <c r="AU533" i="1"/>
  <c r="AT533" i="1"/>
  <c r="AS533" i="1"/>
  <c r="AR533" i="1"/>
  <c r="AQ533" i="1"/>
  <c r="AP533" i="1"/>
  <c r="AO533" i="1"/>
  <c r="AN533" i="1"/>
  <c r="AM533" i="1"/>
  <c r="AL533" i="1"/>
  <c r="AK533" i="1"/>
  <c r="AJ533" i="1"/>
  <c r="AI533" i="1"/>
  <c r="AH533" i="1"/>
  <c r="AG533" i="1"/>
  <c r="AF533" i="1"/>
  <c r="AE533" i="1"/>
  <c r="AD533" i="1"/>
  <c r="AC533" i="1"/>
  <c r="AB533" i="1"/>
  <c r="AA533" i="1"/>
  <c r="Z533" i="1"/>
  <c r="Y533" i="1"/>
  <c r="X533" i="1"/>
  <c r="W533" i="1"/>
  <c r="V533" i="1"/>
  <c r="U533" i="1"/>
  <c r="T533" i="1"/>
  <c r="BB533" i="1" s="1"/>
  <c r="BC533" i="1" s="1"/>
  <c r="N533" i="1"/>
  <c r="O533" i="1" s="1"/>
  <c r="L533" i="1"/>
  <c r="K533" i="1"/>
  <c r="J533" i="1"/>
  <c r="BF532" i="1"/>
  <c r="BC532" i="1"/>
  <c r="BB532" i="1"/>
  <c r="BA532" i="1"/>
  <c r="AZ532" i="1"/>
  <c r="AY532" i="1"/>
  <c r="AX532" i="1"/>
  <c r="AW532" i="1"/>
  <c r="AV532" i="1"/>
  <c r="AU532" i="1"/>
  <c r="AT532" i="1"/>
  <c r="AS532" i="1"/>
  <c r="AR532" i="1"/>
  <c r="AQ532" i="1"/>
  <c r="AP532" i="1"/>
  <c r="AO532" i="1"/>
  <c r="AN532" i="1"/>
  <c r="AM532" i="1"/>
  <c r="AL532" i="1"/>
  <c r="AK532" i="1"/>
  <c r="AJ532" i="1"/>
  <c r="AI532" i="1"/>
  <c r="AH532" i="1"/>
  <c r="AG532" i="1"/>
  <c r="AF532" i="1"/>
  <c r="AE532" i="1"/>
  <c r="AD532" i="1"/>
  <c r="AC532" i="1"/>
  <c r="AB532" i="1"/>
  <c r="AA532" i="1"/>
  <c r="Z532" i="1"/>
  <c r="Y532" i="1"/>
  <c r="X532" i="1"/>
  <c r="BE532" i="1" s="1"/>
  <c r="W532" i="1"/>
  <c r="V532" i="1"/>
  <c r="U532" i="1"/>
  <c r="T532" i="1"/>
  <c r="L532" i="1"/>
  <c r="K532" i="1"/>
  <c r="J532" i="1"/>
  <c r="N532" i="1" s="1"/>
  <c r="O532" i="1" s="1"/>
  <c r="BA531" i="1"/>
  <c r="AZ531" i="1"/>
  <c r="BF531" i="1" s="1"/>
  <c r="AY531" i="1"/>
  <c r="AX531" i="1"/>
  <c r="AW531" i="1"/>
  <c r="AV531" i="1"/>
  <c r="AU531" i="1"/>
  <c r="AT531" i="1"/>
  <c r="AS531" i="1"/>
  <c r="AR531" i="1"/>
  <c r="AQ531" i="1"/>
  <c r="AP531" i="1"/>
  <c r="AO531" i="1"/>
  <c r="AN531" i="1"/>
  <c r="AM531" i="1"/>
  <c r="AL531" i="1"/>
  <c r="AK531" i="1"/>
  <c r="AJ531" i="1"/>
  <c r="AI531" i="1"/>
  <c r="AH531" i="1"/>
  <c r="AG531" i="1"/>
  <c r="AF531" i="1"/>
  <c r="AE531" i="1"/>
  <c r="AD531" i="1"/>
  <c r="AC531" i="1"/>
  <c r="AB531" i="1"/>
  <c r="AA531" i="1"/>
  <c r="Z531" i="1"/>
  <c r="Y531" i="1"/>
  <c r="X531" i="1"/>
  <c r="W531" i="1"/>
  <c r="V531" i="1"/>
  <c r="U531" i="1"/>
  <c r="T531" i="1"/>
  <c r="BB531" i="1" s="1"/>
  <c r="BC531" i="1" s="1"/>
  <c r="N531" i="1"/>
  <c r="O531" i="1" s="1"/>
  <c r="L531" i="1"/>
  <c r="K531" i="1"/>
  <c r="J531" i="1"/>
  <c r="BF530" i="1"/>
  <c r="BB530" i="1"/>
  <c r="BC530" i="1" s="1"/>
  <c r="BA530" i="1"/>
  <c r="AZ530" i="1"/>
  <c r="AY530" i="1"/>
  <c r="AX530" i="1"/>
  <c r="AW530" i="1"/>
  <c r="AV530" i="1"/>
  <c r="AU530" i="1"/>
  <c r="AT530" i="1"/>
  <c r="AS530" i="1"/>
  <c r="AR530" i="1"/>
  <c r="AQ530" i="1"/>
  <c r="AP530" i="1"/>
  <c r="AO530" i="1"/>
  <c r="AN530" i="1"/>
  <c r="AM530" i="1"/>
  <c r="AL530" i="1"/>
  <c r="AK530" i="1"/>
  <c r="AJ530" i="1"/>
  <c r="AI530" i="1"/>
  <c r="AH530" i="1"/>
  <c r="AG530" i="1"/>
  <c r="AF530" i="1"/>
  <c r="AE530" i="1"/>
  <c r="AD530" i="1"/>
  <c r="AC530" i="1"/>
  <c r="AB530" i="1"/>
  <c r="AA530" i="1"/>
  <c r="Z530" i="1"/>
  <c r="Y530" i="1"/>
  <c r="X530" i="1"/>
  <c r="BE530" i="1" s="1"/>
  <c r="W530" i="1"/>
  <c r="V530" i="1"/>
  <c r="U530" i="1"/>
  <c r="T530" i="1"/>
  <c r="L530" i="1"/>
  <c r="K530" i="1"/>
  <c r="J530" i="1"/>
  <c r="N530" i="1" s="1"/>
  <c r="BA529" i="1"/>
  <c r="AZ529" i="1"/>
  <c r="AY529" i="1"/>
  <c r="AX529" i="1"/>
  <c r="AW529" i="1"/>
  <c r="AV529" i="1"/>
  <c r="AU529" i="1"/>
  <c r="AT529" i="1"/>
  <c r="AS529" i="1"/>
  <c r="AR529" i="1"/>
  <c r="AQ529" i="1"/>
  <c r="AP529" i="1"/>
  <c r="AO529" i="1"/>
  <c r="AN529" i="1"/>
  <c r="AM529" i="1"/>
  <c r="AL529" i="1"/>
  <c r="AK529" i="1"/>
  <c r="AJ529" i="1"/>
  <c r="AI529" i="1"/>
  <c r="AH529" i="1"/>
  <c r="AG529" i="1"/>
  <c r="AF529" i="1"/>
  <c r="AE529" i="1"/>
  <c r="AD529" i="1"/>
  <c r="AC529" i="1"/>
  <c r="AB529" i="1"/>
  <c r="AA529" i="1"/>
  <c r="Z529" i="1"/>
  <c r="Y529" i="1"/>
  <c r="X529" i="1"/>
  <c r="W529" i="1"/>
  <c r="V529" i="1"/>
  <c r="U529" i="1"/>
  <c r="T529" i="1"/>
  <c r="BB529" i="1" s="1"/>
  <c r="BC529" i="1" s="1"/>
  <c r="O529" i="1"/>
  <c r="N529" i="1"/>
  <c r="L529" i="1"/>
  <c r="K529" i="1"/>
  <c r="J529" i="1"/>
  <c r="BF528" i="1"/>
  <c r="BB528" i="1"/>
  <c r="BC528" i="1" s="1"/>
  <c r="BA528" i="1"/>
  <c r="AZ528" i="1"/>
  <c r="AY528" i="1"/>
  <c r="AX528" i="1"/>
  <c r="AW528" i="1"/>
  <c r="AV528" i="1"/>
  <c r="AU528" i="1"/>
  <c r="AT528" i="1"/>
  <c r="AS528" i="1"/>
  <c r="AR528" i="1"/>
  <c r="AQ528" i="1"/>
  <c r="AP528" i="1"/>
  <c r="AO528" i="1"/>
  <c r="AN528" i="1"/>
  <c r="AM528" i="1"/>
  <c r="AL528" i="1"/>
  <c r="AK528" i="1"/>
  <c r="AJ528" i="1"/>
  <c r="AI528" i="1"/>
  <c r="AH528" i="1"/>
  <c r="AG528" i="1"/>
  <c r="AF528" i="1"/>
  <c r="AE528" i="1"/>
  <c r="AD528" i="1"/>
  <c r="AC528" i="1"/>
  <c r="AB528" i="1"/>
  <c r="AA528" i="1"/>
  <c r="Z528" i="1"/>
  <c r="Y528" i="1"/>
  <c r="X528" i="1"/>
  <c r="BE528" i="1" s="1"/>
  <c r="W528" i="1"/>
  <c r="V528" i="1"/>
  <c r="U528" i="1"/>
  <c r="T528" i="1"/>
  <c r="L528" i="1"/>
  <c r="K528" i="1"/>
  <c r="J528" i="1"/>
  <c r="N528" i="1" s="1"/>
  <c r="O528" i="1" s="1"/>
  <c r="BA527" i="1"/>
  <c r="AZ527" i="1"/>
  <c r="AY527" i="1"/>
  <c r="AX527" i="1"/>
  <c r="AW527" i="1"/>
  <c r="AV527" i="1"/>
  <c r="AU527" i="1"/>
  <c r="AT527" i="1"/>
  <c r="AS527" i="1"/>
  <c r="AR527" i="1"/>
  <c r="AQ527" i="1"/>
  <c r="AP527" i="1"/>
  <c r="AO527" i="1"/>
  <c r="AN527" i="1"/>
  <c r="AM527" i="1"/>
  <c r="AL527" i="1"/>
  <c r="AK527" i="1"/>
  <c r="AJ527" i="1"/>
  <c r="AI527" i="1"/>
  <c r="AH527" i="1"/>
  <c r="AG527" i="1"/>
  <c r="AF527" i="1"/>
  <c r="AE527" i="1"/>
  <c r="AD527" i="1"/>
  <c r="AC527" i="1"/>
  <c r="AB527" i="1"/>
  <c r="AA527" i="1"/>
  <c r="Z527" i="1"/>
  <c r="Y527" i="1"/>
  <c r="X527" i="1"/>
  <c r="W527" i="1"/>
  <c r="V527" i="1"/>
  <c r="U527" i="1"/>
  <c r="T527" i="1"/>
  <c r="BB527" i="1" s="1"/>
  <c r="BC527" i="1" s="1"/>
  <c r="N527" i="1"/>
  <c r="O527" i="1" s="1"/>
  <c r="L527" i="1"/>
  <c r="K527" i="1"/>
  <c r="J527" i="1"/>
  <c r="BF526" i="1"/>
  <c r="BA526" i="1"/>
  <c r="AZ526" i="1"/>
  <c r="AY526" i="1"/>
  <c r="AX526" i="1"/>
  <c r="AW526" i="1"/>
  <c r="AV526" i="1"/>
  <c r="AU526" i="1"/>
  <c r="AT526" i="1"/>
  <c r="AS526" i="1"/>
  <c r="AR526" i="1"/>
  <c r="AQ526" i="1"/>
  <c r="AP526" i="1"/>
  <c r="AO526" i="1"/>
  <c r="AN526" i="1"/>
  <c r="AM526" i="1"/>
  <c r="AL526" i="1"/>
  <c r="AK526" i="1"/>
  <c r="AJ526" i="1"/>
  <c r="AI526" i="1"/>
  <c r="AH526" i="1"/>
  <c r="AG526" i="1"/>
  <c r="AF526" i="1"/>
  <c r="AE526" i="1"/>
  <c r="AD526" i="1"/>
  <c r="AC526" i="1"/>
  <c r="AB526" i="1"/>
  <c r="AA526" i="1"/>
  <c r="Z526" i="1"/>
  <c r="Y526" i="1"/>
  <c r="X526" i="1"/>
  <c r="BD526" i="1" s="1"/>
  <c r="W526" i="1"/>
  <c r="V526" i="1"/>
  <c r="U526" i="1"/>
  <c r="T526" i="1"/>
  <c r="L526" i="1"/>
  <c r="K526" i="1"/>
  <c r="J526" i="1"/>
  <c r="N526" i="1" s="1"/>
  <c r="BF525" i="1"/>
  <c r="BA525" i="1"/>
  <c r="AZ525" i="1"/>
  <c r="AY525" i="1"/>
  <c r="AX525" i="1"/>
  <c r="AW525" i="1"/>
  <c r="AV525" i="1"/>
  <c r="AU525" i="1"/>
  <c r="AT525" i="1"/>
  <c r="AS525" i="1"/>
  <c r="AR525" i="1"/>
  <c r="AQ525" i="1"/>
  <c r="AP525" i="1"/>
  <c r="AO525" i="1"/>
  <c r="AN525" i="1"/>
  <c r="AM525" i="1"/>
  <c r="AL525" i="1"/>
  <c r="AK525" i="1"/>
  <c r="AJ525" i="1"/>
  <c r="AI525" i="1"/>
  <c r="AH525" i="1"/>
  <c r="AG525" i="1"/>
  <c r="AF525" i="1"/>
  <c r="AE525" i="1"/>
  <c r="AD525" i="1"/>
  <c r="AC525" i="1"/>
  <c r="AB525" i="1"/>
  <c r="AA525" i="1"/>
  <c r="Z525" i="1"/>
  <c r="Y525" i="1"/>
  <c r="X525" i="1"/>
  <c r="W525" i="1"/>
  <c r="V525" i="1"/>
  <c r="U525" i="1"/>
  <c r="T525" i="1"/>
  <c r="BB525" i="1" s="1"/>
  <c r="BC525" i="1" s="1"/>
  <c r="N525" i="1"/>
  <c r="O525" i="1" s="1"/>
  <c r="L525" i="1"/>
  <c r="K525" i="1"/>
  <c r="J525" i="1"/>
  <c r="BF524" i="1"/>
  <c r="BA524" i="1"/>
  <c r="AZ524" i="1"/>
  <c r="AY524" i="1"/>
  <c r="AX524" i="1"/>
  <c r="AW524" i="1"/>
  <c r="AV524" i="1"/>
  <c r="AU524" i="1"/>
  <c r="AT524" i="1"/>
  <c r="AS524" i="1"/>
  <c r="AR524" i="1"/>
  <c r="AQ524" i="1"/>
  <c r="AP524" i="1"/>
  <c r="AO524" i="1"/>
  <c r="AN524" i="1"/>
  <c r="AM524" i="1"/>
  <c r="AL524" i="1"/>
  <c r="AK524" i="1"/>
  <c r="AJ524" i="1"/>
  <c r="AI524" i="1"/>
  <c r="AH524" i="1"/>
  <c r="AG524" i="1"/>
  <c r="AF524" i="1"/>
  <c r="AE524" i="1"/>
  <c r="AD524" i="1"/>
  <c r="AC524" i="1"/>
  <c r="AB524" i="1"/>
  <c r="AA524" i="1"/>
  <c r="Z524" i="1"/>
  <c r="Y524" i="1"/>
  <c r="X524" i="1"/>
  <c r="W524" i="1"/>
  <c r="V524" i="1"/>
  <c r="U524" i="1"/>
  <c r="T524" i="1"/>
  <c r="L524" i="1"/>
  <c r="K524" i="1"/>
  <c r="J524" i="1"/>
  <c r="N524" i="1" s="1"/>
  <c r="O524" i="1" s="1"/>
  <c r="BF523" i="1"/>
  <c r="BA523" i="1"/>
  <c r="AZ523" i="1"/>
  <c r="AY523" i="1"/>
  <c r="AX523" i="1"/>
  <c r="AW523" i="1"/>
  <c r="AV523" i="1"/>
  <c r="AU523" i="1"/>
  <c r="AT523" i="1"/>
  <c r="AS523" i="1"/>
  <c r="AR523" i="1"/>
  <c r="AQ523" i="1"/>
  <c r="AP523" i="1"/>
  <c r="AO523" i="1"/>
  <c r="AN523" i="1"/>
  <c r="AM523" i="1"/>
  <c r="AL523" i="1"/>
  <c r="AK523" i="1"/>
  <c r="AJ523" i="1"/>
  <c r="AI523" i="1"/>
  <c r="AH523" i="1"/>
  <c r="AG523" i="1"/>
  <c r="AF523" i="1"/>
  <c r="AE523" i="1"/>
  <c r="AD523" i="1"/>
  <c r="AC523" i="1"/>
  <c r="AB523" i="1"/>
  <c r="AA523" i="1"/>
  <c r="Z523" i="1"/>
  <c r="Y523" i="1"/>
  <c r="X523" i="1"/>
  <c r="W523" i="1"/>
  <c r="V523" i="1"/>
  <c r="U523" i="1"/>
  <c r="T523" i="1"/>
  <c r="BB523" i="1" s="1"/>
  <c r="BC523" i="1" s="1"/>
  <c r="O523" i="1"/>
  <c r="N523" i="1"/>
  <c r="L523" i="1"/>
  <c r="K523" i="1"/>
  <c r="J523" i="1"/>
  <c r="BF522" i="1"/>
  <c r="BB522" i="1"/>
  <c r="BC522" i="1" s="1"/>
  <c r="BA522" i="1"/>
  <c r="AZ522" i="1"/>
  <c r="AY522" i="1"/>
  <c r="AX522" i="1"/>
  <c r="AW522" i="1"/>
  <c r="AV522" i="1"/>
  <c r="AU522" i="1"/>
  <c r="AT522" i="1"/>
  <c r="AS522" i="1"/>
  <c r="AR522" i="1"/>
  <c r="AQ522" i="1"/>
  <c r="AP522" i="1"/>
  <c r="AO522" i="1"/>
  <c r="AN522" i="1"/>
  <c r="AM522" i="1"/>
  <c r="AL522" i="1"/>
  <c r="AK522" i="1"/>
  <c r="AJ522" i="1"/>
  <c r="AI522" i="1"/>
  <c r="AH522" i="1"/>
  <c r="AG522" i="1"/>
  <c r="AF522" i="1"/>
  <c r="AE522" i="1"/>
  <c r="AD522" i="1"/>
  <c r="AC522" i="1"/>
  <c r="AB522" i="1"/>
  <c r="AA522" i="1"/>
  <c r="Z522" i="1"/>
  <c r="Y522" i="1"/>
  <c r="X522" i="1"/>
  <c r="BE522" i="1" s="1"/>
  <c r="W522" i="1"/>
  <c r="V522" i="1"/>
  <c r="U522" i="1"/>
  <c r="T522" i="1"/>
  <c r="L522" i="1"/>
  <c r="K522" i="1"/>
  <c r="J522" i="1"/>
  <c r="N522" i="1" s="1"/>
  <c r="O522" i="1" s="1"/>
  <c r="BA521" i="1"/>
  <c r="AZ521" i="1"/>
  <c r="BF521" i="1" s="1"/>
  <c r="AY521" i="1"/>
  <c r="AX521" i="1"/>
  <c r="AW521" i="1"/>
  <c r="AV521" i="1"/>
  <c r="AU521" i="1"/>
  <c r="AT521" i="1"/>
  <c r="AS521" i="1"/>
  <c r="AR521" i="1"/>
  <c r="AQ521" i="1"/>
  <c r="AP521" i="1"/>
  <c r="AO521" i="1"/>
  <c r="AN521" i="1"/>
  <c r="AM521" i="1"/>
  <c r="AL521" i="1"/>
  <c r="AK521" i="1"/>
  <c r="AJ521" i="1"/>
  <c r="AI521" i="1"/>
  <c r="AH521" i="1"/>
  <c r="AG521" i="1"/>
  <c r="AF521" i="1"/>
  <c r="AE521" i="1"/>
  <c r="AD521" i="1"/>
  <c r="AC521" i="1"/>
  <c r="AB521" i="1"/>
  <c r="AA521" i="1"/>
  <c r="Z521" i="1"/>
  <c r="Y521" i="1"/>
  <c r="X521" i="1"/>
  <c r="W521" i="1"/>
  <c r="V521" i="1"/>
  <c r="U521" i="1"/>
  <c r="T521" i="1"/>
  <c r="BB521" i="1" s="1"/>
  <c r="BC521" i="1" s="1"/>
  <c r="N521" i="1"/>
  <c r="O521" i="1" s="1"/>
  <c r="L521" i="1"/>
  <c r="K521" i="1"/>
  <c r="J521" i="1"/>
  <c r="BF520" i="1"/>
  <c r="BA520" i="1"/>
  <c r="AZ520" i="1"/>
  <c r="AY520" i="1"/>
  <c r="AX520" i="1"/>
  <c r="AW520" i="1"/>
  <c r="AV520" i="1"/>
  <c r="AU520" i="1"/>
  <c r="AT520" i="1"/>
  <c r="AS520" i="1"/>
  <c r="AR520" i="1"/>
  <c r="AQ520" i="1"/>
  <c r="AP520" i="1"/>
  <c r="AO520" i="1"/>
  <c r="AN520" i="1"/>
  <c r="AM520" i="1"/>
  <c r="AL520" i="1"/>
  <c r="AK520" i="1"/>
  <c r="AJ520" i="1"/>
  <c r="AI520" i="1"/>
  <c r="AH520" i="1"/>
  <c r="AG520" i="1"/>
  <c r="AF520" i="1"/>
  <c r="AE520" i="1"/>
  <c r="AD520" i="1"/>
  <c r="AC520" i="1"/>
  <c r="AB520" i="1"/>
  <c r="AA520" i="1"/>
  <c r="Z520" i="1"/>
  <c r="Y520" i="1"/>
  <c r="X520" i="1"/>
  <c r="BE520" i="1" s="1"/>
  <c r="W520" i="1"/>
  <c r="V520" i="1"/>
  <c r="U520" i="1"/>
  <c r="T520" i="1"/>
  <c r="L520" i="1"/>
  <c r="K520" i="1"/>
  <c r="J520" i="1"/>
  <c r="N520" i="1" s="1"/>
  <c r="BF519" i="1"/>
  <c r="BA519" i="1"/>
  <c r="AZ519" i="1"/>
  <c r="AY519" i="1"/>
  <c r="AX519" i="1"/>
  <c r="AW519" i="1"/>
  <c r="AV519" i="1"/>
  <c r="AU519" i="1"/>
  <c r="AT519" i="1"/>
  <c r="AS519" i="1"/>
  <c r="AR519" i="1"/>
  <c r="AQ519" i="1"/>
  <c r="AP519" i="1"/>
  <c r="AO519" i="1"/>
  <c r="AN519" i="1"/>
  <c r="AM519" i="1"/>
  <c r="AL519" i="1"/>
  <c r="AK519" i="1"/>
  <c r="AJ519" i="1"/>
  <c r="AI519" i="1"/>
  <c r="AH519" i="1"/>
  <c r="AG519" i="1"/>
  <c r="AF519" i="1"/>
  <c r="AE519" i="1"/>
  <c r="AD519" i="1"/>
  <c r="AC519" i="1"/>
  <c r="AB519" i="1"/>
  <c r="AA519" i="1"/>
  <c r="Z519" i="1"/>
  <c r="Y519" i="1"/>
  <c r="X519" i="1"/>
  <c r="W519" i="1"/>
  <c r="V519" i="1"/>
  <c r="U519" i="1"/>
  <c r="T519" i="1"/>
  <c r="BB519" i="1" s="1"/>
  <c r="BC519" i="1" s="1"/>
  <c r="O519" i="1"/>
  <c r="N519" i="1"/>
  <c r="L519" i="1"/>
  <c r="K519" i="1"/>
  <c r="J519" i="1"/>
  <c r="BF518" i="1"/>
  <c r="BB518" i="1"/>
  <c r="BC518" i="1" s="1"/>
  <c r="BA518" i="1"/>
  <c r="AZ518" i="1"/>
  <c r="AY518" i="1"/>
  <c r="AX518" i="1"/>
  <c r="AW518" i="1"/>
  <c r="AV518" i="1"/>
  <c r="AU518" i="1"/>
  <c r="AT518" i="1"/>
  <c r="AS518" i="1"/>
  <c r="AR518" i="1"/>
  <c r="AQ518" i="1"/>
  <c r="AP518" i="1"/>
  <c r="AO518" i="1"/>
  <c r="AN518" i="1"/>
  <c r="AM518" i="1"/>
  <c r="AL518" i="1"/>
  <c r="AK518" i="1"/>
  <c r="AJ518" i="1"/>
  <c r="AI518" i="1"/>
  <c r="AH518" i="1"/>
  <c r="AG518" i="1"/>
  <c r="AF518" i="1"/>
  <c r="AE518" i="1"/>
  <c r="AD518" i="1"/>
  <c r="AC518" i="1"/>
  <c r="AB518" i="1"/>
  <c r="AA518" i="1"/>
  <c r="Z518" i="1"/>
  <c r="Y518" i="1"/>
  <c r="X518" i="1"/>
  <c r="BE518" i="1" s="1"/>
  <c r="W518" i="1"/>
  <c r="V518" i="1"/>
  <c r="U518" i="1"/>
  <c r="T518" i="1"/>
  <c r="L518" i="1"/>
  <c r="K518" i="1"/>
  <c r="J518" i="1"/>
  <c r="BA517" i="1"/>
  <c r="AZ517" i="1"/>
  <c r="BF517" i="1" s="1"/>
  <c r="AY517" i="1"/>
  <c r="AX517" i="1"/>
  <c r="AW517" i="1"/>
  <c r="AV517" i="1"/>
  <c r="AU517" i="1"/>
  <c r="AT517" i="1"/>
  <c r="AS517" i="1"/>
  <c r="AR517" i="1"/>
  <c r="AQ517" i="1"/>
  <c r="AP517" i="1"/>
  <c r="AO517" i="1"/>
  <c r="AN517" i="1"/>
  <c r="AM517" i="1"/>
  <c r="AL517" i="1"/>
  <c r="AK517" i="1"/>
  <c r="AJ517" i="1"/>
  <c r="AI517" i="1"/>
  <c r="AH517" i="1"/>
  <c r="AG517" i="1"/>
  <c r="AF517" i="1"/>
  <c r="AE517" i="1"/>
  <c r="AD517" i="1"/>
  <c r="AC517" i="1"/>
  <c r="AB517" i="1"/>
  <c r="AA517" i="1"/>
  <c r="Z517" i="1"/>
  <c r="Y517" i="1"/>
  <c r="X517" i="1"/>
  <c r="W517" i="1"/>
  <c r="V517" i="1"/>
  <c r="U517" i="1"/>
  <c r="T517" i="1"/>
  <c r="BB517" i="1" s="1"/>
  <c r="BC517" i="1" s="1"/>
  <c r="N517" i="1"/>
  <c r="O517" i="1" s="1"/>
  <c r="L517" i="1"/>
  <c r="K517" i="1"/>
  <c r="J517" i="1"/>
  <c r="BF516" i="1"/>
  <c r="BB516" i="1"/>
  <c r="BC516" i="1" s="1"/>
  <c r="BA516" i="1"/>
  <c r="AZ516" i="1"/>
  <c r="AY516" i="1"/>
  <c r="AX516" i="1"/>
  <c r="AW516" i="1"/>
  <c r="AV516" i="1"/>
  <c r="AU516" i="1"/>
  <c r="AT516" i="1"/>
  <c r="AS516" i="1"/>
  <c r="AR516" i="1"/>
  <c r="AQ516" i="1"/>
  <c r="AP516" i="1"/>
  <c r="AO516" i="1"/>
  <c r="AN516" i="1"/>
  <c r="AM516" i="1"/>
  <c r="AL516" i="1"/>
  <c r="AK516" i="1"/>
  <c r="AJ516" i="1"/>
  <c r="AI516" i="1"/>
  <c r="AH516" i="1"/>
  <c r="AG516" i="1"/>
  <c r="AF516" i="1"/>
  <c r="AE516" i="1"/>
  <c r="AD516" i="1"/>
  <c r="AC516" i="1"/>
  <c r="AB516" i="1"/>
  <c r="AA516" i="1"/>
  <c r="Z516" i="1"/>
  <c r="Y516" i="1"/>
  <c r="X516" i="1"/>
  <c r="BE516" i="1" s="1"/>
  <c r="W516" i="1"/>
  <c r="V516" i="1"/>
  <c r="U516" i="1"/>
  <c r="T516" i="1"/>
  <c r="L516" i="1"/>
  <c r="K516" i="1"/>
  <c r="J516" i="1"/>
  <c r="N516" i="1" s="1"/>
  <c r="O516" i="1" s="1"/>
  <c r="BF515" i="1"/>
  <c r="BB515" i="1"/>
  <c r="BC515" i="1" s="1"/>
  <c r="BA515" i="1"/>
  <c r="AZ515" i="1"/>
  <c r="AY515" i="1"/>
  <c r="AX515" i="1"/>
  <c r="AW515" i="1"/>
  <c r="AV515" i="1"/>
  <c r="AU515" i="1"/>
  <c r="AT515" i="1"/>
  <c r="AS515" i="1"/>
  <c r="AR515" i="1"/>
  <c r="AQ515" i="1"/>
  <c r="AP515" i="1"/>
  <c r="AO515" i="1"/>
  <c r="AN515" i="1"/>
  <c r="AM515" i="1"/>
  <c r="AL515" i="1"/>
  <c r="AK515" i="1"/>
  <c r="AJ515" i="1"/>
  <c r="AI515" i="1"/>
  <c r="AH515" i="1"/>
  <c r="AG515" i="1"/>
  <c r="AF515" i="1"/>
  <c r="AE515" i="1"/>
  <c r="AD515" i="1"/>
  <c r="AC515" i="1"/>
  <c r="AB515" i="1"/>
  <c r="AA515" i="1"/>
  <c r="Z515" i="1"/>
  <c r="Y515" i="1"/>
  <c r="X515" i="1"/>
  <c r="W515" i="1"/>
  <c r="V515" i="1"/>
  <c r="U515" i="1"/>
  <c r="T515" i="1"/>
  <c r="N515" i="1"/>
  <c r="O515" i="1" s="1"/>
  <c r="L515" i="1"/>
  <c r="K515" i="1"/>
  <c r="J515" i="1"/>
  <c r="BF514" i="1"/>
  <c r="BB514" i="1"/>
  <c r="BA514" i="1"/>
  <c r="AZ514" i="1"/>
  <c r="AY514" i="1"/>
  <c r="AX514" i="1"/>
  <c r="AW514" i="1"/>
  <c r="AV514" i="1"/>
  <c r="AU514" i="1"/>
  <c r="AT514" i="1"/>
  <c r="AS514" i="1"/>
  <c r="AR514" i="1"/>
  <c r="AQ514" i="1"/>
  <c r="AP514" i="1"/>
  <c r="AO514" i="1"/>
  <c r="AN514" i="1"/>
  <c r="AM514" i="1"/>
  <c r="AL514" i="1"/>
  <c r="AK514" i="1"/>
  <c r="AJ514" i="1"/>
  <c r="AI514" i="1"/>
  <c r="AH514" i="1"/>
  <c r="AG514" i="1"/>
  <c r="AF514" i="1"/>
  <c r="AE514" i="1"/>
  <c r="AD514" i="1"/>
  <c r="AC514" i="1"/>
  <c r="AB514" i="1"/>
  <c r="AA514" i="1"/>
  <c r="Z514" i="1"/>
  <c r="Y514" i="1"/>
  <c r="BE514" i="1" s="1"/>
  <c r="X514" i="1"/>
  <c r="BD514" i="1" s="1"/>
  <c r="W514" i="1"/>
  <c r="V514" i="1"/>
  <c r="U514" i="1"/>
  <c r="T514" i="1"/>
  <c r="L514" i="1"/>
  <c r="N514" i="1" s="1"/>
  <c r="K514" i="1"/>
  <c r="J514" i="1"/>
  <c r="BA513" i="1"/>
  <c r="AZ513" i="1"/>
  <c r="BF513" i="1" s="1"/>
  <c r="AY513" i="1"/>
  <c r="AX513" i="1"/>
  <c r="AW513" i="1"/>
  <c r="AV513" i="1"/>
  <c r="AU513" i="1"/>
  <c r="AT513" i="1"/>
  <c r="AS513" i="1"/>
  <c r="AR513" i="1"/>
  <c r="AQ513" i="1"/>
  <c r="AP513" i="1"/>
  <c r="AO513" i="1"/>
  <c r="AN513" i="1"/>
  <c r="AM513" i="1"/>
  <c r="AL513" i="1"/>
  <c r="AK513" i="1"/>
  <c r="AJ513" i="1"/>
  <c r="AI513" i="1"/>
  <c r="AH513" i="1"/>
  <c r="AG513" i="1"/>
  <c r="AF513" i="1"/>
  <c r="AE513" i="1"/>
  <c r="AD513" i="1"/>
  <c r="AC513" i="1"/>
  <c r="AB513" i="1"/>
  <c r="AA513" i="1"/>
  <c r="Z513" i="1"/>
  <c r="Y513" i="1"/>
  <c r="X513" i="1"/>
  <c r="W513" i="1"/>
  <c r="V513" i="1"/>
  <c r="U513" i="1"/>
  <c r="T513" i="1"/>
  <c r="BB513" i="1" s="1"/>
  <c r="BC513" i="1" s="1"/>
  <c r="N513" i="1"/>
  <c r="O513" i="1" s="1"/>
  <c r="L513" i="1"/>
  <c r="K513" i="1"/>
  <c r="J513" i="1"/>
  <c r="BF512" i="1"/>
  <c r="BB512" i="1"/>
  <c r="BC512" i="1" s="1"/>
  <c r="BA512" i="1"/>
  <c r="AZ512" i="1"/>
  <c r="AY512" i="1"/>
  <c r="AX512" i="1"/>
  <c r="AW512" i="1"/>
  <c r="AV512" i="1"/>
  <c r="AU512" i="1"/>
  <c r="AT512" i="1"/>
  <c r="AS512" i="1"/>
  <c r="AR512" i="1"/>
  <c r="AQ512" i="1"/>
  <c r="AP512" i="1"/>
  <c r="AO512" i="1"/>
  <c r="AN512" i="1"/>
  <c r="AM512" i="1"/>
  <c r="AL512" i="1"/>
  <c r="AK512" i="1"/>
  <c r="AJ512" i="1"/>
  <c r="AI512" i="1"/>
  <c r="AH512" i="1"/>
  <c r="AG512" i="1"/>
  <c r="AF512" i="1"/>
  <c r="AE512" i="1"/>
  <c r="AD512" i="1"/>
  <c r="AC512" i="1"/>
  <c r="AB512" i="1"/>
  <c r="AA512" i="1"/>
  <c r="Z512" i="1"/>
  <c r="Y512" i="1"/>
  <c r="X512" i="1"/>
  <c r="BE512" i="1" s="1"/>
  <c r="W512" i="1"/>
  <c r="V512" i="1"/>
  <c r="U512" i="1"/>
  <c r="T512" i="1"/>
  <c r="L512" i="1"/>
  <c r="K512" i="1"/>
  <c r="J512" i="1"/>
  <c r="N512" i="1" s="1"/>
  <c r="O512" i="1" s="1"/>
  <c r="BF511" i="1"/>
  <c r="BB511" i="1"/>
  <c r="BA511" i="1"/>
  <c r="AZ511" i="1"/>
  <c r="AY511" i="1"/>
  <c r="AX511" i="1"/>
  <c r="AW511" i="1"/>
  <c r="AV511" i="1"/>
  <c r="AU511" i="1"/>
  <c r="AT511" i="1"/>
  <c r="AS511" i="1"/>
  <c r="AR511" i="1"/>
  <c r="AQ511" i="1"/>
  <c r="AP511" i="1"/>
  <c r="AO511" i="1"/>
  <c r="AN511" i="1"/>
  <c r="AM511" i="1"/>
  <c r="AL511" i="1"/>
  <c r="AK511" i="1"/>
  <c r="AJ511" i="1"/>
  <c r="AI511" i="1"/>
  <c r="AH511" i="1"/>
  <c r="AG511" i="1"/>
  <c r="AF511" i="1"/>
  <c r="AE511" i="1"/>
  <c r="AD511" i="1"/>
  <c r="AC511" i="1"/>
  <c r="AB511" i="1"/>
  <c r="AA511" i="1"/>
  <c r="Z511" i="1"/>
  <c r="Y511" i="1"/>
  <c r="X511" i="1"/>
  <c r="W511" i="1"/>
  <c r="V511" i="1"/>
  <c r="U511" i="1"/>
  <c r="T511" i="1"/>
  <c r="N511" i="1"/>
  <c r="O511" i="1" s="1"/>
  <c r="L511" i="1"/>
  <c r="K511" i="1"/>
  <c r="J511" i="1"/>
  <c r="BF510" i="1"/>
  <c r="BB510" i="1"/>
  <c r="BC510" i="1" s="1"/>
  <c r="BA510" i="1"/>
  <c r="AZ510" i="1"/>
  <c r="AY510" i="1"/>
  <c r="AX510" i="1"/>
  <c r="AW510" i="1"/>
  <c r="AV510" i="1"/>
  <c r="AU510" i="1"/>
  <c r="AT510" i="1"/>
  <c r="AS510" i="1"/>
  <c r="AR510" i="1"/>
  <c r="AQ510" i="1"/>
  <c r="AP510" i="1"/>
  <c r="AO510" i="1"/>
  <c r="AN510" i="1"/>
  <c r="AM510" i="1"/>
  <c r="AL510" i="1"/>
  <c r="AK510" i="1"/>
  <c r="AJ510" i="1"/>
  <c r="AI510" i="1"/>
  <c r="AH510" i="1"/>
  <c r="AG510" i="1"/>
  <c r="AF510" i="1"/>
  <c r="AE510" i="1"/>
  <c r="AD510" i="1"/>
  <c r="AC510" i="1"/>
  <c r="AB510" i="1"/>
  <c r="AA510" i="1"/>
  <c r="Z510" i="1"/>
  <c r="Y510" i="1"/>
  <c r="BE510" i="1" s="1"/>
  <c r="X510" i="1"/>
  <c r="BD510" i="1" s="1"/>
  <c r="W510" i="1"/>
  <c r="V510" i="1"/>
  <c r="U510" i="1"/>
  <c r="T510" i="1"/>
  <c r="L510" i="1"/>
  <c r="N510" i="1" s="1"/>
  <c r="K510" i="1"/>
  <c r="J510" i="1"/>
  <c r="BA509" i="1"/>
  <c r="AZ509" i="1"/>
  <c r="BF509" i="1" s="1"/>
  <c r="AY509" i="1"/>
  <c r="AX509" i="1"/>
  <c r="AW509" i="1"/>
  <c r="AV509" i="1"/>
  <c r="AU509" i="1"/>
  <c r="AT509" i="1"/>
  <c r="AS509" i="1"/>
  <c r="AR509" i="1"/>
  <c r="AQ509" i="1"/>
  <c r="AP509" i="1"/>
  <c r="AO509" i="1"/>
  <c r="AN509" i="1"/>
  <c r="AM509" i="1"/>
  <c r="AL509" i="1"/>
  <c r="AK509" i="1"/>
  <c r="AJ509" i="1"/>
  <c r="AI509" i="1"/>
  <c r="AH509" i="1"/>
  <c r="AG509" i="1"/>
  <c r="AF509" i="1"/>
  <c r="AE509" i="1"/>
  <c r="AD509" i="1"/>
  <c r="AC509" i="1"/>
  <c r="AB509" i="1"/>
  <c r="AA509" i="1"/>
  <c r="Z509" i="1"/>
  <c r="Y509" i="1"/>
  <c r="X509" i="1"/>
  <c r="W509" i="1"/>
  <c r="V509" i="1"/>
  <c r="U509" i="1"/>
  <c r="T509" i="1"/>
  <c r="BB509" i="1" s="1"/>
  <c r="BC509" i="1" s="1"/>
  <c r="N509" i="1"/>
  <c r="O509" i="1" s="1"/>
  <c r="L509" i="1"/>
  <c r="K509" i="1"/>
  <c r="J509" i="1"/>
  <c r="BF508" i="1"/>
  <c r="BB508" i="1"/>
  <c r="BC508" i="1" s="1"/>
  <c r="BA508" i="1"/>
  <c r="AZ508" i="1"/>
  <c r="AY508" i="1"/>
  <c r="AX508" i="1"/>
  <c r="AW508" i="1"/>
  <c r="AV508" i="1"/>
  <c r="AU508" i="1"/>
  <c r="AT508" i="1"/>
  <c r="AS508" i="1"/>
  <c r="AR508" i="1"/>
  <c r="AQ508" i="1"/>
  <c r="AP508" i="1"/>
  <c r="AO508" i="1"/>
  <c r="AN508" i="1"/>
  <c r="AM508" i="1"/>
  <c r="AL508" i="1"/>
  <c r="AK508" i="1"/>
  <c r="AJ508" i="1"/>
  <c r="AI508" i="1"/>
  <c r="AH508" i="1"/>
  <c r="AG508" i="1"/>
  <c r="AF508" i="1"/>
  <c r="AE508" i="1"/>
  <c r="AD508" i="1"/>
  <c r="AC508" i="1"/>
  <c r="AB508" i="1"/>
  <c r="AA508" i="1"/>
  <c r="Z508" i="1"/>
  <c r="Y508" i="1"/>
  <c r="X508" i="1"/>
  <c r="BE508" i="1" s="1"/>
  <c r="W508" i="1"/>
  <c r="V508" i="1"/>
  <c r="U508" i="1"/>
  <c r="T508" i="1"/>
  <c r="L508" i="1"/>
  <c r="K508" i="1"/>
  <c r="J508" i="1"/>
  <c r="N508" i="1" s="1"/>
  <c r="O508" i="1" s="1"/>
  <c r="BF507" i="1"/>
  <c r="BB507" i="1"/>
  <c r="BA507" i="1"/>
  <c r="AZ507" i="1"/>
  <c r="AY507" i="1"/>
  <c r="AX507" i="1"/>
  <c r="AW507" i="1"/>
  <c r="AV507" i="1"/>
  <c r="AU507" i="1"/>
  <c r="AT507" i="1"/>
  <c r="AS507" i="1"/>
  <c r="AR507" i="1"/>
  <c r="AQ507" i="1"/>
  <c r="AP507" i="1"/>
  <c r="AO507" i="1"/>
  <c r="AN507" i="1"/>
  <c r="AM507" i="1"/>
  <c r="AL507" i="1"/>
  <c r="AK507" i="1"/>
  <c r="AJ507" i="1"/>
  <c r="AI507" i="1"/>
  <c r="AH507" i="1"/>
  <c r="AG507" i="1"/>
  <c r="AF507" i="1"/>
  <c r="AE507" i="1"/>
  <c r="AD507" i="1"/>
  <c r="AC507" i="1"/>
  <c r="AB507" i="1"/>
  <c r="AA507" i="1"/>
  <c r="Z507" i="1"/>
  <c r="Y507" i="1"/>
  <c r="X507" i="1"/>
  <c r="W507" i="1"/>
  <c r="V507" i="1"/>
  <c r="U507" i="1"/>
  <c r="T507" i="1"/>
  <c r="N507" i="1"/>
  <c r="O507" i="1" s="1"/>
  <c r="L507" i="1"/>
  <c r="K507" i="1"/>
  <c r="J507" i="1"/>
  <c r="BF506" i="1"/>
  <c r="BB506" i="1"/>
  <c r="BA506" i="1"/>
  <c r="AZ506" i="1"/>
  <c r="AY506" i="1"/>
  <c r="AX506" i="1"/>
  <c r="AW506" i="1"/>
  <c r="AV506" i="1"/>
  <c r="AU506" i="1"/>
  <c r="AT506" i="1"/>
  <c r="AS506" i="1"/>
  <c r="AR506" i="1"/>
  <c r="AQ506" i="1"/>
  <c r="AP506" i="1"/>
  <c r="AO506" i="1"/>
  <c r="AN506" i="1"/>
  <c r="AM506" i="1"/>
  <c r="AL506" i="1"/>
  <c r="AK506" i="1"/>
  <c r="AJ506" i="1"/>
  <c r="AI506" i="1"/>
  <c r="AH506" i="1"/>
  <c r="AG506" i="1"/>
  <c r="AF506" i="1"/>
  <c r="AE506" i="1"/>
  <c r="AD506" i="1"/>
  <c r="AC506" i="1"/>
  <c r="AB506" i="1"/>
  <c r="AA506" i="1"/>
  <c r="Z506" i="1"/>
  <c r="Y506" i="1"/>
  <c r="BE506" i="1" s="1"/>
  <c r="X506" i="1"/>
  <c r="BD506" i="1" s="1"/>
  <c r="W506" i="1"/>
  <c r="V506" i="1"/>
  <c r="U506" i="1"/>
  <c r="T506" i="1"/>
  <c r="L506" i="1"/>
  <c r="N506" i="1" s="1"/>
  <c r="O506" i="1" s="1"/>
  <c r="K506" i="1"/>
  <c r="J506" i="1"/>
  <c r="BA505" i="1"/>
  <c r="AZ505" i="1"/>
  <c r="BF505" i="1" s="1"/>
  <c r="AY505" i="1"/>
  <c r="AX505" i="1"/>
  <c r="AW505" i="1"/>
  <c r="AV505" i="1"/>
  <c r="AU505" i="1"/>
  <c r="AT505" i="1"/>
  <c r="AS505" i="1"/>
  <c r="AR505" i="1"/>
  <c r="AQ505" i="1"/>
  <c r="AP505" i="1"/>
  <c r="AO505" i="1"/>
  <c r="AN505" i="1"/>
  <c r="AM505" i="1"/>
  <c r="AL505" i="1"/>
  <c r="AK505" i="1"/>
  <c r="AJ505" i="1"/>
  <c r="AI505" i="1"/>
  <c r="AH505" i="1"/>
  <c r="AG505" i="1"/>
  <c r="AF505" i="1"/>
  <c r="AE505" i="1"/>
  <c r="AD505" i="1"/>
  <c r="AC505" i="1"/>
  <c r="AB505" i="1"/>
  <c r="AA505" i="1"/>
  <c r="Z505" i="1"/>
  <c r="Y505" i="1"/>
  <c r="X505" i="1"/>
  <c r="W505" i="1"/>
  <c r="V505" i="1"/>
  <c r="U505" i="1"/>
  <c r="T505" i="1"/>
  <c r="BB505" i="1" s="1"/>
  <c r="BC505" i="1" s="1"/>
  <c r="N505" i="1"/>
  <c r="O505" i="1" s="1"/>
  <c r="L505" i="1"/>
  <c r="K505" i="1"/>
  <c r="J505" i="1"/>
  <c r="BF504" i="1"/>
  <c r="BB504" i="1"/>
  <c r="BC504" i="1" s="1"/>
  <c r="BA504" i="1"/>
  <c r="AZ504" i="1"/>
  <c r="AY504" i="1"/>
  <c r="AX504" i="1"/>
  <c r="AW504" i="1"/>
  <c r="AV504" i="1"/>
  <c r="AU504" i="1"/>
  <c r="AT504" i="1"/>
  <c r="AS504" i="1"/>
  <c r="AR504" i="1"/>
  <c r="AQ504" i="1"/>
  <c r="AP504" i="1"/>
  <c r="AO504" i="1"/>
  <c r="AN504" i="1"/>
  <c r="AM504" i="1"/>
  <c r="AL504" i="1"/>
  <c r="AK504" i="1"/>
  <c r="AJ504" i="1"/>
  <c r="AI504" i="1"/>
  <c r="AH504" i="1"/>
  <c r="AG504" i="1"/>
  <c r="AF504" i="1"/>
  <c r="AE504" i="1"/>
  <c r="AD504" i="1"/>
  <c r="AC504" i="1"/>
  <c r="AB504" i="1"/>
  <c r="AA504" i="1"/>
  <c r="Z504" i="1"/>
  <c r="Y504" i="1"/>
  <c r="X504" i="1"/>
  <c r="BE504" i="1" s="1"/>
  <c r="W504" i="1"/>
  <c r="V504" i="1"/>
  <c r="U504" i="1"/>
  <c r="T504" i="1"/>
  <c r="L504" i="1"/>
  <c r="K504" i="1"/>
  <c r="J504" i="1"/>
  <c r="N504" i="1" s="1"/>
  <c r="O504" i="1" s="1"/>
  <c r="BF503" i="1"/>
  <c r="BB503" i="1"/>
  <c r="BA503" i="1"/>
  <c r="AZ503" i="1"/>
  <c r="AY503" i="1"/>
  <c r="AX503" i="1"/>
  <c r="AW503" i="1"/>
  <c r="AV503" i="1"/>
  <c r="AU503" i="1"/>
  <c r="AT503" i="1"/>
  <c r="AS503" i="1"/>
  <c r="AR503" i="1"/>
  <c r="AQ503" i="1"/>
  <c r="AP503" i="1"/>
  <c r="AO503" i="1"/>
  <c r="AN503" i="1"/>
  <c r="AM503" i="1"/>
  <c r="AL503" i="1"/>
  <c r="AK503" i="1"/>
  <c r="AJ503" i="1"/>
  <c r="AI503" i="1"/>
  <c r="AH503" i="1"/>
  <c r="AG503" i="1"/>
  <c r="AF503" i="1"/>
  <c r="AE503" i="1"/>
  <c r="AD503" i="1"/>
  <c r="AC503" i="1"/>
  <c r="AB503" i="1"/>
  <c r="AA503" i="1"/>
  <c r="Z503" i="1"/>
  <c r="Y503" i="1"/>
  <c r="X503" i="1"/>
  <c r="W503" i="1"/>
  <c r="V503" i="1"/>
  <c r="U503" i="1"/>
  <c r="T503" i="1"/>
  <c r="N503" i="1"/>
  <c r="O503" i="1" s="1"/>
  <c r="L503" i="1"/>
  <c r="K503" i="1"/>
  <c r="J503" i="1"/>
  <c r="BF502" i="1"/>
  <c r="BE502" i="1"/>
  <c r="BB502" i="1"/>
  <c r="BC502" i="1" s="1"/>
  <c r="BA502" i="1"/>
  <c r="AZ502" i="1"/>
  <c r="AY502" i="1"/>
  <c r="AX502" i="1"/>
  <c r="AW502" i="1"/>
  <c r="AV502" i="1"/>
  <c r="AU502" i="1"/>
  <c r="AT502" i="1"/>
  <c r="AS502" i="1"/>
  <c r="AR502" i="1"/>
  <c r="AQ502" i="1"/>
  <c r="AP502" i="1"/>
  <c r="AO502" i="1"/>
  <c r="AN502" i="1"/>
  <c r="AM502" i="1"/>
  <c r="AL502" i="1"/>
  <c r="AK502" i="1"/>
  <c r="AJ502" i="1"/>
  <c r="AI502" i="1"/>
  <c r="AH502" i="1"/>
  <c r="AG502" i="1"/>
  <c r="AF502" i="1"/>
  <c r="AE502" i="1"/>
  <c r="AD502" i="1"/>
  <c r="AC502" i="1"/>
  <c r="AB502" i="1"/>
  <c r="AA502" i="1"/>
  <c r="Z502" i="1"/>
  <c r="Y502" i="1"/>
  <c r="X502" i="1"/>
  <c r="BD502" i="1" s="1"/>
  <c r="W502" i="1"/>
  <c r="V502" i="1"/>
  <c r="U502" i="1"/>
  <c r="T502" i="1"/>
  <c r="L502" i="1"/>
  <c r="N502" i="1" s="1"/>
  <c r="O502" i="1" s="1"/>
  <c r="K502" i="1"/>
  <c r="J502" i="1"/>
  <c r="BA501" i="1"/>
  <c r="AZ501" i="1"/>
  <c r="BF501" i="1" s="1"/>
  <c r="AY501" i="1"/>
  <c r="AX501" i="1"/>
  <c r="AW501" i="1"/>
  <c r="AV501" i="1"/>
  <c r="AU501" i="1"/>
  <c r="AT501" i="1"/>
  <c r="AS501" i="1"/>
  <c r="AR501" i="1"/>
  <c r="AQ501" i="1"/>
  <c r="AP501" i="1"/>
  <c r="AO501" i="1"/>
  <c r="AN501" i="1"/>
  <c r="AM501" i="1"/>
  <c r="AL501" i="1"/>
  <c r="AK501" i="1"/>
  <c r="AJ501" i="1"/>
  <c r="AI501" i="1"/>
  <c r="AH501" i="1"/>
  <c r="AG501" i="1"/>
  <c r="AF501" i="1"/>
  <c r="AE501" i="1"/>
  <c r="AD501" i="1"/>
  <c r="AC501" i="1"/>
  <c r="AB501" i="1"/>
  <c r="AA501" i="1"/>
  <c r="Z501" i="1"/>
  <c r="Y501" i="1"/>
  <c r="X501" i="1"/>
  <c r="W501" i="1"/>
  <c r="V501" i="1"/>
  <c r="U501" i="1"/>
  <c r="T501" i="1"/>
  <c r="BB501" i="1" s="1"/>
  <c r="BC501" i="1" s="1"/>
  <c r="N501" i="1"/>
  <c r="O501" i="1" s="1"/>
  <c r="L501" i="1"/>
  <c r="K501" i="1"/>
  <c r="J501" i="1"/>
  <c r="BF500" i="1"/>
  <c r="BB500" i="1"/>
  <c r="BC500" i="1" s="1"/>
  <c r="BA500" i="1"/>
  <c r="AZ500" i="1"/>
  <c r="AY500" i="1"/>
  <c r="AX500" i="1"/>
  <c r="AW500" i="1"/>
  <c r="AV500" i="1"/>
  <c r="AU500" i="1"/>
  <c r="AT500" i="1"/>
  <c r="AS500" i="1"/>
  <c r="AR500" i="1"/>
  <c r="AQ500" i="1"/>
  <c r="AP500" i="1"/>
  <c r="AO500" i="1"/>
  <c r="AN500" i="1"/>
  <c r="AM500" i="1"/>
  <c r="AL500" i="1"/>
  <c r="AK500" i="1"/>
  <c r="AJ500" i="1"/>
  <c r="AI500" i="1"/>
  <c r="AH500" i="1"/>
  <c r="AG500" i="1"/>
  <c r="AF500" i="1"/>
  <c r="AE500" i="1"/>
  <c r="AD500" i="1"/>
  <c r="AC500" i="1"/>
  <c r="AB500" i="1"/>
  <c r="AA500" i="1"/>
  <c r="Z500" i="1"/>
  <c r="Y500" i="1"/>
  <c r="X500" i="1"/>
  <c r="BE500" i="1" s="1"/>
  <c r="W500" i="1"/>
  <c r="V500" i="1"/>
  <c r="U500" i="1"/>
  <c r="T500" i="1"/>
  <c r="L500" i="1"/>
  <c r="K500" i="1"/>
  <c r="J500" i="1"/>
  <c r="N500" i="1" s="1"/>
  <c r="O500" i="1" s="1"/>
  <c r="BF499" i="1"/>
  <c r="BB499" i="1"/>
  <c r="BA499" i="1"/>
  <c r="AZ499" i="1"/>
  <c r="AY499" i="1"/>
  <c r="AX499" i="1"/>
  <c r="AW499" i="1"/>
  <c r="AV499" i="1"/>
  <c r="AU499" i="1"/>
  <c r="AT499" i="1"/>
  <c r="AS499" i="1"/>
  <c r="AR499" i="1"/>
  <c r="AQ499" i="1"/>
  <c r="AP499" i="1"/>
  <c r="AO499" i="1"/>
  <c r="AN499" i="1"/>
  <c r="AM499" i="1"/>
  <c r="AL499" i="1"/>
  <c r="AK499" i="1"/>
  <c r="AJ499" i="1"/>
  <c r="AI499" i="1"/>
  <c r="AH499" i="1"/>
  <c r="AG499" i="1"/>
  <c r="AF499" i="1"/>
  <c r="AE499" i="1"/>
  <c r="AD499" i="1"/>
  <c r="AC499" i="1"/>
  <c r="AB499" i="1"/>
  <c r="AA499" i="1"/>
  <c r="Z499" i="1"/>
  <c r="Y499" i="1"/>
  <c r="X499" i="1"/>
  <c r="W499" i="1"/>
  <c r="V499" i="1"/>
  <c r="U499" i="1"/>
  <c r="T499" i="1"/>
  <c r="N499" i="1"/>
  <c r="O499" i="1" s="1"/>
  <c r="L499" i="1"/>
  <c r="K499" i="1"/>
  <c r="J499" i="1"/>
  <c r="BF498" i="1"/>
  <c r="BB498" i="1"/>
  <c r="BA498" i="1"/>
  <c r="AZ498" i="1"/>
  <c r="AY498" i="1"/>
  <c r="AX498" i="1"/>
  <c r="AW498" i="1"/>
  <c r="AV498" i="1"/>
  <c r="AU498" i="1"/>
  <c r="AT498" i="1"/>
  <c r="AS498" i="1"/>
  <c r="AR498" i="1"/>
  <c r="AQ498" i="1"/>
  <c r="AP498" i="1"/>
  <c r="AO498" i="1"/>
  <c r="AN498" i="1"/>
  <c r="AM498" i="1"/>
  <c r="AL498" i="1"/>
  <c r="AK498" i="1"/>
  <c r="AJ498" i="1"/>
  <c r="AI498" i="1"/>
  <c r="AH498" i="1"/>
  <c r="AG498" i="1"/>
  <c r="AF498" i="1"/>
  <c r="AE498" i="1"/>
  <c r="AD498" i="1"/>
  <c r="AC498" i="1"/>
  <c r="AB498" i="1"/>
  <c r="AA498" i="1"/>
  <c r="Z498" i="1"/>
  <c r="Y498" i="1"/>
  <c r="BE498" i="1" s="1"/>
  <c r="X498" i="1"/>
  <c r="BD498" i="1" s="1"/>
  <c r="W498" i="1"/>
  <c r="V498" i="1"/>
  <c r="U498" i="1"/>
  <c r="T498" i="1"/>
  <c r="N498" i="1"/>
  <c r="O498" i="1" s="1"/>
  <c r="L498" i="1"/>
  <c r="K498" i="1"/>
  <c r="J498" i="1"/>
  <c r="BA497" i="1"/>
  <c r="AZ497" i="1"/>
  <c r="BF497" i="1" s="1"/>
  <c r="AY497" i="1"/>
  <c r="AX497" i="1"/>
  <c r="AW497" i="1"/>
  <c r="AV497" i="1"/>
  <c r="AU497" i="1"/>
  <c r="AT497" i="1"/>
  <c r="AS497" i="1"/>
  <c r="AR497" i="1"/>
  <c r="AQ497" i="1"/>
  <c r="AP497" i="1"/>
  <c r="AO497" i="1"/>
  <c r="AN497" i="1"/>
  <c r="AM497" i="1"/>
  <c r="AL497" i="1"/>
  <c r="AK497" i="1"/>
  <c r="AJ497" i="1"/>
  <c r="AI497" i="1"/>
  <c r="AH497" i="1"/>
  <c r="AG497" i="1"/>
  <c r="AF497" i="1"/>
  <c r="AE497" i="1"/>
  <c r="AD497" i="1"/>
  <c r="AC497" i="1"/>
  <c r="AB497" i="1"/>
  <c r="AA497" i="1"/>
  <c r="Z497" i="1"/>
  <c r="Y497" i="1"/>
  <c r="X497" i="1"/>
  <c r="W497" i="1"/>
  <c r="V497" i="1"/>
  <c r="U497" i="1"/>
  <c r="T497" i="1"/>
  <c r="BB497" i="1" s="1"/>
  <c r="BC497" i="1" s="1"/>
  <c r="O497" i="1"/>
  <c r="N497" i="1"/>
  <c r="L497" i="1"/>
  <c r="K497" i="1"/>
  <c r="J497" i="1"/>
  <c r="BF496" i="1"/>
  <c r="BB496" i="1"/>
  <c r="BC496" i="1" s="1"/>
  <c r="BA496" i="1"/>
  <c r="AZ496" i="1"/>
  <c r="AY496" i="1"/>
  <c r="AX496" i="1"/>
  <c r="AW496" i="1"/>
  <c r="AV496" i="1"/>
  <c r="AU496" i="1"/>
  <c r="AT496" i="1"/>
  <c r="AS496" i="1"/>
  <c r="AR496" i="1"/>
  <c r="AQ496" i="1"/>
  <c r="AP496" i="1"/>
  <c r="AO496" i="1"/>
  <c r="AN496" i="1"/>
  <c r="AM496" i="1"/>
  <c r="AL496" i="1"/>
  <c r="AK496" i="1"/>
  <c r="AJ496" i="1"/>
  <c r="AI496" i="1"/>
  <c r="AH496" i="1"/>
  <c r="AG496" i="1"/>
  <c r="AF496" i="1"/>
  <c r="AE496" i="1"/>
  <c r="AD496" i="1"/>
  <c r="AC496" i="1"/>
  <c r="AB496" i="1"/>
  <c r="AA496" i="1"/>
  <c r="Z496" i="1"/>
  <c r="Y496" i="1"/>
  <c r="X496" i="1"/>
  <c r="BE496" i="1" s="1"/>
  <c r="W496" i="1"/>
  <c r="V496" i="1"/>
  <c r="U496" i="1"/>
  <c r="T496" i="1"/>
  <c r="L496" i="1"/>
  <c r="K496" i="1"/>
  <c r="J496" i="1"/>
  <c r="N496" i="1" s="1"/>
  <c r="O496" i="1" s="1"/>
  <c r="BF495" i="1"/>
  <c r="BB495" i="1"/>
  <c r="BA495" i="1"/>
  <c r="AZ495" i="1"/>
  <c r="AY495" i="1"/>
  <c r="AX495" i="1"/>
  <c r="AW495" i="1"/>
  <c r="AV495" i="1"/>
  <c r="AU495" i="1"/>
  <c r="AT495" i="1"/>
  <c r="AS495" i="1"/>
  <c r="AR495" i="1"/>
  <c r="AQ495" i="1"/>
  <c r="AP495" i="1"/>
  <c r="AO495" i="1"/>
  <c r="AN495" i="1"/>
  <c r="AM495" i="1"/>
  <c r="AL495" i="1"/>
  <c r="AK495" i="1"/>
  <c r="AJ495" i="1"/>
  <c r="AI495" i="1"/>
  <c r="AH495" i="1"/>
  <c r="AG495" i="1"/>
  <c r="AF495" i="1"/>
  <c r="AE495" i="1"/>
  <c r="AD495" i="1"/>
  <c r="AC495" i="1"/>
  <c r="AB495" i="1"/>
  <c r="AA495" i="1"/>
  <c r="Z495" i="1"/>
  <c r="Y495" i="1"/>
  <c r="X495" i="1"/>
  <c r="W495" i="1"/>
  <c r="V495" i="1"/>
  <c r="U495" i="1"/>
  <c r="T495" i="1"/>
  <c r="N495" i="1"/>
  <c r="O495" i="1" s="1"/>
  <c r="L495" i="1"/>
  <c r="K495" i="1"/>
  <c r="J495" i="1"/>
  <c r="BF494" i="1"/>
  <c r="BB494" i="1"/>
  <c r="BA494" i="1"/>
  <c r="AZ494" i="1"/>
  <c r="AY494" i="1"/>
  <c r="AX494" i="1"/>
  <c r="AW494" i="1"/>
  <c r="AV494" i="1"/>
  <c r="AU494" i="1"/>
  <c r="AT494" i="1"/>
  <c r="AS494" i="1"/>
  <c r="AR494" i="1"/>
  <c r="AQ494" i="1"/>
  <c r="AP494" i="1"/>
  <c r="AO494" i="1"/>
  <c r="AN494" i="1"/>
  <c r="AM494" i="1"/>
  <c r="AL494" i="1"/>
  <c r="AK494" i="1"/>
  <c r="AJ494" i="1"/>
  <c r="AI494" i="1"/>
  <c r="AH494" i="1"/>
  <c r="AG494" i="1"/>
  <c r="AF494" i="1"/>
  <c r="AE494" i="1"/>
  <c r="AD494" i="1"/>
  <c r="AC494" i="1"/>
  <c r="AB494" i="1"/>
  <c r="AA494" i="1"/>
  <c r="Z494" i="1"/>
  <c r="Y494" i="1"/>
  <c r="BE494" i="1" s="1"/>
  <c r="X494" i="1"/>
  <c r="BD494" i="1" s="1"/>
  <c r="W494" i="1"/>
  <c r="V494" i="1"/>
  <c r="U494" i="1"/>
  <c r="T494" i="1"/>
  <c r="N494" i="1"/>
  <c r="O494" i="1" s="1"/>
  <c r="L494" i="1"/>
  <c r="K494" i="1"/>
  <c r="J494" i="1"/>
  <c r="BA493" i="1"/>
  <c r="AZ493" i="1"/>
  <c r="AY493" i="1"/>
  <c r="AX493" i="1"/>
  <c r="AW493" i="1"/>
  <c r="AV493" i="1"/>
  <c r="AU493" i="1"/>
  <c r="AT493" i="1"/>
  <c r="AS493" i="1"/>
  <c r="AR493" i="1"/>
  <c r="AQ493" i="1"/>
  <c r="AP493" i="1"/>
  <c r="AO493" i="1"/>
  <c r="AN493" i="1"/>
  <c r="AM493" i="1"/>
  <c r="AL493" i="1"/>
  <c r="AK493" i="1"/>
  <c r="AJ493" i="1"/>
  <c r="AI493" i="1"/>
  <c r="AH493" i="1"/>
  <c r="AG493" i="1"/>
  <c r="AF493" i="1"/>
  <c r="AE493" i="1"/>
  <c r="AD493" i="1"/>
  <c r="AC493" i="1"/>
  <c r="AB493" i="1"/>
  <c r="AA493" i="1"/>
  <c r="Z493" i="1"/>
  <c r="Y493" i="1"/>
  <c r="X493" i="1"/>
  <c r="W493" i="1"/>
  <c r="V493" i="1"/>
  <c r="U493" i="1"/>
  <c r="T493" i="1"/>
  <c r="O493" i="1"/>
  <c r="N493" i="1"/>
  <c r="L493" i="1"/>
  <c r="K493" i="1"/>
  <c r="J493" i="1"/>
  <c r="BF492" i="1"/>
  <c r="BB492" i="1"/>
  <c r="BC492" i="1" s="1"/>
  <c r="BA492" i="1"/>
  <c r="AZ492" i="1"/>
  <c r="AY492" i="1"/>
  <c r="AX492" i="1"/>
  <c r="AW492" i="1"/>
  <c r="AV492" i="1"/>
  <c r="AU492" i="1"/>
  <c r="AT492" i="1"/>
  <c r="AS492" i="1"/>
  <c r="AR492" i="1"/>
  <c r="AQ492" i="1"/>
  <c r="AP492" i="1"/>
  <c r="AO492" i="1"/>
  <c r="AN492" i="1"/>
  <c r="AM492" i="1"/>
  <c r="AL492" i="1"/>
  <c r="AK492" i="1"/>
  <c r="AJ492" i="1"/>
  <c r="AI492" i="1"/>
  <c r="AH492" i="1"/>
  <c r="AG492" i="1"/>
  <c r="AF492" i="1"/>
  <c r="AE492" i="1"/>
  <c r="AD492" i="1"/>
  <c r="AC492" i="1"/>
  <c r="AB492" i="1"/>
  <c r="AA492" i="1"/>
  <c r="Z492" i="1"/>
  <c r="Y492" i="1"/>
  <c r="X492" i="1"/>
  <c r="BE492" i="1" s="1"/>
  <c r="W492" i="1"/>
  <c r="V492" i="1"/>
  <c r="U492" i="1"/>
  <c r="T492" i="1"/>
  <c r="L492" i="1"/>
  <c r="K492" i="1"/>
  <c r="J492" i="1"/>
  <c r="N492" i="1" s="1"/>
  <c r="O492" i="1" s="1"/>
  <c r="BF491" i="1"/>
  <c r="BB491" i="1"/>
  <c r="BC491" i="1" s="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AA491" i="1"/>
  <c r="Z491" i="1"/>
  <c r="Y491" i="1"/>
  <c r="X491" i="1"/>
  <c r="W491" i="1"/>
  <c r="V491" i="1"/>
  <c r="U491" i="1"/>
  <c r="T491" i="1"/>
  <c r="N491" i="1"/>
  <c r="O491" i="1" s="1"/>
  <c r="L491" i="1"/>
  <c r="K491" i="1"/>
  <c r="J491" i="1"/>
  <c r="BF490" i="1"/>
  <c r="BB490" i="1"/>
  <c r="BC490" i="1" s="1"/>
  <c r="BA490" i="1"/>
  <c r="AZ490" i="1"/>
  <c r="AY490" i="1"/>
  <c r="AX490" i="1"/>
  <c r="AW490" i="1"/>
  <c r="AV490" i="1"/>
  <c r="AU490" i="1"/>
  <c r="AT490" i="1"/>
  <c r="AS490" i="1"/>
  <c r="AR490" i="1"/>
  <c r="AQ490" i="1"/>
  <c r="AP490" i="1"/>
  <c r="AO490" i="1"/>
  <c r="AN490" i="1"/>
  <c r="AM490" i="1"/>
  <c r="AL490" i="1"/>
  <c r="AK490" i="1"/>
  <c r="AJ490" i="1"/>
  <c r="AI490" i="1"/>
  <c r="AH490" i="1"/>
  <c r="AG490" i="1"/>
  <c r="AF490" i="1"/>
  <c r="AE490" i="1"/>
  <c r="AD490" i="1"/>
  <c r="AC490" i="1"/>
  <c r="AB490" i="1"/>
  <c r="AA490" i="1"/>
  <c r="Z490" i="1"/>
  <c r="Y490" i="1"/>
  <c r="BE490" i="1" s="1"/>
  <c r="X490" i="1"/>
  <c r="BD490" i="1" s="1"/>
  <c r="W490" i="1"/>
  <c r="V490" i="1"/>
  <c r="U490" i="1"/>
  <c r="T490" i="1"/>
  <c r="L490" i="1"/>
  <c r="K490" i="1"/>
  <c r="J490" i="1"/>
  <c r="N490" i="1" s="1"/>
  <c r="O490" i="1" s="1"/>
  <c r="BF489" i="1"/>
  <c r="BB489" i="1"/>
  <c r="BC489" i="1" s="1"/>
  <c r="BA489" i="1"/>
  <c r="AZ489" i="1"/>
  <c r="AY489" i="1"/>
  <c r="AX489" i="1"/>
  <c r="AW489" i="1"/>
  <c r="AV489" i="1"/>
  <c r="AU489" i="1"/>
  <c r="AT489" i="1"/>
  <c r="AS489" i="1"/>
  <c r="AR489" i="1"/>
  <c r="AQ489" i="1"/>
  <c r="AP489" i="1"/>
  <c r="AO489" i="1"/>
  <c r="AN489" i="1"/>
  <c r="AM489" i="1"/>
  <c r="AL489" i="1"/>
  <c r="AK489" i="1"/>
  <c r="AJ489" i="1"/>
  <c r="AI489" i="1"/>
  <c r="AH489" i="1"/>
  <c r="AG489" i="1"/>
  <c r="AF489" i="1"/>
  <c r="AE489" i="1"/>
  <c r="AD489" i="1"/>
  <c r="AC489" i="1"/>
  <c r="AB489" i="1"/>
  <c r="AA489" i="1"/>
  <c r="Z489" i="1"/>
  <c r="Y489" i="1"/>
  <c r="X489" i="1"/>
  <c r="W489" i="1"/>
  <c r="V489" i="1"/>
  <c r="U489" i="1"/>
  <c r="T489" i="1"/>
  <c r="L489" i="1"/>
  <c r="K489" i="1"/>
  <c r="J489" i="1"/>
  <c r="N489" i="1" s="1"/>
  <c r="O489" i="1" s="1"/>
  <c r="BF488" i="1"/>
  <c r="BA488" i="1"/>
  <c r="AZ488" i="1"/>
  <c r="AY488" i="1"/>
  <c r="AX488" i="1"/>
  <c r="AW488" i="1"/>
  <c r="AV488" i="1"/>
  <c r="AU488" i="1"/>
  <c r="AT488" i="1"/>
  <c r="AS488" i="1"/>
  <c r="AR488" i="1"/>
  <c r="AQ488" i="1"/>
  <c r="AP488" i="1"/>
  <c r="AO488" i="1"/>
  <c r="AN488" i="1"/>
  <c r="AM488" i="1"/>
  <c r="AL488" i="1"/>
  <c r="AK488" i="1"/>
  <c r="AJ488" i="1"/>
  <c r="AI488" i="1"/>
  <c r="AH488" i="1"/>
  <c r="AG488" i="1"/>
  <c r="AF488" i="1"/>
  <c r="AE488" i="1"/>
  <c r="AD488" i="1"/>
  <c r="AC488" i="1"/>
  <c r="AB488" i="1"/>
  <c r="AA488" i="1"/>
  <c r="Z488" i="1"/>
  <c r="Y488" i="1"/>
  <c r="X488" i="1"/>
  <c r="BE488" i="1" s="1"/>
  <c r="W488" i="1"/>
  <c r="V488" i="1"/>
  <c r="U488" i="1"/>
  <c r="T488" i="1"/>
  <c r="O488" i="1"/>
  <c r="N488" i="1"/>
  <c r="L488" i="1"/>
  <c r="K488" i="1"/>
  <c r="J488" i="1"/>
  <c r="BB487" i="1"/>
  <c r="BC487" i="1" s="1"/>
  <c r="BA487" i="1"/>
  <c r="AZ487" i="1"/>
  <c r="AY487" i="1"/>
  <c r="AX487" i="1"/>
  <c r="AW487" i="1"/>
  <c r="AV487" i="1"/>
  <c r="AU487" i="1"/>
  <c r="AT487" i="1"/>
  <c r="AS487" i="1"/>
  <c r="AR487" i="1"/>
  <c r="AQ487" i="1"/>
  <c r="AP487" i="1"/>
  <c r="AO487" i="1"/>
  <c r="AN487" i="1"/>
  <c r="AM487" i="1"/>
  <c r="AL487" i="1"/>
  <c r="AK487" i="1"/>
  <c r="AJ487" i="1"/>
  <c r="AI487" i="1"/>
  <c r="AH487" i="1"/>
  <c r="AG487" i="1"/>
  <c r="AF487" i="1"/>
  <c r="AE487" i="1"/>
  <c r="AD487" i="1"/>
  <c r="AC487" i="1"/>
  <c r="AB487" i="1"/>
  <c r="AA487" i="1"/>
  <c r="Z487" i="1"/>
  <c r="Y487" i="1"/>
  <c r="X487" i="1"/>
  <c r="W487" i="1"/>
  <c r="V487" i="1"/>
  <c r="U487" i="1"/>
  <c r="T487" i="1"/>
  <c r="L487" i="1"/>
  <c r="K487" i="1"/>
  <c r="J487" i="1"/>
  <c r="N487" i="1" s="1"/>
  <c r="O487" i="1" s="1"/>
  <c r="BF486" i="1"/>
  <c r="BD486" i="1"/>
  <c r="BA486" i="1"/>
  <c r="AZ486" i="1"/>
  <c r="AY486" i="1"/>
  <c r="AX486" i="1"/>
  <c r="AW486" i="1"/>
  <c r="AV486" i="1"/>
  <c r="AU486" i="1"/>
  <c r="AT486" i="1"/>
  <c r="AS486" i="1"/>
  <c r="AR486" i="1"/>
  <c r="AQ486" i="1"/>
  <c r="AP486" i="1"/>
  <c r="AO486" i="1"/>
  <c r="AN486" i="1"/>
  <c r="AM486" i="1"/>
  <c r="AL486" i="1"/>
  <c r="AK486" i="1"/>
  <c r="AJ486" i="1"/>
  <c r="AI486" i="1"/>
  <c r="AH486" i="1"/>
  <c r="AG486" i="1"/>
  <c r="AF486" i="1"/>
  <c r="AE486" i="1"/>
  <c r="AD486" i="1"/>
  <c r="AC486" i="1"/>
  <c r="AB486" i="1"/>
  <c r="AA486" i="1"/>
  <c r="Z486" i="1"/>
  <c r="Y486" i="1"/>
  <c r="BE486" i="1" s="1"/>
  <c r="X486" i="1"/>
  <c r="BB486" i="1" s="1"/>
  <c r="W486" i="1"/>
  <c r="V486" i="1"/>
  <c r="U486" i="1"/>
  <c r="T486" i="1"/>
  <c r="N486" i="1"/>
  <c r="L486" i="1"/>
  <c r="K486" i="1"/>
  <c r="J486" i="1"/>
  <c r="BA485" i="1"/>
  <c r="AZ485" i="1"/>
  <c r="AY485" i="1"/>
  <c r="AX485" i="1"/>
  <c r="AW485" i="1"/>
  <c r="AV485" i="1"/>
  <c r="AU485" i="1"/>
  <c r="AT485" i="1"/>
  <c r="AS485" i="1"/>
  <c r="AR485" i="1"/>
  <c r="AQ485" i="1"/>
  <c r="AP485" i="1"/>
  <c r="AO485" i="1"/>
  <c r="AN485" i="1"/>
  <c r="AM485" i="1"/>
  <c r="AL485" i="1"/>
  <c r="AK485" i="1"/>
  <c r="AJ485" i="1"/>
  <c r="AI485" i="1"/>
  <c r="AH485" i="1"/>
  <c r="AG485" i="1"/>
  <c r="AF485" i="1"/>
  <c r="AE485" i="1"/>
  <c r="AD485" i="1"/>
  <c r="AC485" i="1"/>
  <c r="AB485" i="1"/>
  <c r="AA485" i="1"/>
  <c r="Z485" i="1"/>
  <c r="Y485" i="1"/>
  <c r="X485" i="1"/>
  <c r="W485" i="1"/>
  <c r="V485" i="1"/>
  <c r="U485" i="1"/>
  <c r="T485" i="1"/>
  <c r="BB485" i="1" s="1"/>
  <c r="BC485" i="1" s="1"/>
  <c r="N485" i="1"/>
  <c r="O485" i="1" s="1"/>
  <c r="L485" i="1"/>
  <c r="K485" i="1"/>
  <c r="J485" i="1"/>
  <c r="BF484" i="1"/>
  <c r="BA484" i="1"/>
  <c r="AZ484" i="1"/>
  <c r="AY484" i="1"/>
  <c r="AX484" i="1"/>
  <c r="AW484" i="1"/>
  <c r="AV484" i="1"/>
  <c r="AU484" i="1"/>
  <c r="AT484" i="1"/>
  <c r="AS484" i="1"/>
  <c r="AR484" i="1"/>
  <c r="AQ484" i="1"/>
  <c r="AP484" i="1"/>
  <c r="AO484" i="1"/>
  <c r="AN484" i="1"/>
  <c r="AM484" i="1"/>
  <c r="AL484" i="1"/>
  <c r="AK484" i="1"/>
  <c r="AJ484" i="1"/>
  <c r="AI484" i="1"/>
  <c r="AH484" i="1"/>
  <c r="AG484" i="1"/>
  <c r="AF484" i="1"/>
  <c r="AE484" i="1"/>
  <c r="AD484" i="1"/>
  <c r="AC484" i="1"/>
  <c r="AB484" i="1"/>
  <c r="AA484" i="1"/>
  <c r="Z484" i="1"/>
  <c r="Y484" i="1"/>
  <c r="X484" i="1"/>
  <c r="BE484" i="1" s="1"/>
  <c r="W484" i="1"/>
  <c r="V484" i="1"/>
  <c r="U484" i="1"/>
  <c r="T484" i="1"/>
  <c r="L484" i="1"/>
  <c r="K484" i="1"/>
  <c r="J484" i="1"/>
  <c r="N484" i="1" s="1"/>
  <c r="BF483" i="1"/>
  <c r="BB483" i="1"/>
  <c r="BC483" i="1" s="1"/>
  <c r="BA483" i="1"/>
  <c r="AZ483" i="1"/>
  <c r="AY483" i="1"/>
  <c r="AX483" i="1"/>
  <c r="AW483" i="1"/>
  <c r="AV483" i="1"/>
  <c r="AU483" i="1"/>
  <c r="AT483" i="1"/>
  <c r="AS483" i="1"/>
  <c r="AR483" i="1"/>
  <c r="AQ483" i="1"/>
  <c r="AP483" i="1"/>
  <c r="AO483" i="1"/>
  <c r="AN483" i="1"/>
  <c r="AM483" i="1"/>
  <c r="AL483" i="1"/>
  <c r="AK483" i="1"/>
  <c r="AJ483" i="1"/>
  <c r="AI483" i="1"/>
  <c r="AH483" i="1"/>
  <c r="AG483" i="1"/>
  <c r="AF483" i="1"/>
  <c r="AE483" i="1"/>
  <c r="AD483" i="1"/>
  <c r="AC483" i="1"/>
  <c r="AB483" i="1"/>
  <c r="AA483" i="1"/>
  <c r="Z483" i="1"/>
  <c r="Y483" i="1"/>
  <c r="X483" i="1"/>
  <c r="W483" i="1"/>
  <c r="V483" i="1"/>
  <c r="U483" i="1"/>
  <c r="T483" i="1"/>
  <c r="N483" i="1"/>
  <c r="O483" i="1" s="1"/>
  <c r="L483" i="1"/>
  <c r="K483" i="1"/>
  <c r="J483" i="1"/>
  <c r="BF482" i="1"/>
  <c r="BB482" i="1"/>
  <c r="BC482" i="1" s="1"/>
  <c r="BA482" i="1"/>
  <c r="AZ482" i="1"/>
  <c r="AY482" i="1"/>
  <c r="AX482" i="1"/>
  <c r="AW482" i="1"/>
  <c r="AV482" i="1"/>
  <c r="AU482" i="1"/>
  <c r="AT482" i="1"/>
  <c r="AS482" i="1"/>
  <c r="AR482" i="1"/>
  <c r="AQ482" i="1"/>
  <c r="AP482" i="1"/>
  <c r="AO482" i="1"/>
  <c r="AN482" i="1"/>
  <c r="AM482" i="1"/>
  <c r="AL482" i="1"/>
  <c r="AK482" i="1"/>
  <c r="AJ482" i="1"/>
  <c r="AI482" i="1"/>
  <c r="AH482" i="1"/>
  <c r="AG482" i="1"/>
  <c r="AF482" i="1"/>
  <c r="AE482" i="1"/>
  <c r="AD482" i="1"/>
  <c r="AC482" i="1"/>
  <c r="AB482" i="1"/>
  <c r="AA482" i="1"/>
  <c r="Z482" i="1"/>
  <c r="Y482" i="1"/>
  <c r="BE482" i="1" s="1"/>
  <c r="X482" i="1"/>
  <c r="BD482" i="1" s="1"/>
  <c r="W482" i="1"/>
  <c r="V482" i="1"/>
  <c r="U482" i="1"/>
  <c r="T482" i="1"/>
  <c r="L482" i="1"/>
  <c r="K482" i="1"/>
  <c r="J482" i="1"/>
  <c r="N482" i="1" s="1"/>
  <c r="O482" i="1" s="1"/>
  <c r="BF481" i="1"/>
  <c r="BB481" i="1"/>
  <c r="BC481" i="1" s="1"/>
  <c r="BA481" i="1"/>
  <c r="AZ481" i="1"/>
  <c r="AY481" i="1"/>
  <c r="AX481" i="1"/>
  <c r="AW481" i="1"/>
  <c r="AV481" i="1"/>
  <c r="AU481" i="1"/>
  <c r="AT481" i="1"/>
  <c r="AS481" i="1"/>
  <c r="AR481" i="1"/>
  <c r="AQ481" i="1"/>
  <c r="AP481" i="1"/>
  <c r="AO481" i="1"/>
  <c r="AN481" i="1"/>
  <c r="AM481" i="1"/>
  <c r="AL481" i="1"/>
  <c r="AK481" i="1"/>
  <c r="AJ481" i="1"/>
  <c r="AI481" i="1"/>
  <c r="AH481" i="1"/>
  <c r="AG481" i="1"/>
  <c r="AF481" i="1"/>
  <c r="AE481" i="1"/>
  <c r="AD481" i="1"/>
  <c r="AC481" i="1"/>
  <c r="AB481" i="1"/>
  <c r="AA481" i="1"/>
  <c r="Z481" i="1"/>
  <c r="Y481" i="1"/>
  <c r="X481" i="1"/>
  <c r="W481" i="1"/>
  <c r="V481" i="1"/>
  <c r="U481" i="1"/>
  <c r="T481" i="1"/>
  <c r="L481" i="1"/>
  <c r="K481" i="1"/>
  <c r="J481" i="1"/>
  <c r="N481" i="1" s="1"/>
  <c r="O481" i="1" s="1"/>
  <c r="BF480" i="1"/>
  <c r="BA480" i="1"/>
  <c r="AZ480" i="1"/>
  <c r="AY480" i="1"/>
  <c r="AX480" i="1"/>
  <c r="AW480" i="1"/>
  <c r="AV480" i="1"/>
  <c r="AU480" i="1"/>
  <c r="AT480" i="1"/>
  <c r="AS480" i="1"/>
  <c r="AR480" i="1"/>
  <c r="AQ480" i="1"/>
  <c r="AP480" i="1"/>
  <c r="AO480" i="1"/>
  <c r="AN480" i="1"/>
  <c r="AM480" i="1"/>
  <c r="AL480" i="1"/>
  <c r="AK480" i="1"/>
  <c r="AJ480" i="1"/>
  <c r="AI480" i="1"/>
  <c r="AH480" i="1"/>
  <c r="AG480" i="1"/>
  <c r="AF480" i="1"/>
  <c r="AE480" i="1"/>
  <c r="AD480" i="1"/>
  <c r="AC480" i="1"/>
  <c r="AB480" i="1"/>
  <c r="AA480" i="1"/>
  <c r="Z480" i="1"/>
  <c r="Y480" i="1"/>
  <c r="X480" i="1"/>
  <c r="BE480" i="1" s="1"/>
  <c r="W480" i="1"/>
  <c r="V480" i="1"/>
  <c r="U480" i="1"/>
  <c r="T480" i="1"/>
  <c r="N480" i="1"/>
  <c r="O480" i="1" s="1"/>
  <c r="L480" i="1"/>
  <c r="K480" i="1"/>
  <c r="J480" i="1"/>
  <c r="BA479" i="1"/>
  <c r="AZ479" i="1"/>
  <c r="AY479" i="1"/>
  <c r="AX479" i="1"/>
  <c r="AW479" i="1"/>
  <c r="AV479" i="1"/>
  <c r="AU479" i="1"/>
  <c r="AT479" i="1"/>
  <c r="AS479" i="1"/>
  <c r="AR479" i="1"/>
  <c r="AQ479" i="1"/>
  <c r="AP479" i="1"/>
  <c r="AO479" i="1"/>
  <c r="AN479" i="1"/>
  <c r="AM479" i="1"/>
  <c r="AL479" i="1"/>
  <c r="AK479" i="1"/>
  <c r="AJ479" i="1"/>
  <c r="AI479" i="1"/>
  <c r="AH479" i="1"/>
  <c r="AG479" i="1"/>
  <c r="AF479" i="1"/>
  <c r="AE479" i="1"/>
  <c r="AD479" i="1"/>
  <c r="AC479" i="1"/>
  <c r="AB479" i="1"/>
  <c r="AA479" i="1"/>
  <c r="Z479" i="1"/>
  <c r="Y479" i="1"/>
  <c r="X479" i="1"/>
  <c r="W479" i="1"/>
  <c r="V479" i="1"/>
  <c r="U479" i="1"/>
  <c r="T479" i="1"/>
  <c r="BB479" i="1" s="1"/>
  <c r="BC479" i="1" s="1"/>
  <c r="L479" i="1"/>
  <c r="K479" i="1"/>
  <c r="J479" i="1"/>
  <c r="N479" i="1" s="1"/>
  <c r="O479" i="1" s="1"/>
  <c r="BF478" i="1"/>
  <c r="BE478" i="1"/>
  <c r="BA478" i="1"/>
  <c r="AZ478" i="1"/>
  <c r="AY478" i="1"/>
  <c r="AX478" i="1"/>
  <c r="AW478" i="1"/>
  <c r="AV478" i="1"/>
  <c r="AU478" i="1"/>
  <c r="AT478" i="1"/>
  <c r="AS478" i="1"/>
  <c r="AR478" i="1"/>
  <c r="AQ478" i="1"/>
  <c r="AP478" i="1"/>
  <c r="AO478" i="1"/>
  <c r="AN478" i="1"/>
  <c r="AM478" i="1"/>
  <c r="AL478" i="1"/>
  <c r="AK478" i="1"/>
  <c r="AJ478" i="1"/>
  <c r="AI478" i="1"/>
  <c r="AH478" i="1"/>
  <c r="AG478" i="1"/>
  <c r="AF478" i="1"/>
  <c r="AE478" i="1"/>
  <c r="AD478" i="1"/>
  <c r="AC478" i="1"/>
  <c r="AB478" i="1"/>
  <c r="AA478" i="1"/>
  <c r="Z478" i="1"/>
  <c r="Y478" i="1"/>
  <c r="X478" i="1"/>
  <c r="BB478" i="1" s="1"/>
  <c r="W478" i="1"/>
  <c r="V478" i="1"/>
  <c r="U478" i="1"/>
  <c r="T478" i="1"/>
  <c r="L478" i="1"/>
  <c r="N478" i="1" s="1"/>
  <c r="O478" i="1" s="1"/>
  <c r="K478" i="1"/>
  <c r="J478" i="1"/>
  <c r="BA477" i="1"/>
  <c r="AZ477" i="1"/>
  <c r="AY477" i="1"/>
  <c r="AX477" i="1"/>
  <c r="AW477" i="1"/>
  <c r="AV477" i="1"/>
  <c r="AU477" i="1"/>
  <c r="AT477" i="1"/>
  <c r="AS477" i="1"/>
  <c r="AR477" i="1"/>
  <c r="AQ477" i="1"/>
  <c r="AP477" i="1"/>
  <c r="AO477" i="1"/>
  <c r="AN477" i="1"/>
  <c r="AM477" i="1"/>
  <c r="AL477" i="1"/>
  <c r="AK477" i="1"/>
  <c r="AJ477" i="1"/>
  <c r="AI477" i="1"/>
  <c r="AH477" i="1"/>
  <c r="AG477" i="1"/>
  <c r="AF477" i="1"/>
  <c r="AE477" i="1"/>
  <c r="AD477" i="1"/>
  <c r="AC477" i="1"/>
  <c r="AB477" i="1"/>
  <c r="AA477" i="1"/>
  <c r="Z477" i="1"/>
  <c r="Y477" i="1"/>
  <c r="X477" i="1"/>
  <c r="W477" i="1"/>
  <c r="V477" i="1"/>
  <c r="U477" i="1"/>
  <c r="T477" i="1"/>
  <c r="BB477" i="1" s="1"/>
  <c r="BC477" i="1" s="1"/>
  <c r="N477" i="1"/>
  <c r="O477" i="1" s="1"/>
  <c r="L477" i="1"/>
  <c r="K477" i="1"/>
  <c r="J477" i="1"/>
  <c r="BF476" i="1"/>
  <c r="BB476" i="1"/>
  <c r="BC476" i="1" s="1"/>
  <c r="BA476" i="1"/>
  <c r="AZ476" i="1"/>
  <c r="AY476" i="1"/>
  <c r="AX476" i="1"/>
  <c r="AW476" i="1"/>
  <c r="AV476" i="1"/>
  <c r="AU476" i="1"/>
  <c r="AT476" i="1"/>
  <c r="AS476" i="1"/>
  <c r="AR476" i="1"/>
  <c r="AQ476" i="1"/>
  <c r="AP476" i="1"/>
  <c r="AO476" i="1"/>
  <c r="AN476" i="1"/>
  <c r="AM476" i="1"/>
  <c r="AL476" i="1"/>
  <c r="AK476" i="1"/>
  <c r="AJ476" i="1"/>
  <c r="AI476" i="1"/>
  <c r="AH476" i="1"/>
  <c r="AG476" i="1"/>
  <c r="AF476" i="1"/>
  <c r="AE476" i="1"/>
  <c r="AD476" i="1"/>
  <c r="AC476" i="1"/>
  <c r="AB476" i="1"/>
  <c r="AA476" i="1"/>
  <c r="Z476" i="1"/>
  <c r="Y476" i="1"/>
  <c r="X476" i="1"/>
  <c r="BE476" i="1" s="1"/>
  <c r="W476" i="1"/>
  <c r="V476" i="1"/>
  <c r="U476" i="1"/>
  <c r="T476" i="1"/>
  <c r="L476" i="1"/>
  <c r="K476" i="1"/>
  <c r="J476" i="1"/>
  <c r="N476" i="1" s="1"/>
  <c r="BF475" i="1"/>
  <c r="BB475" i="1"/>
  <c r="BC475" i="1" s="1"/>
  <c r="BA475" i="1"/>
  <c r="AZ475" i="1"/>
  <c r="AY475" i="1"/>
  <c r="AX475" i="1"/>
  <c r="AW475" i="1"/>
  <c r="AV475" i="1"/>
  <c r="AU475" i="1"/>
  <c r="AT475" i="1"/>
  <c r="AS475" i="1"/>
  <c r="AR475" i="1"/>
  <c r="AQ475" i="1"/>
  <c r="AP475" i="1"/>
  <c r="AO475" i="1"/>
  <c r="AN475" i="1"/>
  <c r="AM475" i="1"/>
  <c r="AL475" i="1"/>
  <c r="AK475" i="1"/>
  <c r="AJ475" i="1"/>
  <c r="AI475" i="1"/>
  <c r="AH475" i="1"/>
  <c r="AG475" i="1"/>
  <c r="AF475" i="1"/>
  <c r="AE475" i="1"/>
  <c r="AD475" i="1"/>
  <c r="AC475" i="1"/>
  <c r="AB475" i="1"/>
  <c r="AA475" i="1"/>
  <c r="Z475" i="1"/>
  <c r="Y475" i="1"/>
  <c r="X475" i="1"/>
  <c r="W475" i="1"/>
  <c r="V475" i="1"/>
  <c r="U475" i="1"/>
  <c r="T475" i="1"/>
  <c r="N475" i="1"/>
  <c r="O475" i="1" s="1"/>
  <c r="L475" i="1"/>
  <c r="K475" i="1"/>
  <c r="J475" i="1"/>
  <c r="BF474" i="1"/>
  <c r="BB474" i="1"/>
  <c r="BC474" i="1" s="1"/>
  <c r="BA474" i="1"/>
  <c r="AZ474" i="1"/>
  <c r="AY474" i="1"/>
  <c r="AX474" i="1"/>
  <c r="AW474" i="1"/>
  <c r="AV474" i="1"/>
  <c r="AU474" i="1"/>
  <c r="AT474" i="1"/>
  <c r="AS474" i="1"/>
  <c r="AR474" i="1"/>
  <c r="AQ474" i="1"/>
  <c r="AP474" i="1"/>
  <c r="AO474" i="1"/>
  <c r="AN474" i="1"/>
  <c r="AM474" i="1"/>
  <c r="AL474" i="1"/>
  <c r="AK474" i="1"/>
  <c r="AJ474" i="1"/>
  <c r="AI474" i="1"/>
  <c r="AH474" i="1"/>
  <c r="AG474" i="1"/>
  <c r="AF474" i="1"/>
  <c r="AE474" i="1"/>
  <c r="AD474" i="1"/>
  <c r="AC474" i="1"/>
  <c r="AB474" i="1"/>
  <c r="AA474" i="1"/>
  <c r="Z474" i="1"/>
  <c r="Y474" i="1"/>
  <c r="BE474" i="1" s="1"/>
  <c r="X474" i="1"/>
  <c r="BD474" i="1" s="1"/>
  <c r="W474" i="1"/>
  <c r="V474" i="1"/>
  <c r="U474" i="1"/>
  <c r="T474" i="1"/>
  <c r="L474" i="1"/>
  <c r="K474" i="1"/>
  <c r="J474" i="1"/>
  <c r="N474" i="1" s="1"/>
  <c r="O474" i="1" s="1"/>
  <c r="BF473" i="1"/>
  <c r="BC473" i="1"/>
  <c r="BB473" i="1"/>
  <c r="BA473" i="1"/>
  <c r="AZ473" i="1"/>
  <c r="AY473" i="1"/>
  <c r="AX473" i="1"/>
  <c r="AW473" i="1"/>
  <c r="AV473" i="1"/>
  <c r="AU473" i="1"/>
  <c r="AT473" i="1"/>
  <c r="AS473" i="1"/>
  <c r="AR473" i="1"/>
  <c r="AQ473" i="1"/>
  <c r="AP473" i="1"/>
  <c r="AO473" i="1"/>
  <c r="AN473" i="1"/>
  <c r="AM473" i="1"/>
  <c r="AL473" i="1"/>
  <c r="AK473" i="1"/>
  <c r="AJ473" i="1"/>
  <c r="AI473" i="1"/>
  <c r="AH473" i="1"/>
  <c r="AG473" i="1"/>
  <c r="AF473" i="1"/>
  <c r="AE473" i="1"/>
  <c r="AD473" i="1"/>
  <c r="AC473" i="1"/>
  <c r="AB473" i="1"/>
  <c r="AA473" i="1"/>
  <c r="Z473" i="1"/>
  <c r="Y473" i="1"/>
  <c r="X473" i="1"/>
  <c r="W473" i="1"/>
  <c r="V473" i="1"/>
  <c r="U473" i="1"/>
  <c r="T473" i="1"/>
  <c r="L473" i="1"/>
  <c r="K473" i="1"/>
  <c r="J473" i="1"/>
  <c r="N473" i="1" s="1"/>
  <c r="O473" i="1" s="1"/>
  <c r="BF472" i="1"/>
  <c r="BA472" i="1"/>
  <c r="AZ472" i="1"/>
  <c r="AY472" i="1"/>
  <c r="AX472" i="1"/>
  <c r="AW472" i="1"/>
  <c r="AV472" i="1"/>
  <c r="AU472" i="1"/>
  <c r="AT472" i="1"/>
  <c r="AS472" i="1"/>
  <c r="AR472" i="1"/>
  <c r="AQ472" i="1"/>
  <c r="AP472" i="1"/>
  <c r="AO472" i="1"/>
  <c r="AN472" i="1"/>
  <c r="AM472" i="1"/>
  <c r="AL472" i="1"/>
  <c r="AK472" i="1"/>
  <c r="AJ472" i="1"/>
  <c r="AI472" i="1"/>
  <c r="AH472" i="1"/>
  <c r="AG472" i="1"/>
  <c r="AF472" i="1"/>
  <c r="AE472" i="1"/>
  <c r="AD472" i="1"/>
  <c r="AC472" i="1"/>
  <c r="AB472" i="1"/>
  <c r="AA472" i="1"/>
  <c r="Z472" i="1"/>
  <c r="Y472" i="1"/>
  <c r="X472" i="1"/>
  <c r="BE472" i="1" s="1"/>
  <c r="W472" i="1"/>
  <c r="V472" i="1"/>
  <c r="U472" i="1"/>
  <c r="T472" i="1"/>
  <c r="N472" i="1"/>
  <c r="O472" i="1" s="1"/>
  <c r="L472" i="1"/>
  <c r="K472" i="1"/>
  <c r="J472" i="1"/>
  <c r="BB471" i="1"/>
  <c r="BA471" i="1"/>
  <c r="AZ471" i="1"/>
  <c r="AY471" i="1"/>
  <c r="AX471" i="1"/>
  <c r="AW471" i="1"/>
  <c r="AV471" i="1"/>
  <c r="AU471" i="1"/>
  <c r="AT471" i="1"/>
  <c r="AS471" i="1"/>
  <c r="AR471" i="1"/>
  <c r="AQ471" i="1"/>
  <c r="AP471" i="1"/>
  <c r="AO471" i="1"/>
  <c r="AN471" i="1"/>
  <c r="AM471" i="1"/>
  <c r="AL471" i="1"/>
  <c r="AK471" i="1"/>
  <c r="AJ471" i="1"/>
  <c r="AI471" i="1"/>
  <c r="AH471" i="1"/>
  <c r="AG471" i="1"/>
  <c r="AF471" i="1"/>
  <c r="AE471" i="1"/>
  <c r="AD471" i="1"/>
  <c r="AC471" i="1"/>
  <c r="AB471" i="1"/>
  <c r="AA471" i="1"/>
  <c r="Z471" i="1"/>
  <c r="Y471" i="1"/>
  <c r="X471" i="1"/>
  <c r="W471" i="1"/>
  <c r="V471" i="1"/>
  <c r="U471" i="1"/>
  <c r="T471" i="1"/>
  <c r="L471" i="1"/>
  <c r="K471" i="1"/>
  <c r="J471" i="1"/>
  <c r="N471" i="1" s="1"/>
  <c r="O471" i="1" s="1"/>
  <c r="BF470" i="1"/>
  <c r="BE470" i="1"/>
  <c r="BD470" i="1"/>
  <c r="BA470" i="1"/>
  <c r="AZ470" i="1"/>
  <c r="AY470" i="1"/>
  <c r="AX470" i="1"/>
  <c r="AW470" i="1"/>
  <c r="AV470" i="1"/>
  <c r="AU470" i="1"/>
  <c r="AT470" i="1"/>
  <c r="AS470" i="1"/>
  <c r="AR470" i="1"/>
  <c r="AQ470" i="1"/>
  <c r="AP470" i="1"/>
  <c r="AO470" i="1"/>
  <c r="AN470" i="1"/>
  <c r="AM470" i="1"/>
  <c r="AL470" i="1"/>
  <c r="AK470" i="1"/>
  <c r="AJ470" i="1"/>
  <c r="AI470" i="1"/>
  <c r="AH470" i="1"/>
  <c r="AG470" i="1"/>
  <c r="AF470" i="1"/>
  <c r="AE470" i="1"/>
  <c r="AD470" i="1"/>
  <c r="AC470" i="1"/>
  <c r="AB470" i="1"/>
  <c r="AA470" i="1"/>
  <c r="Z470" i="1"/>
  <c r="Y470" i="1"/>
  <c r="X470" i="1"/>
  <c r="BB470" i="1" s="1"/>
  <c r="BC470" i="1" s="1"/>
  <c r="W470" i="1"/>
  <c r="V470" i="1"/>
  <c r="U470" i="1"/>
  <c r="T470" i="1"/>
  <c r="L470" i="1"/>
  <c r="N470" i="1" s="1"/>
  <c r="O470" i="1" s="1"/>
  <c r="K470" i="1"/>
  <c r="J470" i="1"/>
  <c r="BA469" i="1"/>
  <c r="AZ469" i="1"/>
  <c r="AY469" i="1"/>
  <c r="AX469" i="1"/>
  <c r="AW469" i="1"/>
  <c r="AV469" i="1"/>
  <c r="AU469" i="1"/>
  <c r="AT469" i="1"/>
  <c r="AS469" i="1"/>
  <c r="AR469" i="1"/>
  <c r="AQ469" i="1"/>
  <c r="AP469" i="1"/>
  <c r="AO469" i="1"/>
  <c r="AN469" i="1"/>
  <c r="AM469" i="1"/>
  <c r="AL469" i="1"/>
  <c r="AK469" i="1"/>
  <c r="AJ469" i="1"/>
  <c r="AI469" i="1"/>
  <c r="AH469" i="1"/>
  <c r="AG469" i="1"/>
  <c r="AF469" i="1"/>
  <c r="AE469" i="1"/>
  <c r="AD469" i="1"/>
  <c r="AC469" i="1"/>
  <c r="AB469" i="1"/>
  <c r="AA469" i="1"/>
  <c r="Z469" i="1"/>
  <c r="Y469" i="1"/>
  <c r="X469" i="1"/>
  <c r="W469" i="1"/>
  <c r="V469" i="1"/>
  <c r="U469" i="1"/>
  <c r="T469" i="1"/>
  <c r="BB469" i="1" s="1"/>
  <c r="BC469" i="1" s="1"/>
  <c r="O469" i="1"/>
  <c r="N469" i="1"/>
  <c r="L469" i="1"/>
  <c r="K469" i="1"/>
  <c r="J469" i="1"/>
  <c r="BF468" i="1"/>
  <c r="BB468" i="1"/>
  <c r="BC468" i="1" s="1"/>
  <c r="BA468" i="1"/>
  <c r="AZ468" i="1"/>
  <c r="AY468" i="1"/>
  <c r="AX468" i="1"/>
  <c r="AW468" i="1"/>
  <c r="AV468" i="1"/>
  <c r="AU468" i="1"/>
  <c r="AT468" i="1"/>
  <c r="AS468" i="1"/>
  <c r="AR468" i="1"/>
  <c r="AQ468" i="1"/>
  <c r="AP468" i="1"/>
  <c r="AO468" i="1"/>
  <c r="AN468" i="1"/>
  <c r="AM468" i="1"/>
  <c r="AL468" i="1"/>
  <c r="AK468" i="1"/>
  <c r="AJ468" i="1"/>
  <c r="AI468" i="1"/>
  <c r="AH468" i="1"/>
  <c r="AG468" i="1"/>
  <c r="AF468" i="1"/>
  <c r="AE468" i="1"/>
  <c r="AD468" i="1"/>
  <c r="AC468" i="1"/>
  <c r="AB468" i="1"/>
  <c r="AA468" i="1"/>
  <c r="Z468" i="1"/>
  <c r="Y468" i="1"/>
  <c r="X468" i="1"/>
  <c r="BE468" i="1" s="1"/>
  <c r="W468" i="1"/>
  <c r="V468" i="1"/>
  <c r="U468" i="1"/>
  <c r="T468" i="1"/>
  <c r="L468" i="1"/>
  <c r="K468" i="1"/>
  <c r="J468" i="1"/>
  <c r="N468" i="1" s="1"/>
  <c r="O468" i="1" s="1"/>
  <c r="BF467" i="1"/>
  <c r="BB467" i="1"/>
  <c r="BC467" i="1" s="1"/>
  <c r="BA467" i="1"/>
  <c r="AZ467" i="1"/>
  <c r="AY467" i="1"/>
  <c r="AX467" i="1"/>
  <c r="AW467" i="1"/>
  <c r="AV467" i="1"/>
  <c r="AU467" i="1"/>
  <c r="AT467" i="1"/>
  <c r="AS467" i="1"/>
  <c r="AR467" i="1"/>
  <c r="AQ467" i="1"/>
  <c r="AP467" i="1"/>
  <c r="AO467" i="1"/>
  <c r="AN467" i="1"/>
  <c r="AM467" i="1"/>
  <c r="AL467" i="1"/>
  <c r="AK467" i="1"/>
  <c r="AJ467" i="1"/>
  <c r="AI467" i="1"/>
  <c r="AH467" i="1"/>
  <c r="AG467" i="1"/>
  <c r="AF467" i="1"/>
  <c r="AE467" i="1"/>
  <c r="AD467" i="1"/>
  <c r="AC467" i="1"/>
  <c r="AB467" i="1"/>
  <c r="AA467" i="1"/>
  <c r="Z467" i="1"/>
  <c r="Y467" i="1"/>
  <c r="X467" i="1"/>
  <c r="W467" i="1"/>
  <c r="V467" i="1"/>
  <c r="U467" i="1"/>
  <c r="T467" i="1"/>
  <c r="N467" i="1"/>
  <c r="O467" i="1" s="1"/>
  <c r="L467" i="1"/>
  <c r="K467" i="1"/>
  <c r="J467" i="1"/>
  <c r="BF466" i="1"/>
  <c r="BB466" i="1"/>
  <c r="BC466" i="1" s="1"/>
  <c r="BA466" i="1"/>
  <c r="AZ466" i="1"/>
  <c r="AY466" i="1"/>
  <c r="AX466" i="1"/>
  <c r="AW466" i="1"/>
  <c r="AV466" i="1"/>
  <c r="AU466" i="1"/>
  <c r="AT466" i="1"/>
  <c r="AS466" i="1"/>
  <c r="AR466" i="1"/>
  <c r="AQ466" i="1"/>
  <c r="AP466" i="1"/>
  <c r="AO466" i="1"/>
  <c r="AN466" i="1"/>
  <c r="AM466" i="1"/>
  <c r="AL466" i="1"/>
  <c r="AK466" i="1"/>
  <c r="AJ466" i="1"/>
  <c r="AI466" i="1"/>
  <c r="AH466" i="1"/>
  <c r="AG466" i="1"/>
  <c r="AF466" i="1"/>
  <c r="AE466" i="1"/>
  <c r="AD466" i="1"/>
  <c r="AC466" i="1"/>
  <c r="AB466" i="1"/>
  <c r="AA466" i="1"/>
  <c r="Z466" i="1"/>
  <c r="Y466" i="1"/>
  <c r="BE466" i="1" s="1"/>
  <c r="X466" i="1"/>
  <c r="BD466" i="1" s="1"/>
  <c r="W466" i="1"/>
  <c r="V466" i="1"/>
  <c r="U466" i="1"/>
  <c r="T466" i="1"/>
  <c r="L466" i="1"/>
  <c r="K466" i="1"/>
  <c r="J466" i="1"/>
  <c r="N466" i="1" s="1"/>
  <c r="O466" i="1" s="1"/>
  <c r="BF465" i="1"/>
  <c r="BC465" i="1"/>
  <c r="BB465" i="1"/>
  <c r="BA465" i="1"/>
  <c r="AZ465" i="1"/>
  <c r="AY465" i="1"/>
  <c r="AX465" i="1"/>
  <c r="AW465" i="1"/>
  <c r="AV465" i="1"/>
  <c r="AU465" i="1"/>
  <c r="AT465" i="1"/>
  <c r="AS465" i="1"/>
  <c r="AR465" i="1"/>
  <c r="AQ465" i="1"/>
  <c r="AP465" i="1"/>
  <c r="AO465" i="1"/>
  <c r="AN465" i="1"/>
  <c r="AM465" i="1"/>
  <c r="AL465" i="1"/>
  <c r="AK465" i="1"/>
  <c r="AJ465" i="1"/>
  <c r="AI465" i="1"/>
  <c r="AH465" i="1"/>
  <c r="AG465" i="1"/>
  <c r="AF465" i="1"/>
  <c r="AE465" i="1"/>
  <c r="AD465" i="1"/>
  <c r="AC465" i="1"/>
  <c r="AB465" i="1"/>
  <c r="AA465" i="1"/>
  <c r="Z465" i="1"/>
  <c r="Y465" i="1"/>
  <c r="X465" i="1"/>
  <c r="W465" i="1"/>
  <c r="V465" i="1"/>
  <c r="U465" i="1"/>
  <c r="T465" i="1"/>
  <c r="L465" i="1"/>
  <c r="K465" i="1"/>
  <c r="J465" i="1"/>
  <c r="N465" i="1" s="1"/>
  <c r="O465" i="1" s="1"/>
  <c r="BA464" i="1"/>
  <c r="AZ464" i="1"/>
  <c r="AY464" i="1"/>
  <c r="AX464" i="1"/>
  <c r="AW464" i="1"/>
  <c r="AV464" i="1"/>
  <c r="AU464" i="1"/>
  <c r="AT464" i="1"/>
  <c r="AS464" i="1"/>
  <c r="AR464" i="1"/>
  <c r="AQ464" i="1"/>
  <c r="AP464" i="1"/>
  <c r="AO464" i="1"/>
  <c r="AN464" i="1"/>
  <c r="AM464" i="1"/>
  <c r="AL464" i="1"/>
  <c r="AK464" i="1"/>
  <c r="AJ464" i="1"/>
  <c r="AI464" i="1"/>
  <c r="AH464" i="1"/>
  <c r="AG464" i="1"/>
  <c r="AF464" i="1"/>
  <c r="AE464" i="1"/>
  <c r="AD464" i="1"/>
  <c r="AC464" i="1"/>
  <c r="AB464" i="1"/>
  <c r="AA464" i="1"/>
  <c r="Z464" i="1"/>
  <c r="Y464" i="1"/>
  <c r="X464" i="1"/>
  <c r="BB464" i="1" s="1"/>
  <c r="BC464" i="1" s="1"/>
  <c r="W464" i="1"/>
  <c r="V464" i="1"/>
  <c r="U464" i="1"/>
  <c r="T464" i="1"/>
  <c r="BF464" i="1" s="1"/>
  <c r="O464" i="1"/>
  <c r="N464" i="1"/>
  <c r="L464" i="1"/>
  <c r="K464" i="1"/>
  <c r="J464" i="1"/>
  <c r="BF463" i="1"/>
  <c r="BB463" i="1"/>
  <c r="BA463" i="1"/>
  <c r="AZ463" i="1"/>
  <c r="AY463" i="1"/>
  <c r="AX463" i="1"/>
  <c r="AW463" i="1"/>
  <c r="AV463" i="1"/>
  <c r="AU463" i="1"/>
  <c r="AT463" i="1"/>
  <c r="AS463" i="1"/>
  <c r="AR463" i="1"/>
  <c r="AQ463" i="1"/>
  <c r="AP463" i="1"/>
  <c r="AO463" i="1"/>
  <c r="AN463" i="1"/>
  <c r="AM463" i="1"/>
  <c r="AL463" i="1"/>
  <c r="AK463" i="1"/>
  <c r="AJ463" i="1"/>
  <c r="AI463" i="1"/>
  <c r="AH463" i="1"/>
  <c r="AG463" i="1"/>
  <c r="AF463" i="1"/>
  <c r="AE463" i="1"/>
  <c r="AD463" i="1"/>
  <c r="AC463" i="1"/>
  <c r="AB463" i="1"/>
  <c r="AA463" i="1"/>
  <c r="Z463" i="1"/>
  <c r="Y463" i="1"/>
  <c r="X463" i="1"/>
  <c r="BD463" i="1" s="1"/>
  <c r="W463" i="1"/>
  <c r="V463" i="1"/>
  <c r="U463" i="1"/>
  <c r="BC463" i="1" s="1"/>
  <c r="T463" i="1"/>
  <c r="L463" i="1"/>
  <c r="K463" i="1"/>
  <c r="J463" i="1"/>
  <c r="N463" i="1" s="1"/>
  <c r="O463" i="1" s="1"/>
  <c r="BF462" i="1"/>
  <c r="BA462" i="1"/>
  <c r="AZ462" i="1"/>
  <c r="AY462" i="1"/>
  <c r="AX462" i="1"/>
  <c r="AW462" i="1"/>
  <c r="AV462" i="1"/>
  <c r="AU462" i="1"/>
  <c r="AT462" i="1"/>
  <c r="AS462" i="1"/>
  <c r="AR462" i="1"/>
  <c r="AQ462" i="1"/>
  <c r="AP462" i="1"/>
  <c r="AO462" i="1"/>
  <c r="AN462" i="1"/>
  <c r="AM462" i="1"/>
  <c r="AL462" i="1"/>
  <c r="AK462" i="1"/>
  <c r="AJ462" i="1"/>
  <c r="AI462" i="1"/>
  <c r="AH462" i="1"/>
  <c r="AG462" i="1"/>
  <c r="AF462" i="1"/>
  <c r="AE462" i="1"/>
  <c r="AD462" i="1"/>
  <c r="AC462" i="1"/>
  <c r="AB462" i="1"/>
  <c r="BD462" i="1" s="1"/>
  <c r="AA462" i="1"/>
  <c r="Z462" i="1"/>
  <c r="Y462" i="1"/>
  <c r="BE462" i="1" s="1"/>
  <c r="X462" i="1"/>
  <c r="W462" i="1"/>
  <c r="V462" i="1"/>
  <c r="U462" i="1"/>
  <c r="T462" i="1"/>
  <c r="BB462" i="1" s="1"/>
  <c r="L462" i="1"/>
  <c r="N462" i="1" s="1"/>
  <c r="O462" i="1" s="1"/>
  <c r="K462" i="1"/>
  <c r="J462" i="1"/>
  <c r="BA461" i="1"/>
  <c r="AZ461" i="1"/>
  <c r="AY461" i="1"/>
  <c r="AX461" i="1"/>
  <c r="AW461" i="1"/>
  <c r="AV461" i="1"/>
  <c r="AU461" i="1"/>
  <c r="AT461" i="1"/>
  <c r="AS461" i="1"/>
  <c r="AR461" i="1"/>
  <c r="AQ461" i="1"/>
  <c r="AP461" i="1"/>
  <c r="AO461" i="1"/>
  <c r="AN461" i="1"/>
  <c r="AM461" i="1"/>
  <c r="AL461" i="1"/>
  <c r="AK461" i="1"/>
  <c r="AJ461" i="1"/>
  <c r="AI461" i="1"/>
  <c r="AH461" i="1"/>
  <c r="AG461" i="1"/>
  <c r="AF461" i="1"/>
  <c r="AE461" i="1"/>
  <c r="AD461" i="1"/>
  <c r="AC461" i="1"/>
  <c r="AB461" i="1"/>
  <c r="AA461" i="1"/>
  <c r="Z461" i="1"/>
  <c r="Y461" i="1"/>
  <c r="X461" i="1"/>
  <c r="W461" i="1"/>
  <c r="V461" i="1"/>
  <c r="U461" i="1"/>
  <c r="T461" i="1"/>
  <c r="BB461" i="1" s="1"/>
  <c r="BC461" i="1" s="1"/>
  <c r="L461" i="1"/>
  <c r="K461" i="1"/>
  <c r="J461" i="1"/>
  <c r="N461" i="1" s="1"/>
  <c r="O461" i="1" s="1"/>
  <c r="BF460" i="1"/>
  <c r="BD460" i="1"/>
  <c r="BA460" i="1"/>
  <c r="AZ460" i="1"/>
  <c r="AY460" i="1"/>
  <c r="AX460" i="1"/>
  <c r="AW460" i="1"/>
  <c r="AV460" i="1"/>
  <c r="AU460" i="1"/>
  <c r="AT460" i="1"/>
  <c r="AS460" i="1"/>
  <c r="AR460" i="1"/>
  <c r="AQ460" i="1"/>
  <c r="AP460" i="1"/>
  <c r="AO460" i="1"/>
  <c r="AN460" i="1"/>
  <c r="AM460" i="1"/>
  <c r="AL460" i="1"/>
  <c r="AK460" i="1"/>
  <c r="AJ460" i="1"/>
  <c r="AI460" i="1"/>
  <c r="AH460" i="1"/>
  <c r="AG460" i="1"/>
  <c r="AF460" i="1"/>
  <c r="AE460" i="1"/>
  <c r="AD460" i="1"/>
  <c r="AC460" i="1"/>
  <c r="AB460" i="1"/>
  <c r="AA460" i="1"/>
  <c r="Z460" i="1"/>
  <c r="Y460" i="1"/>
  <c r="X460" i="1"/>
  <c r="BB460" i="1" s="1"/>
  <c r="W460" i="1"/>
  <c r="V460" i="1"/>
  <c r="U460" i="1"/>
  <c r="T460" i="1"/>
  <c r="L460" i="1"/>
  <c r="N460" i="1" s="1"/>
  <c r="O460" i="1" s="1"/>
  <c r="K460" i="1"/>
  <c r="J460" i="1"/>
  <c r="BA459" i="1"/>
  <c r="AZ459" i="1"/>
  <c r="AY459" i="1"/>
  <c r="AX459" i="1"/>
  <c r="AW459" i="1"/>
  <c r="AV459" i="1"/>
  <c r="AU459" i="1"/>
  <c r="AT459" i="1"/>
  <c r="AS459" i="1"/>
  <c r="AR459" i="1"/>
  <c r="AQ459" i="1"/>
  <c r="AP459" i="1"/>
  <c r="AO459" i="1"/>
  <c r="AN459" i="1"/>
  <c r="AM459" i="1"/>
  <c r="AL459" i="1"/>
  <c r="AK459" i="1"/>
  <c r="AJ459" i="1"/>
  <c r="AI459" i="1"/>
  <c r="AH459" i="1"/>
  <c r="AG459" i="1"/>
  <c r="AF459" i="1"/>
  <c r="AE459" i="1"/>
  <c r="AD459" i="1"/>
  <c r="AC459" i="1"/>
  <c r="AB459" i="1"/>
  <c r="AA459" i="1"/>
  <c r="Z459" i="1"/>
  <c r="Y459" i="1"/>
  <c r="X459" i="1"/>
  <c r="W459" i="1"/>
  <c r="V459" i="1"/>
  <c r="U459" i="1"/>
  <c r="T459" i="1"/>
  <c r="BB459" i="1" s="1"/>
  <c r="BC459" i="1" s="1"/>
  <c r="L459" i="1"/>
  <c r="K459" i="1"/>
  <c r="J459" i="1"/>
  <c r="N459" i="1" s="1"/>
  <c r="O459" i="1" s="1"/>
  <c r="BF458" i="1"/>
  <c r="BA458" i="1"/>
  <c r="AZ458" i="1"/>
  <c r="AY458" i="1"/>
  <c r="AX458" i="1"/>
  <c r="AW458" i="1"/>
  <c r="AV458" i="1"/>
  <c r="AU458" i="1"/>
  <c r="AT458" i="1"/>
  <c r="AS458" i="1"/>
  <c r="AR458" i="1"/>
  <c r="AQ458" i="1"/>
  <c r="AP458" i="1"/>
  <c r="AO458" i="1"/>
  <c r="AN458" i="1"/>
  <c r="AM458" i="1"/>
  <c r="AL458" i="1"/>
  <c r="AK458" i="1"/>
  <c r="AJ458" i="1"/>
  <c r="AI458" i="1"/>
  <c r="AH458" i="1"/>
  <c r="AG458" i="1"/>
  <c r="AF458" i="1"/>
  <c r="AE458" i="1"/>
  <c r="AD458" i="1"/>
  <c r="AC458" i="1"/>
  <c r="AB458" i="1"/>
  <c r="AA458" i="1"/>
  <c r="Z458" i="1"/>
  <c r="Y458" i="1"/>
  <c r="BC458" i="1" s="1"/>
  <c r="X458" i="1"/>
  <c r="BB458" i="1" s="1"/>
  <c r="W458" i="1"/>
  <c r="V458" i="1"/>
  <c r="U458" i="1"/>
  <c r="T458" i="1"/>
  <c r="L458" i="1"/>
  <c r="K458" i="1"/>
  <c r="J458" i="1"/>
  <c r="N458" i="1" s="1"/>
  <c r="O458" i="1" s="1"/>
  <c r="BA457" i="1"/>
  <c r="AZ457" i="1"/>
  <c r="AY457" i="1"/>
  <c r="AX457" i="1"/>
  <c r="AW457" i="1"/>
  <c r="AV457" i="1"/>
  <c r="AU457" i="1"/>
  <c r="AT457" i="1"/>
  <c r="AS457" i="1"/>
  <c r="AR457" i="1"/>
  <c r="AQ457" i="1"/>
  <c r="AP457" i="1"/>
  <c r="AO457" i="1"/>
  <c r="AN457" i="1"/>
  <c r="AM457" i="1"/>
  <c r="AL457" i="1"/>
  <c r="AK457" i="1"/>
  <c r="AJ457" i="1"/>
  <c r="AI457" i="1"/>
  <c r="AH457" i="1"/>
  <c r="AG457" i="1"/>
  <c r="AF457" i="1"/>
  <c r="AE457" i="1"/>
  <c r="AD457" i="1"/>
  <c r="AC457" i="1"/>
  <c r="AB457" i="1"/>
  <c r="AA457" i="1"/>
  <c r="Z457" i="1"/>
  <c r="Y457" i="1"/>
  <c r="X457" i="1"/>
  <c r="W457" i="1"/>
  <c r="V457" i="1"/>
  <c r="U457" i="1"/>
  <c r="T457" i="1"/>
  <c r="O457" i="1"/>
  <c r="N457" i="1"/>
  <c r="L457" i="1"/>
  <c r="K457" i="1"/>
  <c r="J457" i="1"/>
  <c r="BA456" i="1"/>
  <c r="AZ456" i="1"/>
  <c r="BF456" i="1" s="1"/>
  <c r="AY456" i="1"/>
  <c r="AX456" i="1"/>
  <c r="AW456" i="1"/>
  <c r="AV456" i="1"/>
  <c r="AU456" i="1"/>
  <c r="AT456" i="1"/>
  <c r="AS456" i="1"/>
  <c r="AR456" i="1"/>
  <c r="AQ456" i="1"/>
  <c r="AP456" i="1"/>
  <c r="AO456" i="1"/>
  <c r="AN456" i="1"/>
  <c r="AM456" i="1"/>
  <c r="AL456" i="1"/>
  <c r="AK456" i="1"/>
  <c r="AJ456" i="1"/>
  <c r="AI456" i="1"/>
  <c r="AH456" i="1"/>
  <c r="AG456" i="1"/>
  <c r="AF456" i="1"/>
  <c r="AE456" i="1"/>
  <c r="AD456" i="1"/>
  <c r="AC456" i="1"/>
  <c r="AB456" i="1"/>
  <c r="AA456" i="1"/>
  <c r="Z456" i="1"/>
  <c r="Y456" i="1"/>
  <c r="X456" i="1"/>
  <c r="BE456" i="1" s="1"/>
  <c r="W456" i="1"/>
  <c r="V456" i="1"/>
  <c r="U456" i="1"/>
  <c r="T456" i="1"/>
  <c r="L456" i="1"/>
  <c r="K456" i="1"/>
  <c r="J456" i="1"/>
  <c r="N456" i="1" s="1"/>
  <c r="O456" i="1" s="1"/>
  <c r="BF455" i="1"/>
  <c r="BA455" i="1"/>
  <c r="AZ455" i="1"/>
  <c r="AY455" i="1"/>
  <c r="AX455" i="1"/>
  <c r="AW455" i="1"/>
  <c r="AV455" i="1"/>
  <c r="AU455" i="1"/>
  <c r="AT455" i="1"/>
  <c r="AS455" i="1"/>
  <c r="AR455" i="1"/>
  <c r="AQ455" i="1"/>
  <c r="AP455" i="1"/>
  <c r="AO455" i="1"/>
  <c r="AN455" i="1"/>
  <c r="AM455" i="1"/>
  <c r="AL455" i="1"/>
  <c r="AK455" i="1"/>
  <c r="AJ455" i="1"/>
  <c r="AI455" i="1"/>
  <c r="AH455" i="1"/>
  <c r="AG455" i="1"/>
  <c r="AF455" i="1"/>
  <c r="AE455" i="1"/>
  <c r="AD455" i="1"/>
  <c r="AC455" i="1"/>
  <c r="AB455" i="1"/>
  <c r="BE455" i="1" s="1"/>
  <c r="AA455" i="1"/>
  <c r="Z455" i="1"/>
  <c r="Y455" i="1"/>
  <c r="X455" i="1"/>
  <c r="W455" i="1"/>
  <c r="V455" i="1"/>
  <c r="U455" i="1"/>
  <c r="T455" i="1"/>
  <c r="BB455" i="1" s="1"/>
  <c r="BC455" i="1" s="1"/>
  <c r="O455" i="1"/>
  <c r="N455" i="1"/>
  <c r="L455" i="1"/>
  <c r="K455" i="1"/>
  <c r="J455" i="1"/>
  <c r="BF454" i="1"/>
  <c r="BB454" i="1"/>
  <c r="BC454" i="1" s="1"/>
  <c r="BA454" i="1"/>
  <c r="AZ454" i="1"/>
  <c r="AY454" i="1"/>
  <c r="AX454" i="1"/>
  <c r="AW454" i="1"/>
  <c r="AV454" i="1"/>
  <c r="AU454" i="1"/>
  <c r="AT454" i="1"/>
  <c r="AS454" i="1"/>
  <c r="AR454" i="1"/>
  <c r="AQ454" i="1"/>
  <c r="AP454" i="1"/>
  <c r="AO454" i="1"/>
  <c r="AN454" i="1"/>
  <c r="AM454" i="1"/>
  <c r="AL454" i="1"/>
  <c r="AK454" i="1"/>
  <c r="AJ454" i="1"/>
  <c r="AI454" i="1"/>
  <c r="AH454" i="1"/>
  <c r="AG454" i="1"/>
  <c r="AF454" i="1"/>
  <c r="AE454" i="1"/>
  <c r="AD454" i="1"/>
  <c r="AC454" i="1"/>
  <c r="AB454" i="1"/>
  <c r="AA454" i="1"/>
  <c r="Z454" i="1"/>
  <c r="Y454" i="1"/>
  <c r="X454" i="1"/>
  <c r="BE454" i="1" s="1"/>
  <c r="W454" i="1"/>
  <c r="V454" i="1"/>
  <c r="U454" i="1"/>
  <c r="T454" i="1"/>
  <c r="L454" i="1"/>
  <c r="K454" i="1"/>
  <c r="J454" i="1"/>
  <c r="N454" i="1" s="1"/>
  <c r="O454" i="1" s="1"/>
  <c r="BF453" i="1"/>
  <c r="BA453" i="1"/>
  <c r="AZ453" i="1"/>
  <c r="AY453" i="1"/>
  <c r="AX453" i="1"/>
  <c r="AW453" i="1"/>
  <c r="AV453" i="1"/>
  <c r="AU453" i="1"/>
  <c r="AT453" i="1"/>
  <c r="AS453" i="1"/>
  <c r="AR453" i="1"/>
  <c r="AQ453" i="1"/>
  <c r="AP453" i="1"/>
  <c r="AO453" i="1"/>
  <c r="AN453" i="1"/>
  <c r="AM453" i="1"/>
  <c r="AL453" i="1"/>
  <c r="AK453" i="1"/>
  <c r="AJ453" i="1"/>
  <c r="AI453" i="1"/>
  <c r="AH453" i="1"/>
  <c r="AG453" i="1"/>
  <c r="AF453" i="1"/>
  <c r="AE453" i="1"/>
  <c r="AD453" i="1"/>
  <c r="AC453" i="1"/>
  <c r="AB453" i="1"/>
  <c r="AA453" i="1"/>
  <c r="Z453" i="1"/>
  <c r="Y453" i="1"/>
  <c r="X453" i="1"/>
  <c r="BB453" i="1" s="1"/>
  <c r="BC453" i="1" s="1"/>
  <c r="W453" i="1"/>
  <c r="V453" i="1"/>
  <c r="U453" i="1"/>
  <c r="T453" i="1"/>
  <c r="N453" i="1"/>
  <c r="O453" i="1" s="1"/>
  <c r="L453" i="1"/>
  <c r="K453" i="1"/>
  <c r="J453" i="1"/>
  <c r="BB452" i="1"/>
  <c r="BC452" i="1" s="1"/>
  <c r="BA452" i="1"/>
  <c r="AZ452" i="1"/>
  <c r="AY452" i="1"/>
  <c r="AX452" i="1"/>
  <c r="AW452" i="1"/>
  <c r="AV452" i="1"/>
  <c r="AU452" i="1"/>
  <c r="AT452" i="1"/>
  <c r="AS452" i="1"/>
  <c r="AR452" i="1"/>
  <c r="AQ452" i="1"/>
  <c r="AP452" i="1"/>
  <c r="AO452" i="1"/>
  <c r="AN452" i="1"/>
  <c r="AM452" i="1"/>
  <c r="AL452" i="1"/>
  <c r="AK452" i="1"/>
  <c r="AJ452" i="1"/>
  <c r="AI452" i="1"/>
  <c r="AH452" i="1"/>
  <c r="AG452" i="1"/>
  <c r="AF452" i="1"/>
  <c r="AE452" i="1"/>
  <c r="AD452" i="1"/>
  <c r="AC452" i="1"/>
  <c r="AB452" i="1"/>
  <c r="AA452" i="1"/>
  <c r="Z452" i="1"/>
  <c r="Y452" i="1"/>
  <c r="X452" i="1"/>
  <c r="W452" i="1"/>
  <c r="V452" i="1"/>
  <c r="U452" i="1"/>
  <c r="T452" i="1"/>
  <c r="L452" i="1"/>
  <c r="K452" i="1"/>
  <c r="J452" i="1"/>
  <c r="N452" i="1" s="1"/>
  <c r="O452" i="1" s="1"/>
  <c r="BF451" i="1"/>
  <c r="BE451" i="1"/>
  <c r="BD451" i="1"/>
  <c r="BA451" i="1"/>
  <c r="AZ451" i="1"/>
  <c r="AY451" i="1"/>
  <c r="AX451" i="1"/>
  <c r="AW451" i="1"/>
  <c r="AV451" i="1"/>
  <c r="AU451" i="1"/>
  <c r="AT451" i="1"/>
  <c r="AS451" i="1"/>
  <c r="AR451" i="1"/>
  <c r="AQ451" i="1"/>
  <c r="AP451" i="1"/>
  <c r="AO451" i="1"/>
  <c r="AN451" i="1"/>
  <c r="AM451" i="1"/>
  <c r="AL451" i="1"/>
  <c r="AK451" i="1"/>
  <c r="AJ451" i="1"/>
  <c r="AI451" i="1"/>
  <c r="AH451" i="1"/>
  <c r="AG451" i="1"/>
  <c r="AF451" i="1"/>
  <c r="AE451" i="1"/>
  <c r="AD451" i="1"/>
  <c r="AC451" i="1"/>
  <c r="AB451" i="1"/>
  <c r="AA451" i="1"/>
  <c r="Z451" i="1"/>
  <c r="Y451" i="1"/>
  <c r="X451" i="1"/>
  <c r="BB451" i="1" s="1"/>
  <c r="BC451" i="1" s="1"/>
  <c r="W451" i="1"/>
  <c r="V451" i="1"/>
  <c r="U451" i="1"/>
  <c r="T451" i="1"/>
  <c r="N451" i="1"/>
  <c r="O451" i="1" s="1"/>
  <c r="L451" i="1"/>
  <c r="K451" i="1"/>
  <c r="J451" i="1"/>
  <c r="BB450" i="1"/>
  <c r="BA450" i="1"/>
  <c r="AZ450" i="1"/>
  <c r="AY450" i="1"/>
  <c r="AX450" i="1"/>
  <c r="AW450" i="1"/>
  <c r="AV450" i="1"/>
  <c r="AU450" i="1"/>
  <c r="AT450" i="1"/>
  <c r="AS450" i="1"/>
  <c r="AR450" i="1"/>
  <c r="AQ450" i="1"/>
  <c r="AP450" i="1"/>
  <c r="AO450" i="1"/>
  <c r="AN450" i="1"/>
  <c r="AM450" i="1"/>
  <c r="AL450" i="1"/>
  <c r="AK450" i="1"/>
  <c r="AJ450" i="1"/>
  <c r="AI450" i="1"/>
  <c r="AH450" i="1"/>
  <c r="AG450" i="1"/>
  <c r="AF450" i="1"/>
  <c r="AE450" i="1"/>
  <c r="AD450" i="1"/>
  <c r="AC450" i="1"/>
  <c r="AB450" i="1"/>
  <c r="AA450" i="1"/>
  <c r="Z450" i="1"/>
  <c r="Y450" i="1"/>
  <c r="X450" i="1"/>
  <c r="W450" i="1"/>
  <c r="V450" i="1"/>
  <c r="U450" i="1"/>
  <c r="T450" i="1"/>
  <c r="L450" i="1"/>
  <c r="K450" i="1"/>
  <c r="J450" i="1"/>
  <c r="N450" i="1" s="1"/>
  <c r="O450" i="1" s="1"/>
  <c r="BF449" i="1"/>
  <c r="BE449" i="1"/>
  <c r="BD449" i="1"/>
  <c r="BA449" i="1"/>
  <c r="AZ449" i="1"/>
  <c r="AY449" i="1"/>
  <c r="AX449" i="1"/>
  <c r="AW449" i="1"/>
  <c r="AV449" i="1"/>
  <c r="AU449" i="1"/>
  <c r="AT449" i="1"/>
  <c r="AS449" i="1"/>
  <c r="AR449" i="1"/>
  <c r="AQ449" i="1"/>
  <c r="AP449" i="1"/>
  <c r="AO449" i="1"/>
  <c r="AN449" i="1"/>
  <c r="AM449" i="1"/>
  <c r="AL449" i="1"/>
  <c r="AK449" i="1"/>
  <c r="AJ449" i="1"/>
  <c r="AI449" i="1"/>
  <c r="AH449" i="1"/>
  <c r="AG449" i="1"/>
  <c r="AF449" i="1"/>
  <c r="AE449" i="1"/>
  <c r="AD449" i="1"/>
  <c r="AC449" i="1"/>
  <c r="AB449" i="1"/>
  <c r="AA449" i="1"/>
  <c r="Z449" i="1"/>
  <c r="Y449" i="1"/>
  <c r="X449" i="1"/>
  <c r="BB449" i="1" s="1"/>
  <c r="BC449" i="1" s="1"/>
  <c r="W449" i="1"/>
  <c r="V449" i="1"/>
  <c r="U449" i="1"/>
  <c r="T449" i="1"/>
  <c r="L449" i="1"/>
  <c r="N449" i="1" s="1"/>
  <c r="O449" i="1" s="1"/>
  <c r="K449" i="1"/>
  <c r="J449" i="1"/>
  <c r="BB448" i="1"/>
  <c r="BC448" i="1" s="1"/>
  <c r="BA448" i="1"/>
  <c r="AZ448" i="1"/>
  <c r="AY448" i="1"/>
  <c r="AX448" i="1"/>
  <c r="AW448" i="1"/>
  <c r="AV448" i="1"/>
  <c r="AU448" i="1"/>
  <c r="AT448" i="1"/>
  <c r="AS448" i="1"/>
  <c r="AR448" i="1"/>
  <c r="AQ448" i="1"/>
  <c r="AP448" i="1"/>
  <c r="AO448" i="1"/>
  <c r="AN448" i="1"/>
  <c r="AM448" i="1"/>
  <c r="AL448" i="1"/>
  <c r="AK448" i="1"/>
  <c r="AJ448" i="1"/>
  <c r="AI448" i="1"/>
  <c r="AH448" i="1"/>
  <c r="AG448" i="1"/>
  <c r="AF448" i="1"/>
  <c r="AE448" i="1"/>
  <c r="AD448" i="1"/>
  <c r="AC448" i="1"/>
  <c r="AB448" i="1"/>
  <c r="AA448" i="1"/>
  <c r="Z448" i="1"/>
  <c r="Y448" i="1"/>
  <c r="X448" i="1"/>
  <c r="W448" i="1"/>
  <c r="V448" i="1"/>
  <c r="U448" i="1"/>
  <c r="T448" i="1"/>
  <c r="L448" i="1"/>
  <c r="K448" i="1"/>
  <c r="J448" i="1"/>
  <c r="N448" i="1" s="1"/>
  <c r="O448" i="1" s="1"/>
  <c r="BF447" i="1"/>
  <c r="BD447" i="1"/>
  <c r="BA447" i="1"/>
  <c r="AZ447" i="1"/>
  <c r="AY447" i="1"/>
  <c r="AX447" i="1"/>
  <c r="AW447" i="1"/>
  <c r="AV447" i="1"/>
  <c r="AU447" i="1"/>
  <c r="AT447" i="1"/>
  <c r="AS447" i="1"/>
  <c r="AR447" i="1"/>
  <c r="AQ447" i="1"/>
  <c r="AP447" i="1"/>
  <c r="AO447" i="1"/>
  <c r="AN447" i="1"/>
  <c r="AM447" i="1"/>
  <c r="AL447" i="1"/>
  <c r="AK447" i="1"/>
  <c r="AJ447" i="1"/>
  <c r="AI447" i="1"/>
  <c r="AH447" i="1"/>
  <c r="AG447" i="1"/>
  <c r="AF447" i="1"/>
  <c r="AE447" i="1"/>
  <c r="AD447" i="1"/>
  <c r="AC447" i="1"/>
  <c r="AB447" i="1"/>
  <c r="AA447" i="1"/>
  <c r="Z447" i="1"/>
  <c r="Y447" i="1"/>
  <c r="BE447" i="1" s="1"/>
  <c r="X447" i="1"/>
  <c r="BB447" i="1" s="1"/>
  <c r="W447" i="1"/>
  <c r="V447" i="1"/>
  <c r="U447" i="1"/>
  <c r="T447" i="1"/>
  <c r="L447" i="1"/>
  <c r="N447" i="1" s="1"/>
  <c r="O447" i="1" s="1"/>
  <c r="K447" i="1"/>
  <c r="J447" i="1"/>
  <c r="BA446" i="1"/>
  <c r="AZ446" i="1"/>
  <c r="AY446" i="1"/>
  <c r="AX446" i="1"/>
  <c r="AW446" i="1"/>
  <c r="AV446" i="1"/>
  <c r="AU446" i="1"/>
  <c r="AT446" i="1"/>
  <c r="AS446" i="1"/>
  <c r="AR446" i="1"/>
  <c r="AQ446" i="1"/>
  <c r="AP446" i="1"/>
  <c r="AO446" i="1"/>
  <c r="AN446" i="1"/>
  <c r="AM446" i="1"/>
  <c r="AL446" i="1"/>
  <c r="AK446" i="1"/>
  <c r="AJ446" i="1"/>
  <c r="AI446" i="1"/>
  <c r="AH446" i="1"/>
  <c r="AG446" i="1"/>
  <c r="AF446" i="1"/>
  <c r="AE446" i="1"/>
  <c r="AD446" i="1"/>
  <c r="AC446" i="1"/>
  <c r="AB446" i="1"/>
  <c r="AA446" i="1"/>
  <c r="Z446" i="1"/>
  <c r="Y446" i="1"/>
  <c r="X446" i="1"/>
  <c r="W446" i="1"/>
  <c r="V446" i="1"/>
  <c r="U446" i="1"/>
  <c r="T446" i="1"/>
  <c r="BB446" i="1" s="1"/>
  <c r="BC446" i="1" s="1"/>
  <c r="L446" i="1"/>
  <c r="K446" i="1"/>
  <c r="J446" i="1"/>
  <c r="N446" i="1" s="1"/>
  <c r="O446" i="1" s="1"/>
  <c r="BF445" i="1"/>
  <c r="BA445" i="1"/>
  <c r="AZ445" i="1"/>
  <c r="AY445" i="1"/>
  <c r="AX445" i="1"/>
  <c r="AW445" i="1"/>
  <c r="AV445" i="1"/>
  <c r="AU445" i="1"/>
  <c r="AT445" i="1"/>
  <c r="AS445" i="1"/>
  <c r="AR445" i="1"/>
  <c r="AQ445" i="1"/>
  <c r="AP445" i="1"/>
  <c r="AO445" i="1"/>
  <c r="AN445" i="1"/>
  <c r="AM445" i="1"/>
  <c r="AL445" i="1"/>
  <c r="AK445" i="1"/>
  <c r="AJ445" i="1"/>
  <c r="AI445" i="1"/>
  <c r="AH445" i="1"/>
  <c r="AG445" i="1"/>
  <c r="AF445" i="1"/>
  <c r="AE445" i="1"/>
  <c r="AD445" i="1"/>
  <c r="AC445" i="1"/>
  <c r="AB445" i="1"/>
  <c r="AA445" i="1"/>
  <c r="Z445" i="1"/>
  <c r="Y445" i="1"/>
  <c r="X445" i="1"/>
  <c r="BB445" i="1" s="1"/>
  <c r="BC445" i="1" s="1"/>
  <c r="W445" i="1"/>
  <c r="V445" i="1"/>
  <c r="U445" i="1"/>
  <c r="T445" i="1"/>
  <c r="N445" i="1"/>
  <c r="O445" i="1" s="1"/>
  <c r="L445" i="1"/>
  <c r="K445" i="1"/>
  <c r="J445" i="1"/>
  <c r="BA444" i="1"/>
  <c r="AZ444" i="1"/>
  <c r="AY444" i="1"/>
  <c r="AX444" i="1"/>
  <c r="AW444" i="1"/>
  <c r="AV444" i="1"/>
  <c r="AU444" i="1"/>
  <c r="AT444" i="1"/>
  <c r="AS444" i="1"/>
  <c r="AR444" i="1"/>
  <c r="AQ444" i="1"/>
  <c r="AP444" i="1"/>
  <c r="AO444" i="1"/>
  <c r="AN444" i="1"/>
  <c r="AM444" i="1"/>
  <c r="AL444" i="1"/>
  <c r="AK444" i="1"/>
  <c r="AJ444" i="1"/>
  <c r="AI444" i="1"/>
  <c r="AH444" i="1"/>
  <c r="AG444" i="1"/>
  <c r="AF444" i="1"/>
  <c r="AE444" i="1"/>
  <c r="AD444" i="1"/>
  <c r="AC444" i="1"/>
  <c r="AB444" i="1"/>
  <c r="AA444" i="1"/>
  <c r="Z444" i="1"/>
  <c r="Y444" i="1"/>
  <c r="X444" i="1"/>
  <c r="W444" i="1"/>
  <c r="V444" i="1"/>
  <c r="U444" i="1"/>
  <c r="T444" i="1"/>
  <c r="BB444" i="1" s="1"/>
  <c r="BC444" i="1" s="1"/>
  <c r="L444" i="1"/>
  <c r="K444" i="1"/>
  <c r="J444" i="1"/>
  <c r="N444" i="1" s="1"/>
  <c r="O444" i="1" s="1"/>
  <c r="BF443" i="1"/>
  <c r="BE443" i="1"/>
  <c r="BD443" i="1"/>
  <c r="BA443" i="1"/>
  <c r="AZ443" i="1"/>
  <c r="AY443" i="1"/>
  <c r="AX443" i="1"/>
  <c r="AW443" i="1"/>
  <c r="AV443" i="1"/>
  <c r="AU443" i="1"/>
  <c r="AT443" i="1"/>
  <c r="AS443" i="1"/>
  <c r="AR443" i="1"/>
  <c r="AQ443" i="1"/>
  <c r="AP443" i="1"/>
  <c r="AO443" i="1"/>
  <c r="AN443" i="1"/>
  <c r="AM443" i="1"/>
  <c r="AL443" i="1"/>
  <c r="AK443" i="1"/>
  <c r="AJ443" i="1"/>
  <c r="AI443" i="1"/>
  <c r="AH443" i="1"/>
  <c r="AG443" i="1"/>
  <c r="AF443" i="1"/>
  <c r="AE443" i="1"/>
  <c r="AD443" i="1"/>
  <c r="AC443" i="1"/>
  <c r="AB443" i="1"/>
  <c r="AA443" i="1"/>
  <c r="Z443" i="1"/>
  <c r="Y443" i="1"/>
  <c r="X443" i="1"/>
  <c r="BB443" i="1" s="1"/>
  <c r="BC443" i="1" s="1"/>
  <c r="W443" i="1"/>
  <c r="V443" i="1"/>
  <c r="U443" i="1"/>
  <c r="T443" i="1"/>
  <c r="L443" i="1"/>
  <c r="N443" i="1" s="1"/>
  <c r="O443" i="1" s="1"/>
  <c r="K443" i="1"/>
  <c r="J443" i="1"/>
  <c r="BB442" i="1"/>
  <c r="BC442" i="1" s="1"/>
  <c r="BA442" i="1"/>
  <c r="AZ442" i="1"/>
  <c r="AY442" i="1"/>
  <c r="AX442" i="1"/>
  <c r="AW442" i="1"/>
  <c r="AV442" i="1"/>
  <c r="AU442" i="1"/>
  <c r="AT442" i="1"/>
  <c r="AS442" i="1"/>
  <c r="AR442" i="1"/>
  <c r="AQ442" i="1"/>
  <c r="AP442" i="1"/>
  <c r="AO442" i="1"/>
  <c r="AN442" i="1"/>
  <c r="AM442" i="1"/>
  <c r="AL442" i="1"/>
  <c r="AK442" i="1"/>
  <c r="AJ442" i="1"/>
  <c r="AI442" i="1"/>
  <c r="AH442" i="1"/>
  <c r="AG442" i="1"/>
  <c r="AF442" i="1"/>
  <c r="AE442" i="1"/>
  <c r="AD442" i="1"/>
  <c r="AC442" i="1"/>
  <c r="AB442" i="1"/>
  <c r="AA442" i="1"/>
  <c r="Z442" i="1"/>
  <c r="Y442" i="1"/>
  <c r="X442" i="1"/>
  <c r="W442" i="1"/>
  <c r="V442" i="1"/>
  <c r="U442" i="1"/>
  <c r="T442" i="1"/>
  <c r="L442" i="1"/>
  <c r="K442" i="1"/>
  <c r="J442" i="1"/>
  <c r="N442" i="1" s="1"/>
  <c r="O442" i="1" s="1"/>
  <c r="BF441" i="1"/>
  <c r="BD441" i="1"/>
  <c r="BA441" i="1"/>
  <c r="AZ441" i="1"/>
  <c r="AY441" i="1"/>
  <c r="AX441" i="1"/>
  <c r="AW441" i="1"/>
  <c r="AV441" i="1"/>
  <c r="AU441" i="1"/>
  <c r="AT441" i="1"/>
  <c r="AS441" i="1"/>
  <c r="AR441" i="1"/>
  <c r="AQ441" i="1"/>
  <c r="AP441" i="1"/>
  <c r="AO441" i="1"/>
  <c r="AN441" i="1"/>
  <c r="AM441" i="1"/>
  <c r="AL441" i="1"/>
  <c r="AK441" i="1"/>
  <c r="AJ441" i="1"/>
  <c r="AI441" i="1"/>
  <c r="AH441" i="1"/>
  <c r="AG441" i="1"/>
  <c r="AF441" i="1"/>
  <c r="AE441" i="1"/>
  <c r="AD441" i="1"/>
  <c r="AC441" i="1"/>
  <c r="AB441" i="1"/>
  <c r="AA441" i="1"/>
  <c r="Z441" i="1"/>
  <c r="Y441" i="1"/>
  <c r="X441" i="1"/>
  <c r="BB441" i="1" s="1"/>
  <c r="W441" i="1"/>
  <c r="V441" i="1"/>
  <c r="U441" i="1"/>
  <c r="T441" i="1"/>
  <c r="N441" i="1"/>
  <c r="O441" i="1" s="1"/>
  <c r="L441" i="1"/>
  <c r="K441" i="1"/>
  <c r="J441" i="1"/>
  <c r="BA440" i="1"/>
  <c r="AZ440" i="1"/>
  <c r="AY440" i="1"/>
  <c r="AX440" i="1"/>
  <c r="AW440" i="1"/>
  <c r="AV440" i="1"/>
  <c r="AU440" i="1"/>
  <c r="AT440" i="1"/>
  <c r="AS440" i="1"/>
  <c r="AR440" i="1"/>
  <c r="AQ440" i="1"/>
  <c r="AP440" i="1"/>
  <c r="AO440" i="1"/>
  <c r="AN440" i="1"/>
  <c r="AM440" i="1"/>
  <c r="AL440" i="1"/>
  <c r="AK440" i="1"/>
  <c r="AJ440" i="1"/>
  <c r="AI440" i="1"/>
  <c r="AH440" i="1"/>
  <c r="AG440" i="1"/>
  <c r="AF440" i="1"/>
  <c r="AE440" i="1"/>
  <c r="AD440" i="1"/>
  <c r="AC440" i="1"/>
  <c r="AB440" i="1"/>
  <c r="AA440" i="1"/>
  <c r="Z440" i="1"/>
  <c r="Y440" i="1"/>
  <c r="X440" i="1"/>
  <c r="W440" i="1"/>
  <c r="V440" i="1"/>
  <c r="U440" i="1"/>
  <c r="T440" i="1"/>
  <c r="BB440" i="1" s="1"/>
  <c r="BC440" i="1" s="1"/>
  <c r="L440" i="1"/>
  <c r="K440" i="1"/>
  <c r="J440" i="1"/>
  <c r="N440" i="1" s="1"/>
  <c r="O440" i="1" s="1"/>
  <c r="BF439" i="1"/>
  <c r="BA439" i="1"/>
  <c r="AZ439" i="1"/>
  <c r="AY439" i="1"/>
  <c r="AX439" i="1"/>
  <c r="AW439" i="1"/>
  <c r="AV439" i="1"/>
  <c r="AU439" i="1"/>
  <c r="AT439" i="1"/>
  <c r="AS439" i="1"/>
  <c r="AR439" i="1"/>
  <c r="AQ439" i="1"/>
  <c r="AP439" i="1"/>
  <c r="AO439" i="1"/>
  <c r="AN439" i="1"/>
  <c r="AM439" i="1"/>
  <c r="AL439" i="1"/>
  <c r="AK439" i="1"/>
  <c r="AJ439" i="1"/>
  <c r="AI439" i="1"/>
  <c r="AH439" i="1"/>
  <c r="AG439" i="1"/>
  <c r="AF439" i="1"/>
  <c r="AE439" i="1"/>
  <c r="AD439" i="1"/>
  <c r="AC439" i="1"/>
  <c r="AB439" i="1"/>
  <c r="AA439" i="1"/>
  <c r="Z439" i="1"/>
  <c r="Y439" i="1"/>
  <c r="X439" i="1"/>
  <c r="BB439" i="1" s="1"/>
  <c r="BC439" i="1" s="1"/>
  <c r="W439" i="1"/>
  <c r="V439" i="1"/>
  <c r="U439" i="1"/>
  <c r="T439" i="1"/>
  <c r="L439" i="1"/>
  <c r="N439" i="1" s="1"/>
  <c r="O439" i="1" s="1"/>
  <c r="K439" i="1"/>
  <c r="J439" i="1"/>
  <c r="BA438" i="1"/>
  <c r="AZ438" i="1"/>
  <c r="AY438" i="1"/>
  <c r="AX438" i="1"/>
  <c r="AW438" i="1"/>
  <c r="AV438" i="1"/>
  <c r="AU438" i="1"/>
  <c r="AT438" i="1"/>
  <c r="AS438" i="1"/>
  <c r="AR438" i="1"/>
  <c r="AQ438" i="1"/>
  <c r="AP438" i="1"/>
  <c r="AO438" i="1"/>
  <c r="AN438" i="1"/>
  <c r="AM438" i="1"/>
  <c r="AL438" i="1"/>
  <c r="AK438" i="1"/>
  <c r="AJ438" i="1"/>
  <c r="AI438" i="1"/>
  <c r="AH438" i="1"/>
  <c r="AG438" i="1"/>
  <c r="AF438" i="1"/>
  <c r="AE438" i="1"/>
  <c r="AD438" i="1"/>
  <c r="AC438" i="1"/>
  <c r="AB438" i="1"/>
  <c r="AA438" i="1"/>
  <c r="Z438" i="1"/>
  <c r="Y438" i="1"/>
  <c r="X438" i="1"/>
  <c r="W438" i="1"/>
  <c r="V438" i="1"/>
  <c r="U438" i="1"/>
  <c r="T438" i="1"/>
  <c r="BB438" i="1" s="1"/>
  <c r="BC438" i="1" s="1"/>
  <c r="L438" i="1"/>
  <c r="K438" i="1"/>
  <c r="J438" i="1"/>
  <c r="N438" i="1" s="1"/>
  <c r="O438" i="1" s="1"/>
  <c r="BF437" i="1"/>
  <c r="BA437" i="1"/>
  <c r="AZ437" i="1"/>
  <c r="AY437" i="1"/>
  <c r="AX437" i="1"/>
  <c r="AW437" i="1"/>
  <c r="AV437" i="1"/>
  <c r="AU437" i="1"/>
  <c r="AT437" i="1"/>
  <c r="AS437" i="1"/>
  <c r="AR437" i="1"/>
  <c r="AQ437" i="1"/>
  <c r="AP437" i="1"/>
  <c r="AO437" i="1"/>
  <c r="AN437" i="1"/>
  <c r="AM437" i="1"/>
  <c r="AL437" i="1"/>
  <c r="AK437" i="1"/>
  <c r="AJ437" i="1"/>
  <c r="AI437" i="1"/>
  <c r="AH437" i="1"/>
  <c r="AG437" i="1"/>
  <c r="AF437" i="1"/>
  <c r="AE437" i="1"/>
  <c r="AD437" i="1"/>
  <c r="AC437" i="1"/>
  <c r="AB437" i="1"/>
  <c r="AA437" i="1"/>
  <c r="Z437" i="1"/>
  <c r="Y437" i="1"/>
  <c r="BE437" i="1" s="1"/>
  <c r="X437" i="1"/>
  <c r="BB437" i="1" s="1"/>
  <c r="W437" i="1"/>
  <c r="V437" i="1"/>
  <c r="U437" i="1"/>
  <c r="T437" i="1"/>
  <c r="L437" i="1"/>
  <c r="N437" i="1" s="1"/>
  <c r="O437" i="1" s="1"/>
  <c r="K437" i="1"/>
  <c r="J437" i="1"/>
  <c r="BB436" i="1"/>
  <c r="BC436" i="1" s="1"/>
  <c r="BA436" i="1"/>
  <c r="AZ436" i="1"/>
  <c r="AY436" i="1"/>
  <c r="AX436" i="1"/>
  <c r="AW436" i="1"/>
  <c r="AV436" i="1"/>
  <c r="AU436" i="1"/>
  <c r="AT436" i="1"/>
  <c r="AS436" i="1"/>
  <c r="AR436" i="1"/>
  <c r="AQ436" i="1"/>
  <c r="AP436" i="1"/>
  <c r="AO436" i="1"/>
  <c r="AN436" i="1"/>
  <c r="AM436" i="1"/>
  <c r="AL436" i="1"/>
  <c r="AK436" i="1"/>
  <c r="AJ436" i="1"/>
  <c r="AI436" i="1"/>
  <c r="AH436" i="1"/>
  <c r="AG436" i="1"/>
  <c r="AF436" i="1"/>
  <c r="AE436" i="1"/>
  <c r="AD436" i="1"/>
  <c r="AC436" i="1"/>
  <c r="AB436" i="1"/>
  <c r="AA436" i="1"/>
  <c r="Z436" i="1"/>
  <c r="Y436" i="1"/>
  <c r="X436" i="1"/>
  <c r="W436" i="1"/>
  <c r="V436" i="1"/>
  <c r="U436" i="1"/>
  <c r="T436" i="1"/>
  <c r="L436" i="1"/>
  <c r="K436" i="1"/>
  <c r="J436" i="1"/>
  <c r="N436" i="1" s="1"/>
  <c r="O436" i="1" s="1"/>
  <c r="BF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BB435" i="1" s="1"/>
  <c r="BC435" i="1" s="1"/>
  <c r="W435" i="1"/>
  <c r="V435" i="1"/>
  <c r="U435" i="1"/>
  <c r="T435" i="1"/>
  <c r="N435" i="1"/>
  <c r="O435" i="1" s="1"/>
  <c r="L435" i="1"/>
  <c r="K435" i="1"/>
  <c r="J435" i="1"/>
  <c r="BB434" i="1"/>
  <c r="BA434" i="1"/>
  <c r="AZ434" i="1"/>
  <c r="AY434" i="1"/>
  <c r="AX434" i="1"/>
  <c r="AW434" i="1"/>
  <c r="AV434" i="1"/>
  <c r="AU434" i="1"/>
  <c r="AT434" i="1"/>
  <c r="AS434" i="1"/>
  <c r="AR434" i="1"/>
  <c r="AQ434" i="1"/>
  <c r="AP434" i="1"/>
  <c r="AO434" i="1"/>
  <c r="AN434" i="1"/>
  <c r="AM434" i="1"/>
  <c r="AL434" i="1"/>
  <c r="AK434" i="1"/>
  <c r="AJ434" i="1"/>
  <c r="AI434" i="1"/>
  <c r="AH434" i="1"/>
  <c r="AG434" i="1"/>
  <c r="AF434" i="1"/>
  <c r="AE434" i="1"/>
  <c r="AD434" i="1"/>
  <c r="AC434" i="1"/>
  <c r="AB434" i="1"/>
  <c r="AA434" i="1"/>
  <c r="Z434" i="1"/>
  <c r="Y434" i="1"/>
  <c r="X434" i="1"/>
  <c r="W434" i="1"/>
  <c r="V434" i="1"/>
  <c r="U434" i="1"/>
  <c r="T434" i="1"/>
  <c r="L434" i="1"/>
  <c r="K434" i="1"/>
  <c r="J434" i="1"/>
  <c r="N434" i="1" s="1"/>
  <c r="O434" i="1" s="1"/>
  <c r="BF433" i="1"/>
  <c r="BE433" i="1"/>
  <c r="BD433" i="1"/>
  <c r="BA433" i="1"/>
  <c r="AZ433" i="1"/>
  <c r="AY433" i="1"/>
  <c r="AX433" i="1"/>
  <c r="AW433" i="1"/>
  <c r="AV433" i="1"/>
  <c r="AU433" i="1"/>
  <c r="AT433" i="1"/>
  <c r="AS433" i="1"/>
  <c r="AR433" i="1"/>
  <c r="AQ433" i="1"/>
  <c r="AP433" i="1"/>
  <c r="AO433" i="1"/>
  <c r="AN433" i="1"/>
  <c r="AM433" i="1"/>
  <c r="AL433" i="1"/>
  <c r="AK433" i="1"/>
  <c r="AJ433" i="1"/>
  <c r="AI433" i="1"/>
  <c r="AH433" i="1"/>
  <c r="AG433" i="1"/>
  <c r="AF433" i="1"/>
  <c r="AE433" i="1"/>
  <c r="AD433" i="1"/>
  <c r="AC433" i="1"/>
  <c r="AB433" i="1"/>
  <c r="AA433" i="1"/>
  <c r="Z433" i="1"/>
  <c r="Y433" i="1"/>
  <c r="X433" i="1"/>
  <c r="BB433" i="1" s="1"/>
  <c r="BC433" i="1" s="1"/>
  <c r="W433" i="1"/>
  <c r="V433" i="1"/>
  <c r="U433" i="1"/>
  <c r="T433" i="1"/>
  <c r="L433" i="1"/>
  <c r="N433" i="1" s="1"/>
  <c r="O433" i="1" s="1"/>
  <c r="K433" i="1"/>
  <c r="J433" i="1"/>
  <c r="BB432" i="1"/>
  <c r="BC432" i="1" s="1"/>
  <c r="BA432" i="1"/>
  <c r="AZ432" i="1"/>
  <c r="AY432" i="1"/>
  <c r="AX432" i="1"/>
  <c r="AW432" i="1"/>
  <c r="AV432" i="1"/>
  <c r="AU432" i="1"/>
  <c r="AT432" i="1"/>
  <c r="AS432" i="1"/>
  <c r="AR432" i="1"/>
  <c r="AQ432" i="1"/>
  <c r="AP432" i="1"/>
  <c r="AO432" i="1"/>
  <c r="AN432" i="1"/>
  <c r="AM432" i="1"/>
  <c r="AL432" i="1"/>
  <c r="AK432" i="1"/>
  <c r="AJ432" i="1"/>
  <c r="AI432" i="1"/>
  <c r="AH432" i="1"/>
  <c r="AG432" i="1"/>
  <c r="AF432" i="1"/>
  <c r="AE432" i="1"/>
  <c r="AD432" i="1"/>
  <c r="AC432" i="1"/>
  <c r="AB432" i="1"/>
  <c r="AA432" i="1"/>
  <c r="Z432" i="1"/>
  <c r="Y432" i="1"/>
  <c r="X432" i="1"/>
  <c r="W432" i="1"/>
  <c r="V432" i="1"/>
  <c r="U432" i="1"/>
  <c r="T432" i="1"/>
  <c r="L432" i="1"/>
  <c r="K432" i="1"/>
  <c r="J432" i="1"/>
  <c r="N432" i="1" s="1"/>
  <c r="O432" i="1" s="1"/>
  <c r="BF431" i="1"/>
  <c r="BD431" i="1"/>
  <c r="BA431" i="1"/>
  <c r="AZ431" i="1"/>
  <c r="AY431" i="1"/>
  <c r="AX431" i="1"/>
  <c r="AW431" i="1"/>
  <c r="AV431" i="1"/>
  <c r="AU431" i="1"/>
  <c r="AT431" i="1"/>
  <c r="AS431" i="1"/>
  <c r="AR431" i="1"/>
  <c r="AQ431" i="1"/>
  <c r="AP431" i="1"/>
  <c r="AO431" i="1"/>
  <c r="AN431" i="1"/>
  <c r="AM431" i="1"/>
  <c r="AL431" i="1"/>
  <c r="AK431" i="1"/>
  <c r="AJ431" i="1"/>
  <c r="AI431" i="1"/>
  <c r="AH431" i="1"/>
  <c r="AG431" i="1"/>
  <c r="AF431" i="1"/>
  <c r="AE431" i="1"/>
  <c r="AD431" i="1"/>
  <c r="AC431" i="1"/>
  <c r="AB431" i="1"/>
  <c r="AA431" i="1"/>
  <c r="Z431" i="1"/>
  <c r="Y431" i="1"/>
  <c r="BE431" i="1" s="1"/>
  <c r="X431" i="1"/>
  <c r="BB431" i="1" s="1"/>
  <c r="W431" i="1"/>
  <c r="V431" i="1"/>
  <c r="U431" i="1"/>
  <c r="T431" i="1"/>
  <c r="L431" i="1"/>
  <c r="N431" i="1" s="1"/>
  <c r="O431" i="1" s="1"/>
  <c r="K431" i="1"/>
  <c r="J431" i="1"/>
  <c r="BA430" i="1"/>
  <c r="AZ430" i="1"/>
  <c r="AY430" i="1"/>
  <c r="AX430" i="1"/>
  <c r="AW430" i="1"/>
  <c r="AV430" i="1"/>
  <c r="AU430" i="1"/>
  <c r="AT430" i="1"/>
  <c r="AS430" i="1"/>
  <c r="AR430" i="1"/>
  <c r="AQ430" i="1"/>
  <c r="AP430" i="1"/>
  <c r="AO430" i="1"/>
  <c r="AN430" i="1"/>
  <c r="AM430" i="1"/>
  <c r="AL430" i="1"/>
  <c r="AK430" i="1"/>
  <c r="AJ430" i="1"/>
  <c r="AI430" i="1"/>
  <c r="AH430" i="1"/>
  <c r="AG430" i="1"/>
  <c r="AF430" i="1"/>
  <c r="AE430" i="1"/>
  <c r="AD430" i="1"/>
  <c r="AC430" i="1"/>
  <c r="AB430" i="1"/>
  <c r="AA430" i="1"/>
  <c r="Z430" i="1"/>
  <c r="Y430" i="1"/>
  <c r="X430" i="1"/>
  <c r="W430" i="1"/>
  <c r="V430" i="1"/>
  <c r="U430" i="1"/>
  <c r="T430" i="1"/>
  <c r="BB430" i="1" s="1"/>
  <c r="BC430" i="1" s="1"/>
  <c r="L430" i="1"/>
  <c r="K430" i="1"/>
  <c r="J430" i="1"/>
  <c r="N430" i="1" s="1"/>
  <c r="O430" i="1" s="1"/>
  <c r="BF429" i="1"/>
  <c r="BA429" i="1"/>
  <c r="AZ429" i="1"/>
  <c r="AY429" i="1"/>
  <c r="AX429" i="1"/>
  <c r="AW429" i="1"/>
  <c r="AV429" i="1"/>
  <c r="AU429" i="1"/>
  <c r="AT429" i="1"/>
  <c r="AS429" i="1"/>
  <c r="AR429" i="1"/>
  <c r="AQ429" i="1"/>
  <c r="AP429" i="1"/>
  <c r="AO429" i="1"/>
  <c r="AN429" i="1"/>
  <c r="AM429" i="1"/>
  <c r="AL429" i="1"/>
  <c r="AK429" i="1"/>
  <c r="AJ429" i="1"/>
  <c r="AI429" i="1"/>
  <c r="AH429" i="1"/>
  <c r="AG429" i="1"/>
  <c r="AF429" i="1"/>
  <c r="AE429" i="1"/>
  <c r="AD429" i="1"/>
  <c r="AC429" i="1"/>
  <c r="AB429" i="1"/>
  <c r="AA429" i="1"/>
  <c r="Z429" i="1"/>
  <c r="Y429" i="1"/>
  <c r="X429" i="1"/>
  <c r="BB429" i="1" s="1"/>
  <c r="BC429" i="1" s="1"/>
  <c r="W429" i="1"/>
  <c r="V429" i="1"/>
  <c r="U429" i="1"/>
  <c r="T429" i="1"/>
  <c r="N429" i="1"/>
  <c r="O429" i="1" s="1"/>
  <c r="L429" i="1"/>
  <c r="K429" i="1"/>
  <c r="J429" i="1"/>
  <c r="BA428" i="1"/>
  <c r="AZ428" i="1"/>
  <c r="AY428" i="1"/>
  <c r="AX428" i="1"/>
  <c r="AW428" i="1"/>
  <c r="AV428" i="1"/>
  <c r="AU428" i="1"/>
  <c r="AT428" i="1"/>
  <c r="AS428" i="1"/>
  <c r="AR428" i="1"/>
  <c r="AQ428" i="1"/>
  <c r="AP428" i="1"/>
  <c r="AO428" i="1"/>
  <c r="AN428" i="1"/>
  <c r="AM428" i="1"/>
  <c r="AL428" i="1"/>
  <c r="AK428" i="1"/>
  <c r="AJ428" i="1"/>
  <c r="AI428" i="1"/>
  <c r="AH428" i="1"/>
  <c r="AG428" i="1"/>
  <c r="AF428" i="1"/>
  <c r="AE428" i="1"/>
  <c r="AD428" i="1"/>
  <c r="AC428" i="1"/>
  <c r="AB428" i="1"/>
  <c r="AA428" i="1"/>
  <c r="Z428" i="1"/>
  <c r="Y428" i="1"/>
  <c r="X428" i="1"/>
  <c r="W428" i="1"/>
  <c r="V428" i="1"/>
  <c r="U428" i="1"/>
  <c r="T428" i="1"/>
  <c r="BB428" i="1" s="1"/>
  <c r="BC428" i="1" s="1"/>
  <c r="L428" i="1"/>
  <c r="K428" i="1"/>
  <c r="J428" i="1"/>
  <c r="N428" i="1" s="1"/>
  <c r="O428" i="1" s="1"/>
  <c r="BF427" i="1"/>
  <c r="BE427" i="1"/>
  <c r="BD427" i="1"/>
  <c r="BA427" i="1"/>
  <c r="AZ427" i="1"/>
  <c r="AY427" i="1"/>
  <c r="AX427" i="1"/>
  <c r="AW427" i="1"/>
  <c r="AV427" i="1"/>
  <c r="AU427" i="1"/>
  <c r="AT427" i="1"/>
  <c r="AS427" i="1"/>
  <c r="AR427" i="1"/>
  <c r="AQ427" i="1"/>
  <c r="AP427" i="1"/>
  <c r="AO427" i="1"/>
  <c r="AN427" i="1"/>
  <c r="AM427" i="1"/>
  <c r="AL427" i="1"/>
  <c r="AK427" i="1"/>
  <c r="AJ427" i="1"/>
  <c r="AI427" i="1"/>
  <c r="AH427" i="1"/>
  <c r="AG427" i="1"/>
  <c r="AF427" i="1"/>
  <c r="AE427" i="1"/>
  <c r="AD427" i="1"/>
  <c r="AC427" i="1"/>
  <c r="AB427" i="1"/>
  <c r="AA427" i="1"/>
  <c r="Z427" i="1"/>
  <c r="Y427" i="1"/>
  <c r="X427" i="1"/>
  <c r="BB427" i="1" s="1"/>
  <c r="BC427" i="1" s="1"/>
  <c r="W427" i="1"/>
  <c r="V427" i="1"/>
  <c r="U427" i="1"/>
  <c r="T427" i="1"/>
  <c r="L427" i="1"/>
  <c r="N427" i="1" s="1"/>
  <c r="O427" i="1" s="1"/>
  <c r="K427" i="1"/>
  <c r="J427" i="1"/>
  <c r="BB426" i="1"/>
  <c r="BC426" i="1" s="1"/>
  <c r="BA426" i="1"/>
  <c r="AZ426" i="1"/>
  <c r="AY426" i="1"/>
  <c r="AX426" i="1"/>
  <c r="AW426" i="1"/>
  <c r="AV426" i="1"/>
  <c r="AU426" i="1"/>
  <c r="AT426" i="1"/>
  <c r="AS426" i="1"/>
  <c r="AR426" i="1"/>
  <c r="AQ426" i="1"/>
  <c r="AP426" i="1"/>
  <c r="AO426" i="1"/>
  <c r="AN426" i="1"/>
  <c r="AM426" i="1"/>
  <c r="AL426" i="1"/>
  <c r="AK426" i="1"/>
  <c r="AJ426" i="1"/>
  <c r="AI426" i="1"/>
  <c r="AH426" i="1"/>
  <c r="AG426" i="1"/>
  <c r="AF426" i="1"/>
  <c r="AE426" i="1"/>
  <c r="AD426" i="1"/>
  <c r="AC426" i="1"/>
  <c r="AB426" i="1"/>
  <c r="AA426" i="1"/>
  <c r="Z426" i="1"/>
  <c r="Y426" i="1"/>
  <c r="X426" i="1"/>
  <c r="W426" i="1"/>
  <c r="V426" i="1"/>
  <c r="U426" i="1"/>
  <c r="T426" i="1"/>
  <c r="L426" i="1"/>
  <c r="K426" i="1"/>
  <c r="J426" i="1"/>
  <c r="N426" i="1" s="1"/>
  <c r="O426" i="1" s="1"/>
  <c r="BF425" i="1"/>
  <c r="BD425" i="1"/>
  <c r="BA425" i="1"/>
  <c r="AZ425" i="1"/>
  <c r="AY425" i="1"/>
  <c r="AX425" i="1"/>
  <c r="AW425" i="1"/>
  <c r="AV425" i="1"/>
  <c r="AU425" i="1"/>
  <c r="AT425" i="1"/>
  <c r="AS425" i="1"/>
  <c r="AR425" i="1"/>
  <c r="AQ425" i="1"/>
  <c r="AP425" i="1"/>
  <c r="AO425" i="1"/>
  <c r="AN425" i="1"/>
  <c r="AM425" i="1"/>
  <c r="AL425" i="1"/>
  <c r="AK425" i="1"/>
  <c r="AJ425" i="1"/>
  <c r="AI425" i="1"/>
  <c r="AH425" i="1"/>
  <c r="AG425" i="1"/>
  <c r="AF425" i="1"/>
  <c r="AE425" i="1"/>
  <c r="AD425" i="1"/>
  <c r="AC425" i="1"/>
  <c r="AB425" i="1"/>
  <c r="AA425" i="1"/>
  <c r="Z425" i="1"/>
  <c r="Y425" i="1"/>
  <c r="X425" i="1"/>
  <c r="BB425" i="1" s="1"/>
  <c r="W425" i="1"/>
  <c r="V425" i="1"/>
  <c r="U425" i="1"/>
  <c r="T425" i="1"/>
  <c r="N425" i="1"/>
  <c r="O425" i="1" s="1"/>
  <c r="L425" i="1"/>
  <c r="K425" i="1"/>
  <c r="J425" i="1"/>
  <c r="BA424" i="1"/>
  <c r="AZ424" i="1"/>
  <c r="AY424" i="1"/>
  <c r="AX424" i="1"/>
  <c r="AW424" i="1"/>
  <c r="AV424" i="1"/>
  <c r="AU424" i="1"/>
  <c r="AT424" i="1"/>
  <c r="AS424" i="1"/>
  <c r="AR424" i="1"/>
  <c r="AQ424" i="1"/>
  <c r="AP424" i="1"/>
  <c r="AO424" i="1"/>
  <c r="AN424" i="1"/>
  <c r="AM424" i="1"/>
  <c r="AL424" i="1"/>
  <c r="AK424" i="1"/>
  <c r="AJ424" i="1"/>
  <c r="AI424" i="1"/>
  <c r="AH424" i="1"/>
  <c r="AG424" i="1"/>
  <c r="AF424" i="1"/>
  <c r="AE424" i="1"/>
  <c r="AD424" i="1"/>
  <c r="AC424" i="1"/>
  <c r="AB424" i="1"/>
  <c r="AA424" i="1"/>
  <c r="Z424" i="1"/>
  <c r="Y424" i="1"/>
  <c r="X424" i="1"/>
  <c r="W424" i="1"/>
  <c r="V424" i="1"/>
  <c r="U424" i="1"/>
  <c r="T424" i="1"/>
  <c r="BB424" i="1" s="1"/>
  <c r="BC424" i="1" s="1"/>
  <c r="L424" i="1"/>
  <c r="K424" i="1"/>
  <c r="J424" i="1"/>
  <c r="N424" i="1" s="1"/>
  <c r="O424" i="1" s="1"/>
  <c r="BF423" i="1"/>
  <c r="BA423" i="1"/>
  <c r="AZ423" i="1"/>
  <c r="AY423" i="1"/>
  <c r="AX423" i="1"/>
  <c r="AW423" i="1"/>
  <c r="AV423" i="1"/>
  <c r="AU423" i="1"/>
  <c r="AT423" i="1"/>
  <c r="AS423" i="1"/>
  <c r="AR423" i="1"/>
  <c r="AQ423" i="1"/>
  <c r="AP423" i="1"/>
  <c r="AO423" i="1"/>
  <c r="AN423" i="1"/>
  <c r="AM423" i="1"/>
  <c r="AL423" i="1"/>
  <c r="AK423" i="1"/>
  <c r="AJ423" i="1"/>
  <c r="AI423" i="1"/>
  <c r="AH423" i="1"/>
  <c r="AG423" i="1"/>
  <c r="AF423" i="1"/>
  <c r="AE423" i="1"/>
  <c r="AD423" i="1"/>
  <c r="AC423" i="1"/>
  <c r="AB423" i="1"/>
  <c r="AA423" i="1"/>
  <c r="Z423" i="1"/>
  <c r="Y423" i="1"/>
  <c r="X423" i="1"/>
  <c r="BB423" i="1" s="1"/>
  <c r="BC423" i="1" s="1"/>
  <c r="W423" i="1"/>
  <c r="V423" i="1"/>
  <c r="U423" i="1"/>
  <c r="T423" i="1"/>
  <c r="L423" i="1"/>
  <c r="N423" i="1" s="1"/>
  <c r="O423" i="1" s="1"/>
  <c r="K423" i="1"/>
  <c r="J423" i="1"/>
  <c r="BA422" i="1"/>
  <c r="AZ422" i="1"/>
  <c r="AY422" i="1"/>
  <c r="AX422" i="1"/>
  <c r="AW422" i="1"/>
  <c r="AV422" i="1"/>
  <c r="AU422" i="1"/>
  <c r="AT422" i="1"/>
  <c r="AS422" i="1"/>
  <c r="AR422" i="1"/>
  <c r="AQ422" i="1"/>
  <c r="AP422" i="1"/>
  <c r="AO422" i="1"/>
  <c r="AN422" i="1"/>
  <c r="AM422" i="1"/>
  <c r="AL422" i="1"/>
  <c r="AK422" i="1"/>
  <c r="AJ422" i="1"/>
  <c r="AI422" i="1"/>
  <c r="AH422" i="1"/>
  <c r="AG422" i="1"/>
  <c r="AF422" i="1"/>
  <c r="AE422" i="1"/>
  <c r="AD422" i="1"/>
  <c r="AC422" i="1"/>
  <c r="AB422" i="1"/>
  <c r="BD422" i="1" s="1"/>
  <c r="AA422" i="1"/>
  <c r="Z422" i="1"/>
  <c r="Y422" i="1"/>
  <c r="X422" i="1"/>
  <c r="W422" i="1"/>
  <c r="V422" i="1"/>
  <c r="U422" i="1"/>
  <c r="T422" i="1"/>
  <c r="BB422" i="1" s="1"/>
  <c r="BC422" i="1" s="1"/>
  <c r="L422" i="1"/>
  <c r="K422" i="1"/>
  <c r="J422" i="1"/>
  <c r="N422" i="1" s="1"/>
  <c r="O422" i="1" s="1"/>
  <c r="BF421" i="1"/>
  <c r="BA421" i="1"/>
  <c r="AZ421" i="1"/>
  <c r="AY421" i="1"/>
  <c r="AX421" i="1"/>
  <c r="AW421" i="1"/>
  <c r="AV421" i="1"/>
  <c r="AU421" i="1"/>
  <c r="AT421" i="1"/>
  <c r="AS421" i="1"/>
  <c r="AR421" i="1"/>
  <c r="AQ421" i="1"/>
  <c r="AP421" i="1"/>
  <c r="AO421" i="1"/>
  <c r="AN421" i="1"/>
  <c r="AM421" i="1"/>
  <c r="AL421" i="1"/>
  <c r="AK421" i="1"/>
  <c r="AJ421" i="1"/>
  <c r="AI421" i="1"/>
  <c r="AH421" i="1"/>
  <c r="AG421" i="1"/>
  <c r="AF421" i="1"/>
  <c r="AE421" i="1"/>
  <c r="AD421" i="1"/>
  <c r="AC421" i="1"/>
  <c r="AB421" i="1"/>
  <c r="AA421" i="1"/>
  <c r="Z421" i="1"/>
  <c r="Y421" i="1"/>
  <c r="X421" i="1"/>
  <c r="BB421" i="1" s="1"/>
  <c r="BC421" i="1" s="1"/>
  <c r="W421" i="1"/>
  <c r="V421" i="1"/>
  <c r="U421" i="1"/>
  <c r="T421" i="1"/>
  <c r="L421" i="1"/>
  <c r="N421" i="1" s="1"/>
  <c r="O421" i="1" s="1"/>
  <c r="K421" i="1"/>
  <c r="J421" i="1"/>
  <c r="BA420" i="1"/>
  <c r="AZ420" i="1"/>
  <c r="AY420" i="1"/>
  <c r="AX420" i="1"/>
  <c r="AW420" i="1"/>
  <c r="AV420" i="1"/>
  <c r="AU420" i="1"/>
  <c r="AT420" i="1"/>
  <c r="AS420" i="1"/>
  <c r="AR420" i="1"/>
  <c r="AQ420" i="1"/>
  <c r="AP420" i="1"/>
  <c r="AO420" i="1"/>
  <c r="AN420" i="1"/>
  <c r="AM420" i="1"/>
  <c r="AL420" i="1"/>
  <c r="AK420" i="1"/>
  <c r="AJ420" i="1"/>
  <c r="AI420" i="1"/>
  <c r="AH420" i="1"/>
  <c r="AG420" i="1"/>
  <c r="AF420" i="1"/>
  <c r="AE420" i="1"/>
  <c r="AD420" i="1"/>
  <c r="AC420" i="1"/>
  <c r="AB420" i="1"/>
  <c r="BD420" i="1" s="1"/>
  <c r="AA420" i="1"/>
  <c r="Z420" i="1"/>
  <c r="Y420" i="1"/>
  <c r="X420" i="1"/>
  <c r="W420" i="1"/>
  <c r="V420" i="1"/>
  <c r="U420" i="1"/>
  <c r="T420" i="1"/>
  <c r="BB420" i="1" s="1"/>
  <c r="BC420" i="1" s="1"/>
  <c r="L420" i="1"/>
  <c r="K420" i="1"/>
  <c r="J420" i="1"/>
  <c r="N420" i="1" s="1"/>
  <c r="O420" i="1" s="1"/>
  <c r="BF419" i="1"/>
  <c r="BA419" i="1"/>
  <c r="AZ419" i="1"/>
  <c r="AY419" i="1"/>
  <c r="AX419" i="1"/>
  <c r="AW419" i="1"/>
  <c r="AV419" i="1"/>
  <c r="AU419" i="1"/>
  <c r="AT419" i="1"/>
  <c r="AS419" i="1"/>
  <c r="AR419" i="1"/>
  <c r="AQ419" i="1"/>
  <c r="AP419" i="1"/>
  <c r="AO419" i="1"/>
  <c r="AN419" i="1"/>
  <c r="AM419" i="1"/>
  <c r="AL419" i="1"/>
  <c r="AK419" i="1"/>
  <c r="AJ419" i="1"/>
  <c r="AI419" i="1"/>
  <c r="AH419" i="1"/>
  <c r="AG419" i="1"/>
  <c r="AF419" i="1"/>
  <c r="AE419" i="1"/>
  <c r="AD419" i="1"/>
  <c r="AC419" i="1"/>
  <c r="AB419" i="1"/>
  <c r="AA419" i="1"/>
  <c r="Z419" i="1"/>
  <c r="Y419" i="1"/>
  <c r="X419" i="1"/>
  <c r="BB419" i="1" s="1"/>
  <c r="BC419" i="1" s="1"/>
  <c r="W419" i="1"/>
  <c r="V419" i="1"/>
  <c r="U419" i="1"/>
  <c r="T419" i="1"/>
  <c r="L419" i="1"/>
  <c r="N419" i="1" s="1"/>
  <c r="O419" i="1" s="1"/>
  <c r="K419" i="1"/>
  <c r="J419" i="1"/>
  <c r="BA418" i="1"/>
  <c r="AZ418" i="1"/>
  <c r="AY418" i="1"/>
  <c r="AX418" i="1"/>
  <c r="AW418" i="1"/>
  <c r="AV418" i="1"/>
  <c r="AU418" i="1"/>
  <c r="AT418" i="1"/>
  <c r="AS418" i="1"/>
  <c r="AR418" i="1"/>
  <c r="AQ418" i="1"/>
  <c r="AP418" i="1"/>
  <c r="AO418" i="1"/>
  <c r="AN418" i="1"/>
  <c r="AM418" i="1"/>
  <c r="AL418" i="1"/>
  <c r="AK418" i="1"/>
  <c r="AJ418" i="1"/>
  <c r="AI418" i="1"/>
  <c r="AH418" i="1"/>
  <c r="AG418" i="1"/>
  <c r="AF418" i="1"/>
  <c r="AE418" i="1"/>
  <c r="AD418" i="1"/>
  <c r="AC418" i="1"/>
  <c r="AB418" i="1"/>
  <c r="BD418" i="1" s="1"/>
  <c r="AA418" i="1"/>
  <c r="Z418" i="1"/>
  <c r="Y418" i="1"/>
  <c r="X418" i="1"/>
  <c r="W418" i="1"/>
  <c r="V418" i="1"/>
  <c r="U418" i="1"/>
  <c r="T418" i="1"/>
  <c r="BB418" i="1" s="1"/>
  <c r="BC418" i="1" s="1"/>
  <c r="L418" i="1"/>
  <c r="K418" i="1"/>
  <c r="J418" i="1"/>
  <c r="N418" i="1" s="1"/>
  <c r="O418" i="1" s="1"/>
  <c r="BF417" i="1"/>
  <c r="BA417" i="1"/>
  <c r="AZ417" i="1"/>
  <c r="AY417" i="1"/>
  <c r="AX417" i="1"/>
  <c r="AW417" i="1"/>
  <c r="AV417" i="1"/>
  <c r="AU417" i="1"/>
  <c r="AT417" i="1"/>
  <c r="AS417" i="1"/>
  <c r="AR417" i="1"/>
  <c r="AQ417" i="1"/>
  <c r="AP417" i="1"/>
  <c r="AO417" i="1"/>
  <c r="AN417" i="1"/>
  <c r="AM417" i="1"/>
  <c r="AL417" i="1"/>
  <c r="AK417" i="1"/>
  <c r="AJ417" i="1"/>
  <c r="AI417" i="1"/>
  <c r="AH417" i="1"/>
  <c r="AG417" i="1"/>
  <c r="AF417" i="1"/>
  <c r="AE417" i="1"/>
  <c r="AD417" i="1"/>
  <c r="AC417" i="1"/>
  <c r="AB417" i="1"/>
  <c r="AA417" i="1"/>
  <c r="Z417" i="1"/>
  <c r="Y417" i="1"/>
  <c r="X417" i="1"/>
  <c r="BB417" i="1" s="1"/>
  <c r="W417" i="1"/>
  <c r="V417" i="1"/>
  <c r="U417" i="1"/>
  <c r="T417" i="1"/>
  <c r="N417" i="1"/>
  <c r="O417" i="1" s="1"/>
  <c r="L417" i="1"/>
  <c r="K417" i="1"/>
  <c r="J417" i="1"/>
  <c r="BA416" i="1"/>
  <c r="AZ416" i="1"/>
  <c r="AY416" i="1"/>
  <c r="AX416" i="1"/>
  <c r="AW416" i="1"/>
  <c r="AV416" i="1"/>
  <c r="AU416" i="1"/>
  <c r="AT416" i="1"/>
  <c r="AS416" i="1"/>
  <c r="AR416" i="1"/>
  <c r="AQ416" i="1"/>
  <c r="AP416" i="1"/>
  <c r="AO416" i="1"/>
  <c r="AN416" i="1"/>
  <c r="AM416" i="1"/>
  <c r="AL416" i="1"/>
  <c r="AK416" i="1"/>
  <c r="AJ416" i="1"/>
  <c r="AI416" i="1"/>
  <c r="AH416" i="1"/>
  <c r="AG416" i="1"/>
  <c r="AF416" i="1"/>
  <c r="AE416" i="1"/>
  <c r="AD416" i="1"/>
  <c r="AC416" i="1"/>
  <c r="AB416" i="1"/>
  <c r="BD416" i="1" s="1"/>
  <c r="AA416" i="1"/>
  <c r="Z416" i="1"/>
  <c r="Y416" i="1"/>
  <c r="X416" i="1"/>
  <c r="W416" i="1"/>
  <c r="V416" i="1"/>
  <c r="U416" i="1"/>
  <c r="T416" i="1"/>
  <c r="BB416" i="1" s="1"/>
  <c r="BC416" i="1" s="1"/>
  <c r="L416" i="1"/>
  <c r="K416" i="1"/>
  <c r="J416" i="1"/>
  <c r="BF415" i="1"/>
  <c r="BE415" i="1"/>
  <c r="BD415" i="1"/>
  <c r="BA415" i="1"/>
  <c r="AZ415" i="1"/>
  <c r="AY415" i="1"/>
  <c r="AX415" i="1"/>
  <c r="AW415" i="1"/>
  <c r="AV415" i="1"/>
  <c r="AU415" i="1"/>
  <c r="AT415" i="1"/>
  <c r="AS415" i="1"/>
  <c r="AR415" i="1"/>
  <c r="AQ415" i="1"/>
  <c r="AP415" i="1"/>
  <c r="AO415" i="1"/>
  <c r="AN415" i="1"/>
  <c r="AM415" i="1"/>
  <c r="AL415" i="1"/>
  <c r="AK415" i="1"/>
  <c r="AJ415" i="1"/>
  <c r="AI415" i="1"/>
  <c r="AH415" i="1"/>
  <c r="AG415" i="1"/>
  <c r="AF415" i="1"/>
  <c r="AE415" i="1"/>
  <c r="AD415" i="1"/>
  <c r="AC415" i="1"/>
  <c r="AB415" i="1"/>
  <c r="AA415" i="1"/>
  <c r="Z415" i="1"/>
  <c r="Y415" i="1"/>
  <c r="X415" i="1"/>
  <c r="BB415" i="1" s="1"/>
  <c r="W415" i="1"/>
  <c r="V415" i="1"/>
  <c r="U415" i="1"/>
  <c r="T415" i="1"/>
  <c r="O415" i="1"/>
  <c r="N415" i="1"/>
  <c r="L415" i="1"/>
  <c r="K415" i="1"/>
  <c r="J415" i="1"/>
  <c r="BB414" i="1"/>
  <c r="BC414" i="1" s="1"/>
  <c r="BA414" i="1"/>
  <c r="AZ414" i="1"/>
  <c r="AY414" i="1"/>
  <c r="AX414" i="1"/>
  <c r="AW414" i="1"/>
  <c r="AV414" i="1"/>
  <c r="AU414" i="1"/>
  <c r="AT414" i="1"/>
  <c r="AS414" i="1"/>
  <c r="AR414" i="1"/>
  <c r="AQ414" i="1"/>
  <c r="AP414" i="1"/>
  <c r="AO414" i="1"/>
  <c r="AN414" i="1"/>
  <c r="AM414" i="1"/>
  <c r="AL414" i="1"/>
  <c r="AK414" i="1"/>
  <c r="AJ414" i="1"/>
  <c r="AI414" i="1"/>
  <c r="AH414" i="1"/>
  <c r="AG414" i="1"/>
  <c r="AF414" i="1"/>
  <c r="AE414" i="1"/>
  <c r="AD414" i="1"/>
  <c r="AC414" i="1"/>
  <c r="AB414" i="1"/>
  <c r="BD414" i="1" s="1"/>
  <c r="AA414" i="1"/>
  <c r="Z414" i="1"/>
  <c r="Y414" i="1"/>
  <c r="X414" i="1"/>
  <c r="W414" i="1"/>
  <c r="V414" i="1"/>
  <c r="U414" i="1"/>
  <c r="T414" i="1"/>
  <c r="L414" i="1"/>
  <c r="K414" i="1"/>
  <c r="J414" i="1"/>
  <c r="N414" i="1" s="1"/>
  <c r="O414" i="1" s="1"/>
  <c r="BF413" i="1"/>
  <c r="BD413" i="1"/>
  <c r="BA413" i="1"/>
  <c r="AZ413" i="1"/>
  <c r="AY413" i="1"/>
  <c r="AX413" i="1"/>
  <c r="AW413" i="1"/>
  <c r="AV413" i="1"/>
  <c r="AU413" i="1"/>
  <c r="AT413" i="1"/>
  <c r="AS413" i="1"/>
  <c r="AR413" i="1"/>
  <c r="AQ413" i="1"/>
  <c r="AP413" i="1"/>
  <c r="AO413" i="1"/>
  <c r="AN413" i="1"/>
  <c r="AM413" i="1"/>
  <c r="AL413" i="1"/>
  <c r="AK413" i="1"/>
  <c r="AJ413" i="1"/>
  <c r="AI413" i="1"/>
  <c r="AH413" i="1"/>
  <c r="AG413" i="1"/>
  <c r="AF413" i="1"/>
  <c r="AE413" i="1"/>
  <c r="AD413" i="1"/>
  <c r="AC413" i="1"/>
  <c r="BE413" i="1" s="1"/>
  <c r="AB413" i="1"/>
  <c r="AA413" i="1"/>
  <c r="Z413" i="1"/>
  <c r="Y413" i="1"/>
  <c r="X413" i="1"/>
  <c r="BB413" i="1" s="1"/>
  <c r="W413" i="1"/>
  <c r="V413" i="1"/>
  <c r="U413" i="1"/>
  <c r="T413" i="1"/>
  <c r="L413" i="1"/>
  <c r="N413" i="1" s="1"/>
  <c r="O413" i="1" s="1"/>
  <c r="K413" i="1"/>
  <c r="J413" i="1"/>
  <c r="BE412" i="1"/>
  <c r="BC412" i="1"/>
  <c r="BB412" i="1"/>
  <c r="BA412" i="1"/>
  <c r="AZ412" i="1"/>
  <c r="AY412" i="1"/>
  <c r="AX412" i="1"/>
  <c r="AW412" i="1"/>
  <c r="AV412" i="1"/>
  <c r="AU412" i="1"/>
  <c r="AT412" i="1"/>
  <c r="AS412" i="1"/>
  <c r="AR412" i="1"/>
  <c r="AQ412" i="1"/>
  <c r="AP412" i="1"/>
  <c r="AO412" i="1"/>
  <c r="AN412" i="1"/>
  <c r="AM412" i="1"/>
  <c r="AL412" i="1"/>
  <c r="AK412" i="1"/>
  <c r="AJ412" i="1"/>
  <c r="AI412" i="1"/>
  <c r="AH412" i="1"/>
  <c r="AG412" i="1"/>
  <c r="AF412" i="1"/>
  <c r="AE412" i="1"/>
  <c r="AD412" i="1"/>
  <c r="AC412" i="1"/>
  <c r="AB412" i="1"/>
  <c r="BD412" i="1" s="1"/>
  <c r="AA412" i="1"/>
  <c r="Z412" i="1"/>
  <c r="Y412" i="1"/>
  <c r="X412" i="1"/>
  <c r="W412" i="1"/>
  <c r="V412" i="1"/>
  <c r="U412" i="1"/>
  <c r="T412" i="1"/>
  <c r="L412" i="1"/>
  <c r="K412" i="1"/>
  <c r="J412" i="1"/>
  <c r="BF411" i="1"/>
  <c r="BA411" i="1"/>
  <c r="AZ411" i="1"/>
  <c r="AY411" i="1"/>
  <c r="AX411" i="1"/>
  <c r="AW411" i="1"/>
  <c r="AV411" i="1"/>
  <c r="AU411" i="1"/>
  <c r="AT411" i="1"/>
  <c r="AS411" i="1"/>
  <c r="AR411" i="1"/>
  <c r="AQ411" i="1"/>
  <c r="AP411" i="1"/>
  <c r="AO411" i="1"/>
  <c r="AN411" i="1"/>
  <c r="AM411" i="1"/>
  <c r="AL411" i="1"/>
  <c r="AK411" i="1"/>
  <c r="AJ411" i="1"/>
  <c r="AI411" i="1"/>
  <c r="AH411" i="1"/>
  <c r="AG411" i="1"/>
  <c r="AF411" i="1"/>
  <c r="AE411" i="1"/>
  <c r="AD411" i="1"/>
  <c r="AC411" i="1"/>
  <c r="AB411" i="1"/>
  <c r="AA411" i="1"/>
  <c r="Z411" i="1"/>
  <c r="Y411" i="1"/>
  <c r="X411" i="1"/>
  <c r="BB411" i="1" s="1"/>
  <c r="BC411" i="1" s="1"/>
  <c r="W411" i="1"/>
  <c r="V411" i="1"/>
  <c r="U411" i="1"/>
  <c r="T411" i="1"/>
  <c r="L411" i="1"/>
  <c r="N411" i="1" s="1"/>
  <c r="O411" i="1" s="1"/>
  <c r="K411" i="1"/>
  <c r="J411" i="1"/>
  <c r="BA410" i="1"/>
  <c r="AZ410" i="1"/>
  <c r="AY410" i="1"/>
  <c r="AX410" i="1"/>
  <c r="AW410" i="1"/>
  <c r="AV410" i="1"/>
  <c r="AU410" i="1"/>
  <c r="AT410" i="1"/>
  <c r="AS410" i="1"/>
  <c r="AR410" i="1"/>
  <c r="AQ410" i="1"/>
  <c r="AP410" i="1"/>
  <c r="AO410" i="1"/>
  <c r="AN410" i="1"/>
  <c r="AM410" i="1"/>
  <c r="AL410" i="1"/>
  <c r="AK410" i="1"/>
  <c r="AJ410" i="1"/>
  <c r="AI410" i="1"/>
  <c r="AH410" i="1"/>
  <c r="AG410" i="1"/>
  <c r="AF410" i="1"/>
  <c r="AE410" i="1"/>
  <c r="AD410" i="1"/>
  <c r="AC410" i="1"/>
  <c r="AB410" i="1"/>
  <c r="BD410" i="1" s="1"/>
  <c r="AA410" i="1"/>
  <c r="Z410" i="1"/>
  <c r="Y410" i="1"/>
  <c r="BE410" i="1" s="1"/>
  <c r="X410" i="1"/>
  <c r="W410" i="1"/>
  <c r="V410" i="1"/>
  <c r="U410" i="1"/>
  <c r="T410" i="1"/>
  <c r="BB410" i="1" s="1"/>
  <c r="BC410" i="1" s="1"/>
  <c r="L410" i="1"/>
  <c r="K410" i="1"/>
  <c r="J410" i="1"/>
  <c r="N410" i="1" s="1"/>
  <c r="O410" i="1" s="1"/>
  <c r="BF409" i="1"/>
  <c r="BA409" i="1"/>
  <c r="AZ409" i="1"/>
  <c r="AY409" i="1"/>
  <c r="AX409" i="1"/>
  <c r="AW409" i="1"/>
  <c r="AV409" i="1"/>
  <c r="AU409" i="1"/>
  <c r="AT409" i="1"/>
  <c r="AS409" i="1"/>
  <c r="AR409" i="1"/>
  <c r="AQ409" i="1"/>
  <c r="AP409" i="1"/>
  <c r="AO409" i="1"/>
  <c r="AN409" i="1"/>
  <c r="AM409" i="1"/>
  <c r="AL409" i="1"/>
  <c r="AK409" i="1"/>
  <c r="AJ409" i="1"/>
  <c r="AI409" i="1"/>
  <c r="AH409" i="1"/>
  <c r="AG409" i="1"/>
  <c r="AF409" i="1"/>
  <c r="AE409" i="1"/>
  <c r="AD409" i="1"/>
  <c r="AC409" i="1"/>
  <c r="AB409" i="1"/>
  <c r="AA409" i="1"/>
  <c r="Z409" i="1"/>
  <c r="Y409" i="1"/>
  <c r="X409" i="1"/>
  <c r="BB409" i="1" s="1"/>
  <c r="W409" i="1"/>
  <c r="V409" i="1"/>
  <c r="U409" i="1"/>
  <c r="T409" i="1"/>
  <c r="N409" i="1"/>
  <c r="O409" i="1" s="1"/>
  <c r="L409" i="1"/>
  <c r="K409" i="1"/>
  <c r="J409" i="1"/>
  <c r="BA408" i="1"/>
  <c r="AZ408" i="1"/>
  <c r="AY408" i="1"/>
  <c r="AX408" i="1"/>
  <c r="AW408" i="1"/>
  <c r="AV408" i="1"/>
  <c r="AU408" i="1"/>
  <c r="AT408" i="1"/>
  <c r="AS408" i="1"/>
  <c r="AR408" i="1"/>
  <c r="AQ408" i="1"/>
  <c r="AP408" i="1"/>
  <c r="AO408" i="1"/>
  <c r="AN408" i="1"/>
  <c r="AM408" i="1"/>
  <c r="AL408" i="1"/>
  <c r="AK408" i="1"/>
  <c r="AJ408" i="1"/>
  <c r="AI408" i="1"/>
  <c r="AH408" i="1"/>
  <c r="AG408" i="1"/>
  <c r="AF408" i="1"/>
  <c r="AE408" i="1"/>
  <c r="AD408" i="1"/>
  <c r="AC408" i="1"/>
  <c r="AB408" i="1"/>
  <c r="BD408" i="1" s="1"/>
  <c r="AA408" i="1"/>
  <c r="Z408" i="1"/>
  <c r="Y408" i="1"/>
  <c r="X408" i="1"/>
  <c r="W408" i="1"/>
  <c r="V408" i="1"/>
  <c r="U408" i="1"/>
  <c r="T408" i="1"/>
  <c r="BB408" i="1" s="1"/>
  <c r="BC408" i="1" s="1"/>
  <c r="L408" i="1"/>
  <c r="K408" i="1"/>
  <c r="J408" i="1"/>
  <c r="BF407" i="1"/>
  <c r="BE407" i="1"/>
  <c r="BD407" i="1"/>
  <c r="BA407" i="1"/>
  <c r="AZ407" i="1"/>
  <c r="AY407" i="1"/>
  <c r="AX407" i="1"/>
  <c r="AW407" i="1"/>
  <c r="AV407" i="1"/>
  <c r="AU407" i="1"/>
  <c r="AT407" i="1"/>
  <c r="AS407" i="1"/>
  <c r="AR407" i="1"/>
  <c r="AQ407" i="1"/>
  <c r="AP407" i="1"/>
  <c r="AO407" i="1"/>
  <c r="AN407" i="1"/>
  <c r="AM407" i="1"/>
  <c r="AL407" i="1"/>
  <c r="AK407" i="1"/>
  <c r="AJ407" i="1"/>
  <c r="AI407" i="1"/>
  <c r="AH407" i="1"/>
  <c r="AG407" i="1"/>
  <c r="AF407" i="1"/>
  <c r="AE407" i="1"/>
  <c r="AD407" i="1"/>
  <c r="AC407" i="1"/>
  <c r="AB407" i="1"/>
  <c r="AA407" i="1"/>
  <c r="Z407" i="1"/>
  <c r="Y407" i="1"/>
  <c r="X407" i="1"/>
  <c r="BB407" i="1" s="1"/>
  <c r="W407" i="1"/>
  <c r="V407" i="1"/>
  <c r="U407" i="1"/>
  <c r="T407" i="1"/>
  <c r="O407" i="1"/>
  <c r="N407" i="1"/>
  <c r="L407" i="1"/>
  <c r="K407" i="1"/>
  <c r="J407" i="1"/>
  <c r="BB406" i="1"/>
  <c r="BC406" i="1" s="1"/>
  <c r="BA406" i="1"/>
  <c r="AZ406" i="1"/>
  <c r="AY406" i="1"/>
  <c r="AX406" i="1"/>
  <c r="AW406" i="1"/>
  <c r="AV406" i="1"/>
  <c r="AU406" i="1"/>
  <c r="AT406" i="1"/>
  <c r="AS406" i="1"/>
  <c r="AR406" i="1"/>
  <c r="AQ406" i="1"/>
  <c r="AP406" i="1"/>
  <c r="AO406" i="1"/>
  <c r="AN406" i="1"/>
  <c r="AM406" i="1"/>
  <c r="AL406" i="1"/>
  <c r="AK406" i="1"/>
  <c r="AJ406" i="1"/>
  <c r="AI406" i="1"/>
  <c r="AH406" i="1"/>
  <c r="AG406" i="1"/>
  <c r="AF406" i="1"/>
  <c r="AE406" i="1"/>
  <c r="AD406" i="1"/>
  <c r="AC406" i="1"/>
  <c r="AB406" i="1"/>
  <c r="BD406" i="1" s="1"/>
  <c r="AA406" i="1"/>
  <c r="Z406" i="1"/>
  <c r="Y406" i="1"/>
  <c r="X406" i="1"/>
  <c r="W406" i="1"/>
  <c r="V406" i="1"/>
  <c r="U406" i="1"/>
  <c r="T406" i="1"/>
  <c r="L406" i="1"/>
  <c r="K406" i="1"/>
  <c r="J406" i="1"/>
  <c r="N406" i="1" s="1"/>
  <c r="O406" i="1" s="1"/>
  <c r="BF405" i="1"/>
  <c r="BD405" i="1"/>
  <c r="BA405" i="1"/>
  <c r="AZ405" i="1"/>
  <c r="AY405" i="1"/>
  <c r="AX405" i="1"/>
  <c r="AW405" i="1"/>
  <c r="AV405" i="1"/>
  <c r="AU405" i="1"/>
  <c r="AT405" i="1"/>
  <c r="AS405" i="1"/>
  <c r="AR405" i="1"/>
  <c r="AQ405" i="1"/>
  <c r="AP405" i="1"/>
  <c r="AO405" i="1"/>
  <c r="AN405" i="1"/>
  <c r="AM405" i="1"/>
  <c r="AL405" i="1"/>
  <c r="AK405" i="1"/>
  <c r="AJ405" i="1"/>
  <c r="AI405" i="1"/>
  <c r="AH405" i="1"/>
  <c r="AG405" i="1"/>
  <c r="AF405" i="1"/>
  <c r="AE405" i="1"/>
  <c r="AD405" i="1"/>
  <c r="AC405" i="1"/>
  <c r="BE405" i="1" s="1"/>
  <c r="AB405" i="1"/>
  <c r="AA405" i="1"/>
  <c r="Z405" i="1"/>
  <c r="Y405" i="1"/>
  <c r="X405" i="1"/>
  <c r="BB405" i="1" s="1"/>
  <c r="W405" i="1"/>
  <c r="V405" i="1"/>
  <c r="U405" i="1"/>
  <c r="T405" i="1"/>
  <c r="L405" i="1"/>
  <c r="N405" i="1" s="1"/>
  <c r="O405" i="1" s="1"/>
  <c r="K405" i="1"/>
  <c r="J405" i="1"/>
  <c r="BE404" i="1"/>
  <c r="BC404" i="1"/>
  <c r="BB404" i="1"/>
  <c r="BA404" i="1"/>
  <c r="AZ404" i="1"/>
  <c r="AY404" i="1"/>
  <c r="AX404" i="1"/>
  <c r="AW404" i="1"/>
  <c r="AV404" i="1"/>
  <c r="AU404" i="1"/>
  <c r="AT404" i="1"/>
  <c r="AS404" i="1"/>
  <c r="AR404" i="1"/>
  <c r="AQ404" i="1"/>
  <c r="AP404" i="1"/>
  <c r="AO404" i="1"/>
  <c r="AN404" i="1"/>
  <c r="AM404" i="1"/>
  <c r="AL404" i="1"/>
  <c r="AK404" i="1"/>
  <c r="AJ404" i="1"/>
  <c r="AI404" i="1"/>
  <c r="AH404" i="1"/>
  <c r="AG404" i="1"/>
  <c r="AF404" i="1"/>
  <c r="AE404" i="1"/>
  <c r="AD404" i="1"/>
  <c r="AC404" i="1"/>
  <c r="AB404" i="1"/>
  <c r="BD404" i="1" s="1"/>
  <c r="AA404" i="1"/>
  <c r="Z404" i="1"/>
  <c r="Y404" i="1"/>
  <c r="X404" i="1"/>
  <c r="W404" i="1"/>
  <c r="V404" i="1"/>
  <c r="U404" i="1"/>
  <c r="T404" i="1"/>
  <c r="L404" i="1"/>
  <c r="K404" i="1"/>
  <c r="J404" i="1"/>
  <c r="BF403" i="1"/>
  <c r="BE403" i="1"/>
  <c r="BA403" i="1"/>
  <c r="AZ403" i="1"/>
  <c r="AY403" i="1"/>
  <c r="AX403" i="1"/>
  <c r="AW403" i="1"/>
  <c r="AV403" i="1"/>
  <c r="AU403" i="1"/>
  <c r="AT403" i="1"/>
  <c r="AS403" i="1"/>
  <c r="AR403" i="1"/>
  <c r="AQ403" i="1"/>
  <c r="AP403" i="1"/>
  <c r="AO403" i="1"/>
  <c r="AN403" i="1"/>
  <c r="AM403" i="1"/>
  <c r="AL403" i="1"/>
  <c r="AK403" i="1"/>
  <c r="AJ403" i="1"/>
  <c r="AI403" i="1"/>
  <c r="AH403" i="1"/>
  <c r="AG403" i="1"/>
  <c r="AF403" i="1"/>
  <c r="AE403" i="1"/>
  <c r="AD403" i="1"/>
  <c r="AC403" i="1"/>
  <c r="AB403" i="1"/>
  <c r="AA403" i="1"/>
  <c r="Z403" i="1"/>
  <c r="Y403" i="1"/>
  <c r="X403" i="1"/>
  <c r="BB403" i="1" s="1"/>
  <c r="BC403" i="1" s="1"/>
  <c r="W403" i="1"/>
  <c r="V403" i="1"/>
  <c r="U403" i="1"/>
  <c r="T403" i="1"/>
  <c r="L403" i="1"/>
  <c r="N403" i="1" s="1"/>
  <c r="O403" i="1" s="1"/>
  <c r="K403" i="1"/>
  <c r="J403" i="1"/>
  <c r="BA402" i="1"/>
  <c r="AZ402" i="1"/>
  <c r="AY402" i="1"/>
  <c r="AX402" i="1"/>
  <c r="AW402" i="1"/>
  <c r="AV402" i="1"/>
  <c r="AU402" i="1"/>
  <c r="AT402" i="1"/>
  <c r="AS402" i="1"/>
  <c r="AR402" i="1"/>
  <c r="AQ402" i="1"/>
  <c r="AP402" i="1"/>
  <c r="AO402" i="1"/>
  <c r="AN402" i="1"/>
  <c r="AM402" i="1"/>
  <c r="AL402" i="1"/>
  <c r="AK402" i="1"/>
  <c r="AJ402" i="1"/>
  <c r="AI402" i="1"/>
  <c r="AH402" i="1"/>
  <c r="AG402" i="1"/>
  <c r="AF402" i="1"/>
  <c r="AE402" i="1"/>
  <c r="AD402" i="1"/>
  <c r="AC402" i="1"/>
  <c r="AB402" i="1"/>
  <c r="BD402" i="1" s="1"/>
  <c r="AA402" i="1"/>
  <c r="Z402" i="1"/>
  <c r="Y402" i="1"/>
  <c r="BE402" i="1" s="1"/>
  <c r="X402" i="1"/>
  <c r="W402" i="1"/>
  <c r="V402" i="1"/>
  <c r="U402" i="1"/>
  <c r="T402" i="1"/>
  <c r="BB402" i="1" s="1"/>
  <c r="BC402" i="1" s="1"/>
  <c r="L402" i="1"/>
  <c r="K402" i="1"/>
  <c r="J402" i="1"/>
  <c r="N402" i="1" s="1"/>
  <c r="O402" i="1" s="1"/>
  <c r="BF401" i="1"/>
  <c r="BA401" i="1"/>
  <c r="AZ401" i="1"/>
  <c r="AY401" i="1"/>
  <c r="AX401" i="1"/>
  <c r="AW401" i="1"/>
  <c r="AV401" i="1"/>
  <c r="AU401" i="1"/>
  <c r="AT401" i="1"/>
  <c r="AS401" i="1"/>
  <c r="AR401" i="1"/>
  <c r="AQ401" i="1"/>
  <c r="AP401" i="1"/>
  <c r="AO401" i="1"/>
  <c r="AN401" i="1"/>
  <c r="AM401" i="1"/>
  <c r="AL401" i="1"/>
  <c r="AK401" i="1"/>
  <c r="AJ401" i="1"/>
  <c r="AI401" i="1"/>
  <c r="AH401" i="1"/>
  <c r="AG401" i="1"/>
  <c r="AF401" i="1"/>
  <c r="AE401" i="1"/>
  <c r="AD401" i="1"/>
  <c r="AC401" i="1"/>
  <c r="AB401" i="1"/>
  <c r="AA401" i="1"/>
  <c r="Z401" i="1"/>
  <c r="Y401" i="1"/>
  <c r="X401" i="1"/>
  <c r="BB401" i="1" s="1"/>
  <c r="W401" i="1"/>
  <c r="V401" i="1"/>
  <c r="U401" i="1"/>
  <c r="T401" i="1"/>
  <c r="L401" i="1"/>
  <c r="N401" i="1" s="1"/>
  <c r="O401" i="1" s="1"/>
  <c r="K401" i="1"/>
  <c r="J401" i="1"/>
  <c r="BA400" i="1"/>
  <c r="AZ400" i="1"/>
  <c r="AY400" i="1"/>
  <c r="AX400" i="1"/>
  <c r="AW400" i="1"/>
  <c r="AV400" i="1"/>
  <c r="AU400" i="1"/>
  <c r="AT400" i="1"/>
  <c r="AS400" i="1"/>
  <c r="AR400" i="1"/>
  <c r="AQ400" i="1"/>
  <c r="AP400" i="1"/>
  <c r="AO400" i="1"/>
  <c r="AN400" i="1"/>
  <c r="AM400" i="1"/>
  <c r="AL400" i="1"/>
  <c r="AK400" i="1"/>
  <c r="AJ400" i="1"/>
  <c r="AI400" i="1"/>
  <c r="AH400" i="1"/>
  <c r="AG400" i="1"/>
  <c r="AF400" i="1"/>
  <c r="AE400" i="1"/>
  <c r="AD400" i="1"/>
  <c r="AC400" i="1"/>
  <c r="AB400" i="1"/>
  <c r="BD400" i="1" s="1"/>
  <c r="AA400" i="1"/>
  <c r="Z400" i="1"/>
  <c r="Y400" i="1"/>
  <c r="X400" i="1"/>
  <c r="W400" i="1"/>
  <c r="V400" i="1"/>
  <c r="U400" i="1"/>
  <c r="T400" i="1"/>
  <c r="BB400" i="1" s="1"/>
  <c r="BC400" i="1" s="1"/>
  <c r="L400" i="1"/>
  <c r="K400" i="1"/>
  <c r="J400" i="1"/>
  <c r="BF399" i="1"/>
  <c r="BE399" i="1"/>
  <c r="BD399" i="1"/>
  <c r="BA399" i="1"/>
  <c r="AZ399" i="1"/>
  <c r="AY399" i="1"/>
  <c r="AX399" i="1"/>
  <c r="AW399" i="1"/>
  <c r="AV399" i="1"/>
  <c r="AU399" i="1"/>
  <c r="AT399" i="1"/>
  <c r="AS399" i="1"/>
  <c r="AR399" i="1"/>
  <c r="AQ399" i="1"/>
  <c r="AP399" i="1"/>
  <c r="AO399" i="1"/>
  <c r="AN399" i="1"/>
  <c r="AM399" i="1"/>
  <c r="AL399" i="1"/>
  <c r="AK399" i="1"/>
  <c r="AJ399" i="1"/>
  <c r="AI399" i="1"/>
  <c r="AH399" i="1"/>
  <c r="AG399" i="1"/>
  <c r="AF399" i="1"/>
  <c r="AE399" i="1"/>
  <c r="AD399" i="1"/>
  <c r="AC399" i="1"/>
  <c r="AB399" i="1"/>
  <c r="AA399" i="1"/>
  <c r="Z399" i="1"/>
  <c r="Y399" i="1"/>
  <c r="X399" i="1"/>
  <c r="BB399" i="1" s="1"/>
  <c r="W399" i="1"/>
  <c r="V399" i="1"/>
  <c r="U399" i="1"/>
  <c r="T399" i="1"/>
  <c r="O399" i="1"/>
  <c r="N399" i="1"/>
  <c r="L399" i="1"/>
  <c r="K399" i="1"/>
  <c r="J399" i="1"/>
  <c r="BB398" i="1"/>
  <c r="BC398" i="1" s="1"/>
  <c r="BA398" i="1"/>
  <c r="AZ398" i="1"/>
  <c r="AY398" i="1"/>
  <c r="AX398" i="1"/>
  <c r="AW398" i="1"/>
  <c r="AV398" i="1"/>
  <c r="AU398" i="1"/>
  <c r="AT398" i="1"/>
  <c r="AS398" i="1"/>
  <c r="AR398" i="1"/>
  <c r="AQ398" i="1"/>
  <c r="AP398" i="1"/>
  <c r="AO398" i="1"/>
  <c r="AN398" i="1"/>
  <c r="AM398" i="1"/>
  <c r="AL398" i="1"/>
  <c r="AK398" i="1"/>
  <c r="AJ398" i="1"/>
  <c r="AI398" i="1"/>
  <c r="AH398" i="1"/>
  <c r="AG398" i="1"/>
  <c r="AF398" i="1"/>
  <c r="AE398" i="1"/>
  <c r="AD398" i="1"/>
  <c r="AC398" i="1"/>
  <c r="AB398" i="1"/>
  <c r="BD398" i="1" s="1"/>
  <c r="AA398" i="1"/>
  <c r="Z398" i="1"/>
  <c r="Y398" i="1"/>
  <c r="X398" i="1"/>
  <c r="W398" i="1"/>
  <c r="V398" i="1"/>
  <c r="U398" i="1"/>
  <c r="T398" i="1"/>
  <c r="L398" i="1"/>
  <c r="K398" i="1"/>
  <c r="J398" i="1"/>
  <c r="N398" i="1" s="1"/>
  <c r="O398" i="1" s="1"/>
  <c r="BF397" i="1"/>
  <c r="BD397" i="1"/>
  <c r="BA397" i="1"/>
  <c r="AZ397" i="1"/>
  <c r="AY397" i="1"/>
  <c r="AX397" i="1"/>
  <c r="AW397" i="1"/>
  <c r="AV397" i="1"/>
  <c r="AU397" i="1"/>
  <c r="AT397" i="1"/>
  <c r="AS397" i="1"/>
  <c r="AR397" i="1"/>
  <c r="AQ397" i="1"/>
  <c r="AP397" i="1"/>
  <c r="AO397" i="1"/>
  <c r="AN397" i="1"/>
  <c r="AM397" i="1"/>
  <c r="AL397" i="1"/>
  <c r="AK397" i="1"/>
  <c r="AJ397" i="1"/>
  <c r="AI397" i="1"/>
  <c r="AH397" i="1"/>
  <c r="AG397" i="1"/>
  <c r="AF397" i="1"/>
  <c r="AE397" i="1"/>
  <c r="AD397" i="1"/>
  <c r="AC397" i="1"/>
  <c r="BE397" i="1" s="1"/>
  <c r="AB397" i="1"/>
  <c r="AA397" i="1"/>
  <c r="Z397" i="1"/>
  <c r="Y397" i="1"/>
  <c r="X397" i="1"/>
  <c r="BB397" i="1" s="1"/>
  <c r="W397" i="1"/>
  <c r="V397" i="1"/>
  <c r="U397" i="1"/>
  <c r="T397" i="1"/>
  <c r="L397" i="1"/>
  <c r="N397" i="1" s="1"/>
  <c r="O397" i="1" s="1"/>
  <c r="K397" i="1"/>
  <c r="J397" i="1"/>
  <c r="BE396" i="1"/>
  <c r="BC396" i="1"/>
  <c r="BB396" i="1"/>
  <c r="BA396" i="1"/>
  <c r="AZ396" i="1"/>
  <c r="AY396" i="1"/>
  <c r="AX396" i="1"/>
  <c r="AW396" i="1"/>
  <c r="AV396" i="1"/>
  <c r="AU396" i="1"/>
  <c r="AT396" i="1"/>
  <c r="AS396" i="1"/>
  <c r="AR396" i="1"/>
  <c r="AQ396" i="1"/>
  <c r="AP396" i="1"/>
  <c r="AO396" i="1"/>
  <c r="AN396" i="1"/>
  <c r="AM396" i="1"/>
  <c r="AL396" i="1"/>
  <c r="AK396" i="1"/>
  <c r="AJ396" i="1"/>
  <c r="AI396" i="1"/>
  <c r="AH396" i="1"/>
  <c r="AG396" i="1"/>
  <c r="AF396" i="1"/>
  <c r="AE396" i="1"/>
  <c r="AD396" i="1"/>
  <c r="AC396" i="1"/>
  <c r="AB396" i="1"/>
  <c r="BD396" i="1" s="1"/>
  <c r="AA396" i="1"/>
  <c r="Z396" i="1"/>
  <c r="Y396" i="1"/>
  <c r="X396" i="1"/>
  <c r="W396" i="1"/>
  <c r="V396" i="1"/>
  <c r="U396" i="1"/>
  <c r="T396" i="1"/>
  <c r="L396" i="1"/>
  <c r="K396" i="1"/>
  <c r="J396" i="1"/>
  <c r="BF395" i="1"/>
  <c r="BE395" i="1"/>
  <c r="BA395" i="1"/>
  <c r="AZ395" i="1"/>
  <c r="AY395" i="1"/>
  <c r="AX395" i="1"/>
  <c r="AW395" i="1"/>
  <c r="AV395" i="1"/>
  <c r="AU395" i="1"/>
  <c r="AT395" i="1"/>
  <c r="AS395" i="1"/>
  <c r="AR395" i="1"/>
  <c r="AQ395" i="1"/>
  <c r="AP395" i="1"/>
  <c r="AO395" i="1"/>
  <c r="AN395" i="1"/>
  <c r="AM395" i="1"/>
  <c r="AL395" i="1"/>
  <c r="AK395" i="1"/>
  <c r="AJ395" i="1"/>
  <c r="AI395" i="1"/>
  <c r="AH395" i="1"/>
  <c r="AG395" i="1"/>
  <c r="AF395" i="1"/>
  <c r="AE395" i="1"/>
  <c r="AD395" i="1"/>
  <c r="AC395" i="1"/>
  <c r="AB395" i="1"/>
  <c r="AA395" i="1"/>
  <c r="Z395" i="1"/>
  <c r="Y395" i="1"/>
  <c r="X395" i="1"/>
  <c r="BB395" i="1" s="1"/>
  <c r="BC395" i="1" s="1"/>
  <c r="W395" i="1"/>
  <c r="V395" i="1"/>
  <c r="U395" i="1"/>
  <c r="T395" i="1"/>
  <c r="L395" i="1"/>
  <c r="N395" i="1" s="1"/>
  <c r="O395" i="1" s="1"/>
  <c r="K395" i="1"/>
  <c r="J395" i="1"/>
  <c r="BB394" i="1"/>
  <c r="BC394" i="1" s="1"/>
  <c r="BA394" i="1"/>
  <c r="AZ394" i="1"/>
  <c r="AY394" i="1"/>
  <c r="AX394" i="1"/>
  <c r="AW394" i="1"/>
  <c r="AV394" i="1"/>
  <c r="AU394" i="1"/>
  <c r="AT394" i="1"/>
  <c r="AS394" i="1"/>
  <c r="AR394" i="1"/>
  <c r="AQ394" i="1"/>
  <c r="AP394" i="1"/>
  <c r="AO394" i="1"/>
  <c r="AN394" i="1"/>
  <c r="AM394" i="1"/>
  <c r="AL394" i="1"/>
  <c r="AK394" i="1"/>
  <c r="AJ394" i="1"/>
  <c r="AI394" i="1"/>
  <c r="AH394" i="1"/>
  <c r="AG394" i="1"/>
  <c r="AF394" i="1"/>
  <c r="AE394" i="1"/>
  <c r="AD394" i="1"/>
  <c r="AC394" i="1"/>
  <c r="AB394" i="1"/>
  <c r="BD394" i="1" s="1"/>
  <c r="AA394" i="1"/>
  <c r="Z394" i="1"/>
  <c r="Y394" i="1"/>
  <c r="BE394" i="1" s="1"/>
  <c r="X394" i="1"/>
  <c r="W394" i="1"/>
  <c r="V394" i="1"/>
  <c r="U394" i="1"/>
  <c r="T394" i="1"/>
  <c r="L394" i="1"/>
  <c r="K394" i="1"/>
  <c r="J394" i="1"/>
  <c r="BD393" i="1"/>
  <c r="BA393" i="1"/>
  <c r="AZ393" i="1"/>
  <c r="BF393" i="1" s="1"/>
  <c r="AY393" i="1"/>
  <c r="AX393" i="1"/>
  <c r="AW393" i="1"/>
  <c r="AV393" i="1"/>
  <c r="AU393" i="1"/>
  <c r="AT393" i="1"/>
  <c r="AS393" i="1"/>
  <c r="AR393" i="1"/>
  <c r="AQ393" i="1"/>
  <c r="AP393" i="1"/>
  <c r="AO393" i="1"/>
  <c r="AN393" i="1"/>
  <c r="AM393" i="1"/>
  <c r="AL393" i="1"/>
  <c r="AK393" i="1"/>
  <c r="AJ393" i="1"/>
  <c r="AI393" i="1"/>
  <c r="AH393" i="1"/>
  <c r="AG393" i="1"/>
  <c r="AF393" i="1"/>
  <c r="AE393" i="1"/>
  <c r="AD393" i="1"/>
  <c r="AC393" i="1"/>
  <c r="AB393" i="1"/>
  <c r="BE393" i="1" s="1"/>
  <c r="AA393" i="1"/>
  <c r="Z393" i="1"/>
  <c r="Y393" i="1"/>
  <c r="X393" i="1"/>
  <c r="W393" i="1"/>
  <c r="V393" i="1"/>
  <c r="U393" i="1"/>
  <c r="T393" i="1"/>
  <c r="N393" i="1"/>
  <c r="O393" i="1" s="1"/>
  <c r="L393" i="1"/>
  <c r="K393" i="1"/>
  <c r="J393" i="1"/>
  <c r="BA392" i="1"/>
  <c r="AZ392" i="1"/>
  <c r="AY392" i="1"/>
  <c r="AX392" i="1"/>
  <c r="AW392" i="1"/>
  <c r="AV392" i="1"/>
  <c r="AU392" i="1"/>
  <c r="AT392" i="1"/>
  <c r="AS392" i="1"/>
  <c r="AR392" i="1"/>
  <c r="AQ392" i="1"/>
  <c r="AP392" i="1"/>
  <c r="AO392" i="1"/>
  <c r="AN392" i="1"/>
  <c r="AM392" i="1"/>
  <c r="AL392" i="1"/>
  <c r="AK392" i="1"/>
  <c r="AJ392" i="1"/>
  <c r="AI392" i="1"/>
  <c r="AH392" i="1"/>
  <c r="AG392" i="1"/>
  <c r="AF392" i="1"/>
  <c r="AE392" i="1"/>
  <c r="AD392" i="1"/>
  <c r="AC392" i="1"/>
  <c r="AB392" i="1"/>
  <c r="BE392" i="1" s="1"/>
  <c r="AA392" i="1"/>
  <c r="Z392" i="1"/>
  <c r="Y392" i="1"/>
  <c r="X392" i="1"/>
  <c r="W392" i="1"/>
  <c r="V392" i="1"/>
  <c r="U392" i="1"/>
  <c r="T392" i="1"/>
  <c r="BB392" i="1" s="1"/>
  <c r="BC392" i="1" s="1"/>
  <c r="L392" i="1"/>
  <c r="K392" i="1"/>
  <c r="J392" i="1"/>
  <c r="N392" i="1" s="1"/>
  <c r="O392" i="1" s="1"/>
  <c r="BA391" i="1"/>
  <c r="AZ391" i="1"/>
  <c r="BF391" i="1" s="1"/>
  <c r="AY391" i="1"/>
  <c r="AX391" i="1"/>
  <c r="AW391" i="1"/>
  <c r="AV391" i="1"/>
  <c r="AU391" i="1"/>
  <c r="AT391" i="1"/>
  <c r="AS391" i="1"/>
  <c r="AR391" i="1"/>
  <c r="AQ391" i="1"/>
  <c r="AP391" i="1"/>
  <c r="AO391" i="1"/>
  <c r="AN391" i="1"/>
  <c r="AM391" i="1"/>
  <c r="AL391" i="1"/>
  <c r="AK391" i="1"/>
  <c r="AJ391" i="1"/>
  <c r="AI391" i="1"/>
  <c r="AH391" i="1"/>
  <c r="AG391" i="1"/>
  <c r="AF391" i="1"/>
  <c r="AE391" i="1"/>
  <c r="AD391" i="1"/>
  <c r="AC391" i="1"/>
  <c r="AB391" i="1"/>
  <c r="BD391" i="1" s="1"/>
  <c r="AA391" i="1"/>
  <c r="Z391" i="1"/>
  <c r="Y391" i="1"/>
  <c r="X391" i="1"/>
  <c r="W391" i="1"/>
  <c r="V391" i="1"/>
  <c r="U391" i="1"/>
  <c r="T391" i="1"/>
  <c r="L391" i="1"/>
  <c r="N391" i="1" s="1"/>
  <c r="O391" i="1" s="1"/>
  <c r="K391" i="1"/>
  <c r="J391" i="1"/>
  <c r="BA390" i="1"/>
  <c r="AZ390" i="1"/>
  <c r="AY390" i="1"/>
  <c r="AX390" i="1"/>
  <c r="AW390" i="1"/>
  <c r="AV390" i="1"/>
  <c r="AU390" i="1"/>
  <c r="AT390" i="1"/>
  <c r="AS390" i="1"/>
  <c r="AR390" i="1"/>
  <c r="AQ390" i="1"/>
  <c r="AP390" i="1"/>
  <c r="AO390" i="1"/>
  <c r="AN390" i="1"/>
  <c r="AM390" i="1"/>
  <c r="AL390" i="1"/>
  <c r="AK390" i="1"/>
  <c r="AJ390" i="1"/>
  <c r="AI390" i="1"/>
  <c r="AH390" i="1"/>
  <c r="AG390" i="1"/>
  <c r="AF390" i="1"/>
  <c r="AE390" i="1"/>
  <c r="AD390" i="1"/>
  <c r="AC390" i="1"/>
  <c r="AB390" i="1"/>
  <c r="AA390" i="1"/>
  <c r="Z390" i="1"/>
  <c r="Y390" i="1"/>
  <c r="X390" i="1"/>
  <c r="BE390" i="1" s="1"/>
  <c r="W390" i="1"/>
  <c r="V390" i="1"/>
  <c r="U390" i="1"/>
  <c r="T390" i="1"/>
  <c r="L390" i="1"/>
  <c r="K390" i="1"/>
  <c r="J390" i="1"/>
  <c r="N390" i="1" s="1"/>
  <c r="O390" i="1" s="1"/>
  <c r="BF389" i="1"/>
  <c r="BA389" i="1"/>
  <c r="AZ389" i="1"/>
  <c r="AY389" i="1"/>
  <c r="AX389" i="1"/>
  <c r="AW389" i="1"/>
  <c r="AV389" i="1"/>
  <c r="AU389" i="1"/>
  <c r="AT389" i="1"/>
  <c r="AS389" i="1"/>
  <c r="AR389" i="1"/>
  <c r="AQ389" i="1"/>
  <c r="AP389" i="1"/>
  <c r="AO389" i="1"/>
  <c r="AN389" i="1"/>
  <c r="AM389" i="1"/>
  <c r="AL389" i="1"/>
  <c r="AK389" i="1"/>
  <c r="AJ389" i="1"/>
  <c r="AI389" i="1"/>
  <c r="AH389" i="1"/>
  <c r="AG389" i="1"/>
  <c r="AF389" i="1"/>
  <c r="AE389" i="1"/>
  <c r="AD389" i="1"/>
  <c r="AC389" i="1"/>
  <c r="AB389" i="1"/>
  <c r="BD389" i="1" s="1"/>
  <c r="AA389" i="1"/>
  <c r="Z389" i="1"/>
  <c r="Y389" i="1"/>
  <c r="X389" i="1"/>
  <c r="BB389" i="1" s="1"/>
  <c r="BC389" i="1" s="1"/>
  <c r="W389" i="1"/>
  <c r="V389" i="1"/>
  <c r="U389" i="1"/>
  <c r="T389" i="1"/>
  <c r="L389" i="1"/>
  <c r="N389" i="1" s="1"/>
  <c r="O389" i="1" s="1"/>
  <c r="K389" i="1"/>
  <c r="J389" i="1"/>
  <c r="BA388" i="1"/>
  <c r="AZ388" i="1"/>
  <c r="AY388" i="1"/>
  <c r="AX388" i="1"/>
  <c r="AW388" i="1"/>
  <c r="AV388" i="1"/>
  <c r="AU388" i="1"/>
  <c r="AT388" i="1"/>
  <c r="AS388" i="1"/>
  <c r="AR388" i="1"/>
  <c r="AQ388" i="1"/>
  <c r="AP388" i="1"/>
  <c r="AO388" i="1"/>
  <c r="AN388" i="1"/>
  <c r="AM388" i="1"/>
  <c r="AL388" i="1"/>
  <c r="AK388" i="1"/>
  <c r="AJ388" i="1"/>
  <c r="AI388" i="1"/>
  <c r="AH388" i="1"/>
  <c r="AG388" i="1"/>
  <c r="AF388" i="1"/>
  <c r="AE388" i="1"/>
  <c r="AD388" i="1"/>
  <c r="AC388" i="1"/>
  <c r="AB388" i="1"/>
  <c r="BE388" i="1" s="1"/>
  <c r="AA388" i="1"/>
  <c r="Z388" i="1"/>
  <c r="Y388" i="1"/>
  <c r="X388" i="1"/>
  <c r="W388" i="1"/>
  <c r="V388" i="1"/>
  <c r="U388" i="1"/>
  <c r="T388" i="1"/>
  <c r="BB388" i="1" s="1"/>
  <c r="BC388" i="1" s="1"/>
  <c r="L388" i="1"/>
  <c r="K388" i="1"/>
  <c r="J388" i="1"/>
  <c r="BA387" i="1"/>
  <c r="AZ387" i="1"/>
  <c r="BF387" i="1" s="1"/>
  <c r="AY387" i="1"/>
  <c r="AX387" i="1"/>
  <c r="AW387" i="1"/>
  <c r="AV387" i="1"/>
  <c r="AU387" i="1"/>
  <c r="AT387" i="1"/>
  <c r="AS387" i="1"/>
  <c r="AR387" i="1"/>
  <c r="AQ387" i="1"/>
  <c r="AP387" i="1"/>
  <c r="AO387" i="1"/>
  <c r="AN387" i="1"/>
  <c r="AM387" i="1"/>
  <c r="AL387" i="1"/>
  <c r="AK387" i="1"/>
  <c r="AJ387" i="1"/>
  <c r="AI387" i="1"/>
  <c r="AH387" i="1"/>
  <c r="AG387" i="1"/>
  <c r="AF387" i="1"/>
  <c r="AE387" i="1"/>
  <c r="AD387" i="1"/>
  <c r="AC387" i="1"/>
  <c r="AB387" i="1"/>
  <c r="BE387" i="1" s="1"/>
  <c r="AA387" i="1"/>
  <c r="Z387" i="1"/>
  <c r="Y387" i="1"/>
  <c r="X387" i="1"/>
  <c r="W387" i="1"/>
  <c r="V387" i="1"/>
  <c r="U387" i="1"/>
  <c r="T387" i="1"/>
  <c r="O387" i="1"/>
  <c r="N387" i="1"/>
  <c r="L387" i="1"/>
  <c r="K387" i="1"/>
  <c r="J387" i="1"/>
  <c r="BB386" i="1"/>
  <c r="BC386" i="1" s="1"/>
  <c r="BA386" i="1"/>
  <c r="AZ386" i="1"/>
  <c r="AY386" i="1"/>
  <c r="AX386" i="1"/>
  <c r="AW386" i="1"/>
  <c r="AV386" i="1"/>
  <c r="AU386" i="1"/>
  <c r="AT386" i="1"/>
  <c r="AS386" i="1"/>
  <c r="AR386" i="1"/>
  <c r="AQ386" i="1"/>
  <c r="AP386" i="1"/>
  <c r="AO386" i="1"/>
  <c r="AN386" i="1"/>
  <c r="AM386" i="1"/>
  <c r="AL386" i="1"/>
  <c r="AK386" i="1"/>
  <c r="AJ386" i="1"/>
  <c r="AI386" i="1"/>
  <c r="AH386" i="1"/>
  <c r="AG386" i="1"/>
  <c r="AF386" i="1"/>
  <c r="AE386" i="1"/>
  <c r="AD386" i="1"/>
  <c r="AC386" i="1"/>
  <c r="AB386" i="1"/>
  <c r="AA386" i="1"/>
  <c r="Z386" i="1"/>
  <c r="Y386" i="1"/>
  <c r="X386" i="1"/>
  <c r="BE386" i="1" s="1"/>
  <c r="W386" i="1"/>
  <c r="V386" i="1"/>
  <c r="U386" i="1"/>
  <c r="T386" i="1"/>
  <c r="L386" i="1"/>
  <c r="K386" i="1"/>
  <c r="J386" i="1"/>
  <c r="N386" i="1" s="1"/>
  <c r="BF385" i="1"/>
  <c r="BD385" i="1"/>
  <c r="BA385" i="1"/>
  <c r="AZ385" i="1"/>
  <c r="AY385" i="1"/>
  <c r="AX385" i="1"/>
  <c r="AW385" i="1"/>
  <c r="AV385" i="1"/>
  <c r="AU385" i="1"/>
  <c r="AT385" i="1"/>
  <c r="AS385" i="1"/>
  <c r="AR385" i="1"/>
  <c r="AQ385" i="1"/>
  <c r="AP385" i="1"/>
  <c r="AO385" i="1"/>
  <c r="AN385" i="1"/>
  <c r="AM385" i="1"/>
  <c r="AL385" i="1"/>
  <c r="AK385" i="1"/>
  <c r="AJ385" i="1"/>
  <c r="AI385" i="1"/>
  <c r="AH385" i="1"/>
  <c r="AG385" i="1"/>
  <c r="AF385" i="1"/>
  <c r="AE385" i="1"/>
  <c r="AD385" i="1"/>
  <c r="AC385" i="1"/>
  <c r="BE385" i="1" s="1"/>
  <c r="AB385" i="1"/>
  <c r="AA385" i="1"/>
  <c r="Z385" i="1"/>
  <c r="Y385" i="1"/>
  <c r="X385" i="1"/>
  <c r="BB385" i="1" s="1"/>
  <c r="W385" i="1"/>
  <c r="V385" i="1"/>
  <c r="U385" i="1"/>
  <c r="T385" i="1"/>
  <c r="N385" i="1"/>
  <c r="O385" i="1" s="1"/>
  <c r="L385" i="1"/>
  <c r="K385" i="1"/>
  <c r="J385" i="1"/>
  <c r="BA384" i="1"/>
  <c r="AZ384" i="1"/>
  <c r="AY384" i="1"/>
  <c r="AX384" i="1"/>
  <c r="AW384" i="1"/>
  <c r="AV384" i="1"/>
  <c r="AU384" i="1"/>
  <c r="AT384" i="1"/>
  <c r="AS384" i="1"/>
  <c r="AR384" i="1"/>
  <c r="AQ384" i="1"/>
  <c r="AP384" i="1"/>
  <c r="AO384" i="1"/>
  <c r="AN384" i="1"/>
  <c r="AM384" i="1"/>
  <c r="AL384" i="1"/>
  <c r="AK384" i="1"/>
  <c r="AJ384" i="1"/>
  <c r="AI384" i="1"/>
  <c r="AH384" i="1"/>
  <c r="AG384" i="1"/>
  <c r="AF384" i="1"/>
  <c r="AE384" i="1"/>
  <c r="AD384" i="1"/>
  <c r="AC384" i="1"/>
  <c r="AB384" i="1"/>
  <c r="AA384" i="1"/>
  <c r="Z384" i="1"/>
  <c r="Y384" i="1"/>
  <c r="BE384" i="1" s="1"/>
  <c r="X384" i="1"/>
  <c r="BD384" i="1" s="1"/>
  <c r="W384" i="1"/>
  <c r="V384" i="1"/>
  <c r="U384" i="1"/>
  <c r="T384" i="1"/>
  <c r="L384" i="1"/>
  <c r="K384" i="1"/>
  <c r="J384" i="1"/>
  <c r="N384" i="1" s="1"/>
  <c r="O384" i="1" s="1"/>
  <c r="BF383" i="1"/>
  <c r="BA383" i="1"/>
  <c r="AZ383" i="1"/>
  <c r="AY383" i="1"/>
  <c r="AX383" i="1"/>
  <c r="AW383" i="1"/>
  <c r="AV383" i="1"/>
  <c r="AU383" i="1"/>
  <c r="AT383" i="1"/>
  <c r="AS383" i="1"/>
  <c r="AR383" i="1"/>
  <c r="AQ383" i="1"/>
  <c r="AP383" i="1"/>
  <c r="AO383" i="1"/>
  <c r="AN383" i="1"/>
  <c r="AM383" i="1"/>
  <c r="AL383" i="1"/>
  <c r="AK383" i="1"/>
  <c r="AJ383" i="1"/>
  <c r="AI383" i="1"/>
  <c r="AH383" i="1"/>
  <c r="AG383" i="1"/>
  <c r="AF383" i="1"/>
  <c r="AE383" i="1"/>
  <c r="AD383" i="1"/>
  <c r="AC383" i="1"/>
  <c r="AB383" i="1"/>
  <c r="BE383" i="1" s="1"/>
  <c r="AA383" i="1"/>
  <c r="Z383" i="1"/>
  <c r="Y383" i="1"/>
  <c r="X383" i="1"/>
  <c r="BB383" i="1" s="1"/>
  <c r="W383" i="1"/>
  <c r="V383" i="1"/>
  <c r="U383" i="1"/>
  <c r="T383" i="1"/>
  <c r="L383" i="1"/>
  <c r="N383" i="1" s="1"/>
  <c r="O383" i="1" s="1"/>
  <c r="K383" i="1"/>
  <c r="J383" i="1"/>
  <c r="BA382" i="1"/>
  <c r="AZ382" i="1"/>
  <c r="AY382" i="1"/>
  <c r="AX382" i="1"/>
  <c r="AW382" i="1"/>
  <c r="AV382" i="1"/>
  <c r="AU382" i="1"/>
  <c r="AT382" i="1"/>
  <c r="AS382" i="1"/>
  <c r="AR382" i="1"/>
  <c r="AQ382" i="1"/>
  <c r="AP382" i="1"/>
  <c r="AO382" i="1"/>
  <c r="AN382" i="1"/>
  <c r="AM382" i="1"/>
  <c r="AL382" i="1"/>
  <c r="AK382" i="1"/>
  <c r="AJ382" i="1"/>
  <c r="AI382" i="1"/>
  <c r="AH382" i="1"/>
  <c r="AG382" i="1"/>
  <c r="AF382" i="1"/>
  <c r="AE382" i="1"/>
  <c r="AD382" i="1"/>
  <c r="AC382" i="1"/>
  <c r="AB382" i="1"/>
  <c r="BE382" i="1" s="1"/>
  <c r="AA382" i="1"/>
  <c r="Z382" i="1"/>
  <c r="Y382" i="1"/>
  <c r="X382" i="1"/>
  <c r="BB382" i="1" s="1"/>
  <c r="BC382" i="1" s="1"/>
  <c r="W382" i="1"/>
  <c r="V382" i="1"/>
  <c r="U382" i="1"/>
  <c r="T382" i="1"/>
  <c r="L382" i="1"/>
  <c r="K382" i="1"/>
  <c r="J382" i="1"/>
  <c r="BA381" i="1"/>
  <c r="AZ381" i="1"/>
  <c r="BF381" i="1" s="1"/>
  <c r="AY381" i="1"/>
  <c r="AX381" i="1"/>
  <c r="AW381" i="1"/>
  <c r="AV381" i="1"/>
  <c r="AU381" i="1"/>
  <c r="AT381" i="1"/>
  <c r="AS381" i="1"/>
  <c r="AR381" i="1"/>
  <c r="AQ381" i="1"/>
  <c r="AP381" i="1"/>
  <c r="AO381" i="1"/>
  <c r="AN381" i="1"/>
  <c r="AM381" i="1"/>
  <c r="AL381" i="1"/>
  <c r="AK381" i="1"/>
  <c r="AJ381" i="1"/>
  <c r="AI381" i="1"/>
  <c r="AH381" i="1"/>
  <c r="AG381" i="1"/>
  <c r="AF381" i="1"/>
  <c r="AE381" i="1"/>
  <c r="AD381" i="1"/>
  <c r="AC381" i="1"/>
  <c r="AB381" i="1"/>
  <c r="BE381" i="1" s="1"/>
  <c r="AA381" i="1"/>
  <c r="Z381" i="1"/>
  <c r="Y381" i="1"/>
  <c r="X381" i="1"/>
  <c r="W381" i="1"/>
  <c r="V381" i="1"/>
  <c r="U381" i="1"/>
  <c r="T381" i="1"/>
  <c r="L381" i="1"/>
  <c r="N381" i="1" s="1"/>
  <c r="O381" i="1" s="1"/>
  <c r="K381" i="1"/>
  <c r="J381" i="1"/>
  <c r="BC380" i="1"/>
  <c r="BB380" i="1"/>
  <c r="BA380" i="1"/>
  <c r="AZ380" i="1"/>
  <c r="AY380" i="1"/>
  <c r="AX380" i="1"/>
  <c r="AW380" i="1"/>
  <c r="AV380" i="1"/>
  <c r="AU380" i="1"/>
  <c r="AT380" i="1"/>
  <c r="AS380" i="1"/>
  <c r="AR380" i="1"/>
  <c r="AQ380" i="1"/>
  <c r="AP380" i="1"/>
  <c r="AO380" i="1"/>
  <c r="AN380" i="1"/>
  <c r="AM380" i="1"/>
  <c r="AL380" i="1"/>
  <c r="AK380" i="1"/>
  <c r="AJ380" i="1"/>
  <c r="AI380" i="1"/>
  <c r="AH380" i="1"/>
  <c r="AG380" i="1"/>
  <c r="AF380" i="1"/>
  <c r="AE380" i="1"/>
  <c r="AD380" i="1"/>
  <c r="AC380" i="1"/>
  <c r="AB380" i="1"/>
  <c r="AA380" i="1"/>
  <c r="Z380" i="1"/>
  <c r="Y380" i="1"/>
  <c r="X380" i="1"/>
  <c r="BD380" i="1" s="1"/>
  <c r="W380" i="1"/>
  <c r="V380" i="1"/>
  <c r="U380" i="1"/>
  <c r="T380" i="1"/>
  <c r="L380" i="1"/>
  <c r="K380" i="1"/>
  <c r="J380" i="1"/>
  <c r="N380" i="1" s="1"/>
  <c r="O380" i="1" s="1"/>
  <c r="BF379" i="1"/>
  <c r="BA379" i="1"/>
  <c r="AZ379" i="1"/>
  <c r="AY379" i="1"/>
  <c r="AX379" i="1"/>
  <c r="AW379" i="1"/>
  <c r="AV379" i="1"/>
  <c r="AU379" i="1"/>
  <c r="AT379" i="1"/>
  <c r="AS379" i="1"/>
  <c r="AR379" i="1"/>
  <c r="AQ379" i="1"/>
  <c r="AP379" i="1"/>
  <c r="AO379" i="1"/>
  <c r="AN379" i="1"/>
  <c r="AM379" i="1"/>
  <c r="AL379" i="1"/>
  <c r="AK379" i="1"/>
  <c r="AJ379" i="1"/>
  <c r="AI379" i="1"/>
  <c r="AH379" i="1"/>
  <c r="AG379" i="1"/>
  <c r="AF379" i="1"/>
  <c r="AE379" i="1"/>
  <c r="AD379" i="1"/>
  <c r="AC379" i="1"/>
  <c r="AB379" i="1"/>
  <c r="BD379" i="1" s="1"/>
  <c r="AA379" i="1"/>
  <c r="Z379" i="1"/>
  <c r="Y379" i="1"/>
  <c r="X379" i="1"/>
  <c r="BE379" i="1" s="1"/>
  <c r="W379" i="1"/>
  <c r="V379" i="1"/>
  <c r="U379" i="1"/>
  <c r="T379" i="1"/>
  <c r="L379" i="1"/>
  <c r="N379" i="1" s="1"/>
  <c r="O379" i="1" s="1"/>
  <c r="K379" i="1"/>
  <c r="J379" i="1"/>
  <c r="BA378" i="1"/>
  <c r="AZ378" i="1"/>
  <c r="BF378" i="1" s="1"/>
  <c r="AY378" i="1"/>
  <c r="AX378" i="1"/>
  <c r="AW378" i="1"/>
  <c r="AV378" i="1"/>
  <c r="AU378" i="1"/>
  <c r="AT378" i="1"/>
  <c r="AS378" i="1"/>
  <c r="AR378" i="1"/>
  <c r="AQ378" i="1"/>
  <c r="AP378" i="1"/>
  <c r="AO378" i="1"/>
  <c r="AN378" i="1"/>
  <c r="AM378" i="1"/>
  <c r="AL378" i="1"/>
  <c r="AK378" i="1"/>
  <c r="AJ378" i="1"/>
  <c r="AI378" i="1"/>
  <c r="AH378" i="1"/>
  <c r="AG378" i="1"/>
  <c r="AF378" i="1"/>
  <c r="AE378" i="1"/>
  <c r="AD378" i="1"/>
  <c r="AC378" i="1"/>
  <c r="AB378" i="1"/>
  <c r="BE378" i="1" s="1"/>
  <c r="AA378" i="1"/>
  <c r="Z378" i="1"/>
  <c r="Y378" i="1"/>
  <c r="X378" i="1"/>
  <c r="W378" i="1"/>
  <c r="V378" i="1"/>
  <c r="U378" i="1"/>
  <c r="T378" i="1"/>
  <c r="BB378" i="1" s="1"/>
  <c r="BC378" i="1" s="1"/>
  <c r="L378" i="1"/>
  <c r="K378" i="1"/>
  <c r="J378" i="1"/>
  <c r="N378" i="1" s="1"/>
  <c r="O378" i="1" s="1"/>
  <c r="BF377" i="1"/>
  <c r="BD377" i="1"/>
  <c r="BB377" i="1"/>
  <c r="BC377" i="1" s="1"/>
  <c r="BA377" i="1"/>
  <c r="AZ377" i="1"/>
  <c r="AY377" i="1"/>
  <c r="AX377" i="1"/>
  <c r="AW377" i="1"/>
  <c r="AV377" i="1"/>
  <c r="AU377" i="1"/>
  <c r="AT377" i="1"/>
  <c r="AS377" i="1"/>
  <c r="AR377" i="1"/>
  <c r="AQ377" i="1"/>
  <c r="AP377" i="1"/>
  <c r="AO377" i="1"/>
  <c r="AN377" i="1"/>
  <c r="AM377" i="1"/>
  <c r="AL377" i="1"/>
  <c r="AK377" i="1"/>
  <c r="AJ377" i="1"/>
  <c r="AI377" i="1"/>
  <c r="AH377" i="1"/>
  <c r="AG377" i="1"/>
  <c r="AF377" i="1"/>
  <c r="AE377" i="1"/>
  <c r="AD377" i="1"/>
  <c r="AC377" i="1"/>
  <c r="AB377" i="1"/>
  <c r="AA377" i="1"/>
  <c r="Z377" i="1"/>
  <c r="Y377" i="1"/>
  <c r="X377" i="1"/>
  <c r="BE377" i="1" s="1"/>
  <c r="W377" i="1"/>
  <c r="V377" i="1"/>
  <c r="U377" i="1"/>
  <c r="T377" i="1"/>
  <c r="L377" i="1"/>
  <c r="N377" i="1" s="1"/>
  <c r="O377" i="1" s="1"/>
  <c r="K377" i="1"/>
  <c r="J377" i="1"/>
  <c r="BF376" i="1"/>
  <c r="BA376" i="1"/>
  <c r="AZ376" i="1"/>
  <c r="AY376" i="1"/>
  <c r="AX376" i="1"/>
  <c r="AW376" i="1"/>
  <c r="AV376" i="1"/>
  <c r="AU376" i="1"/>
  <c r="AT376" i="1"/>
  <c r="AS376" i="1"/>
  <c r="AR376" i="1"/>
  <c r="AQ376" i="1"/>
  <c r="AP376" i="1"/>
  <c r="AO376" i="1"/>
  <c r="AN376" i="1"/>
  <c r="AM376" i="1"/>
  <c r="AL376" i="1"/>
  <c r="AK376" i="1"/>
  <c r="AJ376" i="1"/>
  <c r="AI376" i="1"/>
  <c r="AH376" i="1"/>
  <c r="AG376" i="1"/>
  <c r="AF376" i="1"/>
  <c r="AE376" i="1"/>
  <c r="AD376" i="1"/>
  <c r="AC376" i="1"/>
  <c r="AB376" i="1"/>
  <c r="BE376" i="1" s="1"/>
  <c r="AA376" i="1"/>
  <c r="Z376" i="1"/>
  <c r="Y376" i="1"/>
  <c r="X376" i="1"/>
  <c r="W376" i="1"/>
  <c r="V376" i="1"/>
  <c r="U376" i="1"/>
  <c r="T376" i="1"/>
  <c r="BB376" i="1" s="1"/>
  <c r="BC376" i="1" s="1"/>
  <c r="N376" i="1"/>
  <c r="O376" i="1" s="1"/>
  <c r="L376" i="1"/>
  <c r="K376" i="1"/>
  <c r="J376" i="1"/>
  <c r="BA375" i="1"/>
  <c r="AZ375" i="1"/>
  <c r="BF375" i="1" s="1"/>
  <c r="AY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BE375" i="1" s="1"/>
  <c r="AA375" i="1"/>
  <c r="Z375" i="1"/>
  <c r="Y375" i="1"/>
  <c r="X375" i="1"/>
  <c r="W375" i="1"/>
  <c r="V375" i="1"/>
  <c r="U375" i="1"/>
  <c r="T375" i="1"/>
  <c r="BB375" i="1" s="1"/>
  <c r="BC375" i="1" s="1"/>
  <c r="L375" i="1"/>
  <c r="N375" i="1" s="1"/>
  <c r="O375" i="1" s="1"/>
  <c r="K375" i="1"/>
  <c r="J375" i="1"/>
  <c r="BF374" i="1"/>
  <c r="BA374" i="1"/>
  <c r="AZ374" i="1"/>
  <c r="AY374" i="1"/>
  <c r="AX374" i="1"/>
  <c r="AW374" i="1"/>
  <c r="AV374" i="1"/>
  <c r="AU374" i="1"/>
  <c r="AT374" i="1"/>
  <c r="AS374" i="1"/>
  <c r="AR374" i="1"/>
  <c r="AQ374" i="1"/>
  <c r="AP374" i="1"/>
  <c r="AO374" i="1"/>
  <c r="AN374" i="1"/>
  <c r="AM374" i="1"/>
  <c r="AL374" i="1"/>
  <c r="AK374" i="1"/>
  <c r="AJ374" i="1"/>
  <c r="AI374" i="1"/>
  <c r="AH374" i="1"/>
  <c r="AG374" i="1"/>
  <c r="AF374" i="1"/>
  <c r="AE374" i="1"/>
  <c r="AD374" i="1"/>
  <c r="AC374" i="1"/>
  <c r="AB374" i="1"/>
  <c r="AA374" i="1"/>
  <c r="Z374" i="1"/>
  <c r="Y374" i="1"/>
  <c r="BE374" i="1" s="1"/>
  <c r="X374" i="1"/>
  <c r="BD374" i="1" s="1"/>
  <c r="W374" i="1"/>
  <c r="V374" i="1"/>
  <c r="U374" i="1"/>
  <c r="T374" i="1"/>
  <c r="L374" i="1"/>
  <c r="K374" i="1"/>
  <c r="J374" i="1"/>
  <c r="N374" i="1" s="1"/>
  <c r="O374" i="1" s="1"/>
  <c r="BD373" i="1"/>
  <c r="BA373" i="1"/>
  <c r="AZ373" i="1"/>
  <c r="BF373" i="1" s="1"/>
  <c r="AY373" i="1"/>
  <c r="AX373" i="1"/>
  <c r="AW373" i="1"/>
  <c r="AV373" i="1"/>
  <c r="AU373" i="1"/>
  <c r="AT373" i="1"/>
  <c r="AS373" i="1"/>
  <c r="AR373" i="1"/>
  <c r="AQ373" i="1"/>
  <c r="AP373" i="1"/>
  <c r="AO373" i="1"/>
  <c r="AN373" i="1"/>
  <c r="AM373" i="1"/>
  <c r="AL373" i="1"/>
  <c r="AK373" i="1"/>
  <c r="AJ373" i="1"/>
  <c r="AI373" i="1"/>
  <c r="AH373" i="1"/>
  <c r="AG373" i="1"/>
  <c r="AF373" i="1"/>
  <c r="AE373" i="1"/>
  <c r="AD373" i="1"/>
  <c r="AC373" i="1"/>
  <c r="AB373" i="1"/>
  <c r="BE373" i="1" s="1"/>
  <c r="AA373" i="1"/>
  <c r="Z373" i="1"/>
  <c r="Y373" i="1"/>
  <c r="X373" i="1"/>
  <c r="W373" i="1"/>
  <c r="V373" i="1"/>
  <c r="U373" i="1"/>
  <c r="T373" i="1"/>
  <c r="BB373" i="1" s="1"/>
  <c r="BC373" i="1" s="1"/>
  <c r="O373" i="1"/>
  <c r="N373" i="1"/>
  <c r="L373" i="1"/>
  <c r="K373" i="1"/>
  <c r="J373" i="1"/>
  <c r="BF372" i="1"/>
  <c r="BB372" i="1"/>
  <c r="BA372" i="1"/>
  <c r="AZ372" i="1"/>
  <c r="AY372" i="1"/>
  <c r="AX372" i="1"/>
  <c r="AW372" i="1"/>
  <c r="AV372" i="1"/>
  <c r="AU372" i="1"/>
  <c r="AT372" i="1"/>
  <c r="AS372" i="1"/>
  <c r="AR372" i="1"/>
  <c r="AQ372" i="1"/>
  <c r="AP372" i="1"/>
  <c r="AO372" i="1"/>
  <c r="AN372" i="1"/>
  <c r="AM372" i="1"/>
  <c r="AL372" i="1"/>
  <c r="AK372" i="1"/>
  <c r="AJ372" i="1"/>
  <c r="AI372" i="1"/>
  <c r="AH372" i="1"/>
  <c r="AG372" i="1"/>
  <c r="AF372" i="1"/>
  <c r="AE372" i="1"/>
  <c r="AD372" i="1"/>
  <c r="AC372" i="1"/>
  <c r="AB372" i="1"/>
  <c r="AA372" i="1"/>
  <c r="Z372" i="1"/>
  <c r="Y372" i="1"/>
  <c r="X372" i="1"/>
  <c r="BD372" i="1" s="1"/>
  <c r="W372" i="1"/>
  <c r="V372" i="1"/>
  <c r="U372" i="1"/>
  <c r="T372" i="1"/>
  <c r="N372" i="1"/>
  <c r="L372" i="1"/>
  <c r="K372" i="1"/>
  <c r="J372" i="1"/>
  <c r="BF371" i="1"/>
  <c r="BA371" i="1"/>
  <c r="AZ371" i="1"/>
  <c r="AY371" i="1"/>
  <c r="AX371" i="1"/>
  <c r="AW371" i="1"/>
  <c r="AV371" i="1"/>
  <c r="AU371" i="1"/>
  <c r="AT371" i="1"/>
  <c r="AS371" i="1"/>
  <c r="AR371" i="1"/>
  <c r="AQ371" i="1"/>
  <c r="AP371" i="1"/>
  <c r="AO371" i="1"/>
  <c r="AN371" i="1"/>
  <c r="AM371" i="1"/>
  <c r="AL371" i="1"/>
  <c r="AK371" i="1"/>
  <c r="AJ371" i="1"/>
  <c r="AI371" i="1"/>
  <c r="AH371" i="1"/>
  <c r="AG371" i="1"/>
  <c r="AF371" i="1"/>
  <c r="AE371" i="1"/>
  <c r="AD371" i="1"/>
  <c r="AC371" i="1"/>
  <c r="AB371" i="1"/>
  <c r="BD371" i="1" s="1"/>
  <c r="AA371" i="1"/>
  <c r="Z371" i="1"/>
  <c r="Y371" i="1"/>
  <c r="X371" i="1"/>
  <c r="BE371" i="1" s="1"/>
  <c r="W371" i="1"/>
  <c r="V371" i="1"/>
  <c r="U371" i="1"/>
  <c r="T371" i="1"/>
  <c r="L371" i="1"/>
  <c r="N371" i="1" s="1"/>
  <c r="O371" i="1" s="1"/>
  <c r="K371" i="1"/>
  <c r="J371" i="1"/>
  <c r="BA370" i="1"/>
  <c r="AZ370" i="1"/>
  <c r="BF370" i="1" s="1"/>
  <c r="AY370" i="1"/>
  <c r="AX370" i="1"/>
  <c r="AW370" i="1"/>
  <c r="AV370" i="1"/>
  <c r="AU370" i="1"/>
  <c r="AT370" i="1"/>
  <c r="AS370" i="1"/>
  <c r="AR370" i="1"/>
  <c r="AQ370" i="1"/>
  <c r="AP370" i="1"/>
  <c r="AO370" i="1"/>
  <c r="AN370" i="1"/>
  <c r="AM370" i="1"/>
  <c r="AL370" i="1"/>
  <c r="AK370" i="1"/>
  <c r="AJ370" i="1"/>
  <c r="AI370" i="1"/>
  <c r="AH370" i="1"/>
  <c r="AG370" i="1"/>
  <c r="AF370" i="1"/>
  <c r="AE370" i="1"/>
  <c r="AD370" i="1"/>
  <c r="AC370" i="1"/>
  <c r="AB370" i="1"/>
  <c r="BE370" i="1" s="1"/>
  <c r="AA370" i="1"/>
  <c r="Z370" i="1"/>
  <c r="Y370" i="1"/>
  <c r="X370" i="1"/>
  <c r="W370" i="1"/>
  <c r="V370" i="1"/>
  <c r="U370" i="1"/>
  <c r="T370" i="1"/>
  <c r="BB370" i="1" s="1"/>
  <c r="BC370" i="1" s="1"/>
  <c r="L370" i="1"/>
  <c r="K370" i="1"/>
  <c r="J370" i="1"/>
  <c r="N370" i="1" s="1"/>
  <c r="O370" i="1" s="1"/>
  <c r="BF369" i="1"/>
  <c r="BD369" i="1"/>
  <c r="BB369" i="1"/>
  <c r="BA369" i="1"/>
  <c r="AZ369" i="1"/>
  <c r="AY369" i="1"/>
  <c r="AX369" i="1"/>
  <c r="AW369" i="1"/>
  <c r="AV369" i="1"/>
  <c r="AU369" i="1"/>
  <c r="AT369" i="1"/>
  <c r="AS369" i="1"/>
  <c r="AR369" i="1"/>
  <c r="AQ369" i="1"/>
  <c r="AP369" i="1"/>
  <c r="AO369" i="1"/>
  <c r="AN369" i="1"/>
  <c r="AM369" i="1"/>
  <c r="AL369" i="1"/>
  <c r="AK369" i="1"/>
  <c r="AJ369" i="1"/>
  <c r="AI369" i="1"/>
  <c r="AH369" i="1"/>
  <c r="AG369" i="1"/>
  <c r="AF369" i="1"/>
  <c r="AE369" i="1"/>
  <c r="AD369" i="1"/>
  <c r="AC369" i="1"/>
  <c r="AB369" i="1"/>
  <c r="AA369" i="1"/>
  <c r="Z369" i="1"/>
  <c r="Y369" i="1"/>
  <c r="X369" i="1"/>
  <c r="W369" i="1"/>
  <c r="V369" i="1"/>
  <c r="U369" i="1"/>
  <c r="T369" i="1"/>
  <c r="L369" i="1"/>
  <c r="N369" i="1" s="1"/>
  <c r="O369" i="1" s="1"/>
  <c r="K369" i="1"/>
  <c r="J369" i="1"/>
  <c r="BF368" i="1"/>
  <c r="BA368" i="1"/>
  <c r="AZ368" i="1"/>
  <c r="AY368" i="1"/>
  <c r="AX368" i="1"/>
  <c r="AW368" i="1"/>
  <c r="AV368" i="1"/>
  <c r="AU368" i="1"/>
  <c r="AT368" i="1"/>
  <c r="AS368" i="1"/>
  <c r="AR368" i="1"/>
  <c r="AQ368" i="1"/>
  <c r="AP368" i="1"/>
  <c r="AO368" i="1"/>
  <c r="AN368" i="1"/>
  <c r="AM368" i="1"/>
  <c r="AL368" i="1"/>
  <c r="AK368" i="1"/>
  <c r="AJ368" i="1"/>
  <c r="AI368" i="1"/>
  <c r="AH368" i="1"/>
  <c r="AG368" i="1"/>
  <c r="AF368" i="1"/>
  <c r="AE368" i="1"/>
  <c r="AD368" i="1"/>
  <c r="AC368" i="1"/>
  <c r="AB368" i="1"/>
  <c r="AA368" i="1"/>
  <c r="Z368" i="1"/>
  <c r="Y368" i="1"/>
  <c r="X368" i="1"/>
  <c r="W368" i="1"/>
  <c r="V368" i="1"/>
  <c r="U368" i="1"/>
  <c r="T368" i="1"/>
  <c r="BB368" i="1" s="1"/>
  <c r="N368" i="1"/>
  <c r="O368" i="1" s="1"/>
  <c r="L368" i="1"/>
  <c r="K368" i="1"/>
  <c r="J368" i="1"/>
  <c r="BE367" i="1"/>
  <c r="BA367" i="1"/>
  <c r="AZ367" i="1"/>
  <c r="BF367" i="1" s="1"/>
  <c r="AY367" i="1"/>
  <c r="AX367" i="1"/>
  <c r="AW367" i="1"/>
  <c r="AV367" i="1"/>
  <c r="AU367" i="1"/>
  <c r="AT367" i="1"/>
  <c r="AS367" i="1"/>
  <c r="AR367" i="1"/>
  <c r="AQ367" i="1"/>
  <c r="AP367" i="1"/>
  <c r="AO367" i="1"/>
  <c r="AN367" i="1"/>
  <c r="AM367" i="1"/>
  <c r="AL367" i="1"/>
  <c r="AK367" i="1"/>
  <c r="AJ367" i="1"/>
  <c r="AI367" i="1"/>
  <c r="AH367" i="1"/>
  <c r="AG367" i="1"/>
  <c r="AF367" i="1"/>
  <c r="AE367" i="1"/>
  <c r="AD367" i="1"/>
  <c r="AC367" i="1"/>
  <c r="AB367" i="1"/>
  <c r="AA367" i="1"/>
  <c r="Z367" i="1"/>
  <c r="Y367" i="1"/>
  <c r="X367" i="1"/>
  <c r="W367" i="1"/>
  <c r="V367" i="1"/>
  <c r="U367" i="1"/>
  <c r="T367" i="1"/>
  <c r="L367" i="1"/>
  <c r="N367" i="1" s="1"/>
  <c r="K367" i="1"/>
  <c r="J367" i="1"/>
  <c r="BA366" i="1"/>
  <c r="AZ366" i="1"/>
  <c r="AY366" i="1"/>
  <c r="AX366" i="1"/>
  <c r="AW366" i="1"/>
  <c r="AV366" i="1"/>
  <c r="AU366" i="1"/>
  <c r="AT366" i="1"/>
  <c r="AS366" i="1"/>
  <c r="AR366" i="1"/>
  <c r="AQ366" i="1"/>
  <c r="AP366" i="1"/>
  <c r="AO366" i="1"/>
  <c r="AN366" i="1"/>
  <c r="AM366" i="1"/>
  <c r="AL366" i="1"/>
  <c r="AK366" i="1"/>
  <c r="AJ366" i="1"/>
  <c r="AI366" i="1"/>
  <c r="AH366" i="1"/>
  <c r="AG366" i="1"/>
  <c r="AF366" i="1"/>
  <c r="AE366" i="1"/>
  <c r="AD366" i="1"/>
  <c r="AC366" i="1"/>
  <c r="AB366" i="1"/>
  <c r="AA366" i="1"/>
  <c r="Z366" i="1"/>
  <c r="Y366" i="1"/>
  <c r="X366" i="1"/>
  <c r="W366" i="1"/>
  <c r="V366" i="1"/>
  <c r="U366" i="1"/>
  <c r="T366" i="1"/>
  <c r="N366" i="1"/>
  <c r="O366" i="1" s="1"/>
  <c r="L366" i="1"/>
  <c r="K366" i="1"/>
  <c r="J366" i="1"/>
  <c r="BD365" i="1"/>
  <c r="BB365" i="1"/>
  <c r="BA365" i="1"/>
  <c r="AZ365" i="1"/>
  <c r="BF365" i="1" s="1"/>
  <c r="AY365" i="1"/>
  <c r="AX365" i="1"/>
  <c r="AW365" i="1"/>
  <c r="AV365" i="1"/>
  <c r="AU365" i="1"/>
  <c r="AT365" i="1"/>
  <c r="AS365" i="1"/>
  <c r="AR365" i="1"/>
  <c r="AQ365" i="1"/>
  <c r="AP365" i="1"/>
  <c r="AO365" i="1"/>
  <c r="AN365" i="1"/>
  <c r="AM365" i="1"/>
  <c r="AL365" i="1"/>
  <c r="AK365" i="1"/>
  <c r="AJ365" i="1"/>
  <c r="AI365" i="1"/>
  <c r="AH365" i="1"/>
  <c r="AG365" i="1"/>
  <c r="AF365" i="1"/>
  <c r="AE365" i="1"/>
  <c r="AD365" i="1"/>
  <c r="AC365" i="1"/>
  <c r="AB365" i="1"/>
  <c r="BE365" i="1" s="1"/>
  <c r="AA365" i="1"/>
  <c r="Z365" i="1"/>
  <c r="Y365" i="1"/>
  <c r="X365" i="1"/>
  <c r="W365" i="1"/>
  <c r="V365" i="1"/>
  <c r="U365" i="1"/>
  <c r="T365" i="1"/>
  <c r="O365" i="1"/>
  <c r="N365" i="1"/>
  <c r="L365" i="1"/>
  <c r="K365" i="1"/>
  <c r="J365" i="1"/>
  <c r="BF364" i="1"/>
  <c r="BE364" i="1"/>
  <c r="BB364" i="1"/>
  <c r="BA364" i="1"/>
  <c r="AZ364" i="1"/>
  <c r="AY364" i="1"/>
  <c r="AX364" i="1"/>
  <c r="AW364" i="1"/>
  <c r="AV364" i="1"/>
  <c r="AU364" i="1"/>
  <c r="AT364" i="1"/>
  <c r="AS364" i="1"/>
  <c r="AR364" i="1"/>
  <c r="AQ364" i="1"/>
  <c r="AP364" i="1"/>
  <c r="AO364" i="1"/>
  <c r="AN364" i="1"/>
  <c r="AM364" i="1"/>
  <c r="AL364" i="1"/>
  <c r="AK364" i="1"/>
  <c r="AJ364" i="1"/>
  <c r="AI364" i="1"/>
  <c r="AH364" i="1"/>
  <c r="AG364" i="1"/>
  <c r="AF364" i="1"/>
  <c r="AE364" i="1"/>
  <c r="AD364" i="1"/>
  <c r="AC364" i="1"/>
  <c r="AB364" i="1"/>
  <c r="AA364" i="1"/>
  <c r="Z364" i="1"/>
  <c r="Y364" i="1"/>
  <c r="BC364" i="1" s="1"/>
  <c r="X364" i="1"/>
  <c r="BD364" i="1" s="1"/>
  <c r="W364" i="1"/>
  <c r="V364" i="1"/>
  <c r="U364" i="1"/>
  <c r="T364" i="1"/>
  <c r="L364" i="1"/>
  <c r="N364" i="1" s="1"/>
  <c r="K364" i="1"/>
  <c r="J364" i="1"/>
  <c r="BA363" i="1"/>
  <c r="AZ363" i="1"/>
  <c r="AY363" i="1"/>
  <c r="AX363" i="1"/>
  <c r="AW363" i="1"/>
  <c r="AV363" i="1"/>
  <c r="AU363" i="1"/>
  <c r="AT363" i="1"/>
  <c r="AS363" i="1"/>
  <c r="AR363" i="1"/>
  <c r="AQ363" i="1"/>
  <c r="AP363" i="1"/>
  <c r="AO363" i="1"/>
  <c r="AN363" i="1"/>
  <c r="AM363" i="1"/>
  <c r="AL363" i="1"/>
  <c r="AK363" i="1"/>
  <c r="AJ363" i="1"/>
  <c r="AI363" i="1"/>
  <c r="AH363" i="1"/>
  <c r="AG363" i="1"/>
  <c r="AF363" i="1"/>
  <c r="AE363" i="1"/>
  <c r="AD363" i="1"/>
  <c r="AC363" i="1"/>
  <c r="AB363" i="1"/>
  <c r="AA363" i="1"/>
  <c r="Z363" i="1"/>
  <c r="Y363" i="1"/>
  <c r="X363" i="1"/>
  <c r="W363" i="1"/>
  <c r="V363" i="1"/>
  <c r="U363" i="1"/>
  <c r="T363" i="1"/>
  <c r="O363" i="1"/>
  <c r="L363" i="1"/>
  <c r="N363" i="1" s="1"/>
  <c r="K363" i="1"/>
  <c r="J363" i="1"/>
  <c r="BD362" i="1"/>
  <c r="BC362" i="1"/>
  <c r="BA362" i="1"/>
  <c r="AZ362" i="1"/>
  <c r="BF362" i="1" s="1"/>
  <c r="AY362" i="1"/>
  <c r="AX362" i="1"/>
  <c r="AW362" i="1"/>
  <c r="AV362" i="1"/>
  <c r="AU362" i="1"/>
  <c r="AT362" i="1"/>
  <c r="AS362" i="1"/>
  <c r="AR362" i="1"/>
  <c r="AQ362" i="1"/>
  <c r="AP362" i="1"/>
  <c r="AO362" i="1"/>
  <c r="AN362" i="1"/>
  <c r="AM362" i="1"/>
  <c r="AL362" i="1"/>
  <c r="AK362" i="1"/>
  <c r="AJ362" i="1"/>
  <c r="AI362" i="1"/>
  <c r="AH362" i="1"/>
  <c r="AG362" i="1"/>
  <c r="AF362" i="1"/>
  <c r="AE362" i="1"/>
  <c r="AD362" i="1"/>
  <c r="AC362" i="1"/>
  <c r="AB362" i="1"/>
  <c r="BE362" i="1" s="1"/>
  <c r="AA362" i="1"/>
  <c r="Z362" i="1"/>
  <c r="Y362" i="1"/>
  <c r="X362" i="1"/>
  <c r="BB362" i="1" s="1"/>
  <c r="W362" i="1"/>
  <c r="V362" i="1"/>
  <c r="U362" i="1"/>
  <c r="T362" i="1"/>
  <c r="L362" i="1"/>
  <c r="K362" i="1"/>
  <c r="J362" i="1"/>
  <c r="N362" i="1" s="1"/>
  <c r="O362" i="1" s="1"/>
  <c r="BF361" i="1"/>
  <c r="BD361" i="1"/>
  <c r="BB361" i="1"/>
  <c r="BA361" i="1"/>
  <c r="AZ361" i="1"/>
  <c r="AY361" i="1"/>
  <c r="AX361" i="1"/>
  <c r="AW361" i="1"/>
  <c r="AV361" i="1"/>
  <c r="AU361" i="1"/>
  <c r="AT361" i="1"/>
  <c r="AS361" i="1"/>
  <c r="AR361" i="1"/>
  <c r="AQ361" i="1"/>
  <c r="AP361" i="1"/>
  <c r="AO361" i="1"/>
  <c r="AN361" i="1"/>
  <c r="AM361" i="1"/>
  <c r="AL361" i="1"/>
  <c r="AK361" i="1"/>
  <c r="AJ361" i="1"/>
  <c r="AI361" i="1"/>
  <c r="AH361" i="1"/>
  <c r="AG361" i="1"/>
  <c r="AF361" i="1"/>
  <c r="AE361" i="1"/>
  <c r="AD361" i="1"/>
  <c r="AC361" i="1"/>
  <c r="AB361" i="1"/>
  <c r="AA361" i="1"/>
  <c r="Z361" i="1"/>
  <c r="Y361" i="1"/>
  <c r="X361" i="1"/>
  <c r="W361" i="1"/>
  <c r="V361" i="1"/>
  <c r="U361" i="1"/>
  <c r="T361" i="1"/>
  <c r="N361" i="1"/>
  <c r="O361" i="1" s="1"/>
  <c r="L361" i="1"/>
  <c r="K361" i="1"/>
  <c r="J361" i="1"/>
  <c r="BF360" i="1"/>
  <c r="BB360" i="1"/>
  <c r="BA360" i="1"/>
  <c r="AZ360" i="1"/>
  <c r="AY360" i="1"/>
  <c r="AX360" i="1"/>
  <c r="AW360" i="1"/>
  <c r="AV360" i="1"/>
  <c r="AU360" i="1"/>
  <c r="AT360" i="1"/>
  <c r="AS360" i="1"/>
  <c r="AR360" i="1"/>
  <c r="AQ360" i="1"/>
  <c r="AP360" i="1"/>
  <c r="AO360" i="1"/>
  <c r="AN360" i="1"/>
  <c r="AM360" i="1"/>
  <c r="AL360" i="1"/>
  <c r="AK360" i="1"/>
  <c r="AJ360" i="1"/>
  <c r="AI360" i="1"/>
  <c r="AH360" i="1"/>
  <c r="AG360" i="1"/>
  <c r="AF360" i="1"/>
  <c r="AE360" i="1"/>
  <c r="AD360" i="1"/>
  <c r="AC360" i="1"/>
  <c r="AB360" i="1"/>
  <c r="BE360" i="1" s="1"/>
  <c r="AA360" i="1"/>
  <c r="Z360" i="1"/>
  <c r="Y360" i="1"/>
  <c r="X360" i="1"/>
  <c r="W360" i="1"/>
  <c r="V360" i="1"/>
  <c r="U360" i="1"/>
  <c r="T360" i="1"/>
  <c r="N360" i="1"/>
  <c r="O360" i="1" s="1"/>
  <c r="L360" i="1"/>
  <c r="K360" i="1"/>
  <c r="J360" i="1"/>
  <c r="BE359" i="1"/>
  <c r="BD359" i="1"/>
  <c r="BA359" i="1"/>
  <c r="AZ359" i="1"/>
  <c r="BF359" i="1" s="1"/>
  <c r="AY359" i="1"/>
  <c r="AX359" i="1"/>
  <c r="AW359" i="1"/>
  <c r="AV359" i="1"/>
  <c r="AU359" i="1"/>
  <c r="AT359" i="1"/>
  <c r="AS359" i="1"/>
  <c r="AR359" i="1"/>
  <c r="AQ359" i="1"/>
  <c r="AP359" i="1"/>
  <c r="AO359" i="1"/>
  <c r="AN359" i="1"/>
  <c r="AM359" i="1"/>
  <c r="AL359" i="1"/>
  <c r="AK359" i="1"/>
  <c r="AJ359" i="1"/>
  <c r="AI359" i="1"/>
  <c r="AH359" i="1"/>
  <c r="AG359" i="1"/>
  <c r="AF359" i="1"/>
  <c r="AE359" i="1"/>
  <c r="AD359" i="1"/>
  <c r="AC359" i="1"/>
  <c r="AB359" i="1"/>
  <c r="AA359" i="1"/>
  <c r="Z359" i="1"/>
  <c r="Y359" i="1"/>
  <c r="X359" i="1"/>
  <c r="BB359" i="1" s="1"/>
  <c r="BC359" i="1" s="1"/>
  <c r="W359" i="1"/>
  <c r="V359" i="1"/>
  <c r="U359" i="1"/>
  <c r="T359" i="1"/>
  <c r="L359" i="1"/>
  <c r="N359" i="1" s="1"/>
  <c r="O359" i="1" s="1"/>
  <c r="K359" i="1"/>
  <c r="J359" i="1"/>
  <c r="BA358" i="1"/>
  <c r="AZ358" i="1"/>
  <c r="AY358" i="1"/>
  <c r="AX358" i="1"/>
  <c r="AW358" i="1"/>
  <c r="AV358" i="1"/>
  <c r="AU358" i="1"/>
  <c r="AT358" i="1"/>
  <c r="AS358" i="1"/>
  <c r="AR358" i="1"/>
  <c r="AQ358" i="1"/>
  <c r="AP358" i="1"/>
  <c r="AO358" i="1"/>
  <c r="AN358" i="1"/>
  <c r="AM358" i="1"/>
  <c r="AL358" i="1"/>
  <c r="AK358" i="1"/>
  <c r="AJ358" i="1"/>
  <c r="AI358" i="1"/>
  <c r="AH358" i="1"/>
  <c r="AG358" i="1"/>
  <c r="AF358" i="1"/>
  <c r="AE358" i="1"/>
  <c r="AD358" i="1"/>
  <c r="AC358" i="1"/>
  <c r="AB358" i="1"/>
  <c r="AA358" i="1"/>
  <c r="Z358" i="1"/>
  <c r="Y358" i="1"/>
  <c r="X358" i="1"/>
  <c r="BB358" i="1" s="1"/>
  <c r="BC358" i="1" s="1"/>
  <c r="W358" i="1"/>
  <c r="V358" i="1"/>
  <c r="U358" i="1"/>
  <c r="T358" i="1"/>
  <c r="N358" i="1"/>
  <c r="O358" i="1" s="1"/>
  <c r="L358" i="1"/>
  <c r="K358" i="1"/>
  <c r="J358" i="1"/>
  <c r="BD357" i="1"/>
  <c r="BB357" i="1"/>
  <c r="BA357" i="1"/>
  <c r="AZ357" i="1"/>
  <c r="BF357" i="1" s="1"/>
  <c r="AY357" i="1"/>
  <c r="AX357" i="1"/>
  <c r="AW357" i="1"/>
  <c r="AV357" i="1"/>
  <c r="AU357" i="1"/>
  <c r="AT357" i="1"/>
  <c r="AS357" i="1"/>
  <c r="AR357" i="1"/>
  <c r="AQ357" i="1"/>
  <c r="AP357" i="1"/>
  <c r="AO357" i="1"/>
  <c r="AN357" i="1"/>
  <c r="AM357" i="1"/>
  <c r="AL357" i="1"/>
  <c r="AK357" i="1"/>
  <c r="AJ357" i="1"/>
  <c r="AI357" i="1"/>
  <c r="AH357" i="1"/>
  <c r="AG357" i="1"/>
  <c r="AF357" i="1"/>
  <c r="AE357" i="1"/>
  <c r="AD357" i="1"/>
  <c r="AC357" i="1"/>
  <c r="AB357" i="1"/>
  <c r="BE357" i="1" s="1"/>
  <c r="AA357" i="1"/>
  <c r="Z357" i="1"/>
  <c r="Y357" i="1"/>
  <c r="X357" i="1"/>
  <c r="W357" i="1"/>
  <c r="V357" i="1"/>
  <c r="U357" i="1"/>
  <c r="T357" i="1"/>
  <c r="O357" i="1"/>
  <c r="N357" i="1"/>
  <c r="L357" i="1"/>
  <c r="K357" i="1"/>
  <c r="J357" i="1"/>
  <c r="BF356" i="1"/>
  <c r="BE356" i="1"/>
  <c r="BB356" i="1"/>
  <c r="BA356" i="1"/>
  <c r="AZ356" i="1"/>
  <c r="AY356" i="1"/>
  <c r="AX356" i="1"/>
  <c r="AW356" i="1"/>
  <c r="AV356" i="1"/>
  <c r="AU356" i="1"/>
  <c r="AT356" i="1"/>
  <c r="AS356" i="1"/>
  <c r="AR356" i="1"/>
  <c r="AQ356" i="1"/>
  <c r="AP356" i="1"/>
  <c r="AO356" i="1"/>
  <c r="AN356" i="1"/>
  <c r="AM356" i="1"/>
  <c r="AL356" i="1"/>
  <c r="AK356" i="1"/>
  <c r="AJ356" i="1"/>
  <c r="AI356" i="1"/>
  <c r="AH356" i="1"/>
  <c r="AG356" i="1"/>
  <c r="AF356" i="1"/>
  <c r="AE356" i="1"/>
  <c r="AD356" i="1"/>
  <c r="AC356" i="1"/>
  <c r="AB356" i="1"/>
  <c r="AA356" i="1"/>
  <c r="Z356" i="1"/>
  <c r="Y356" i="1"/>
  <c r="BC356" i="1" s="1"/>
  <c r="X356" i="1"/>
  <c r="BD356" i="1" s="1"/>
  <c r="W356" i="1"/>
  <c r="V356" i="1"/>
  <c r="U356" i="1"/>
  <c r="T356" i="1"/>
  <c r="L356" i="1"/>
  <c r="N356" i="1" s="1"/>
  <c r="K356" i="1"/>
  <c r="J356" i="1"/>
  <c r="BA355" i="1"/>
  <c r="AZ355" i="1"/>
  <c r="AY355" i="1"/>
  <c r="AX355" i="1"/>
  <c r="AW355" i="1"/>
  <c r="AV355" i="1"/>
  <c r="AU355" i="1"/>
  <c r="AT355" i="1"/>
  <c r="AS355" i="1"/>
  <c r="AR355" i="1"/>
  <c r="AQ355" i="1"/>
  <c r="AP355" i="1"/>
  <c r="AO355" i="1"/>
  <c r="AN355" i="1"/>
  <c r="AM355" i="1"/>
  <c r="AL355" i="1"/>
  <c r="AK355" i="1"/>
  <c r="AJ355" i="1"/>
  <c r="AI355" i="1"/>
  <c r="AH355" i="1"/>
  <c r="AG355" i="1"/>
  <c r="AF355" i="1"/>
  <c r="AE355" i="1"/>
  <c r="AD355" i="1"/>
  <c r="AC355" i="1"/>
  <c r="AB355" i="1"/>
  <c r="AA355" i="1"/>
  <c r="Z355" i="1"/>
  <c r="Y355" i="1"/>
  <c r="X355" i="1"/>
  <c r="BB355" i="1" s="1"/>
  <c r="BC355" i="1" s="1"/>
  <c r="W355" i="1"/>
  <c r="V355" i="1"/>
  <c r="U355" i="1"/>
  <c r="T355" i="1"/>
  <c r="L355" i="1"/>
  <c r="N355" i="1" s="1"/>
  <c r="O355" i="1" s="1"/>
  <c r="K355" i="1"/>
  <c r="J355" i="1"/>
  <c r="BA354" i="1"/>
  <c r="AZ354" i="1"/>
  <c r="BF354" i="1" s="1"/>
  <c r="AY354" i="1"/>
  <c r="AX354" i="1"/>
  <c r="AW354" i="1"/>
  <c r="AV354" i="1"/>
  <c r="AU354" i="1"/>
  <c r="AT354" i="1"/>
  <c r="AS354" i="1"/>
  <c r="AR354" i="1"/>
  <c r="AQ354" i="1"/>
  <c r="AP354" i="1"/>
  <c r="AO354" i="1"/>
  <c r="AN354" i="1"/>
  <c r="AM354" i="1"/>
  <c r="AL354" i="1"/>
  <c r="AK354" i="1"/>
  <c r="AJ354" i="1"/>
  <c r="AI354" i="1"/>
  <c r="AH354" i="1"/>
  <c r="AG354" i="1"/>
  <c r="AF354" i="1"/>
  <c r="AE354" i="1"/>
  <c r="AD354" i="1"/>
  <c r="AC354" i="1"/>
  <c r="AB354" i="1"/>
  <c r="AA354" i="1"/>
  <c r="Z354" i="1"/>
  <c r="Y354" i="1"/>
  <c r="X354" i="1"/>
  <c r="BB354" i="1" s="1"/>
  <c r="BC354" i="1" s="1"/>
  <c r="W354" i="1"/>
  <c r="V354" i="1"/>
  <c r="U354" i="1"/>
  <c r="T354" i="1"/>
  <c r="L354" i="1"/>
  <c r="K354" i="1"/>
  <c r="J354" i="1"/>
  <c r="N354" i="1" s="1"/>
  <c r="O354" i="1" s="1"/>
  <c r="BF353" i="1"/>
  <c r="BD353" i="1"/>
  <c r="BB353" i="1"/>
  <c r="BA353" i="1"/>
  <c r="AZ353" i="1"/>
  <c r="AY353" i="1"/>
  <c r="AX353" i="1"/>
  <c r="AW353" i="1"/>
  <c r="AV353" i="1"/>
  <c r="AU353" i="1"/>
  <c r="AT353" i="1"/>
  <c r="AS353" i="1"/>
  <c r="AR353" i="1"/>
  <c r="AQ353" i="1"/>
  <c r="AP353" i="1"/>
  <c r="AO353" i="1"/>
  <c r="AN353" i="1"/>
  <c r="AM353" i="1"/>
  <c r="AL353" i="1"/>
  <c r="AK353" i="1"/>
  <c r="AJ353" i="1"/>
  <c r="AI353" i="1"/>
  <c r="AH353" i="1"/>
  <c r="AG353" i="1"/>
  <c r="AF353" i="1"/>
  <c r="AE353" i="1"/>
  <c r="AD353" i="1"/>
  <c r="AC353" i="1"/>
  <c r="AB353" i="1"/>
  <c r="AA353" i="1"/>
  <c r="Z353" i="1"/>
  <c r="Y353" i="1"/>
  <c r="X353" i="1"/>
  <c r="BE353" i="1" s="1"/>
  <c r="W353" i="1"/>
  <c r="V353" i="1"/>
  <c r="U353" i="1"/>
  <c r="T353" i="1"/>
  <c r="L353" i="1"/>
  <c r="N353" i="1" s="1"/>
  <c r="O353" i="1" s="1"/>
  <c r="K353" i="1"/>
  <c r="J353" i="1"/>
  <c r="BF352" i="1"/>
  <c r="BB352" i="1"/>
  <c r="BA352" i="1"/>
  <c r="AZ352" i="1"/>
  <c r="AY352" i="1"/>
  <c r="AX352" i="1"/>
  <c r="AW352" i="1"/>
  <c r="AV352" i="1"/>
  <c r="AU352" i="1"/>
  <c r="AT352" i="1"/>
  <c r="AS352" i="1"/>
  <c r="AR352" i="1"/>
  <c r="AQ352" i="1"/>
  <c r="AP352" i="1"/>
  <c r="AO352" i="1"/>
  <c r="AN352" i="1"/>
  <c r="AM352" i="1"/>
  <c r="AL352" i="1"/>
  <c r="AK352" i="1"/>
  <c r="AJ352" i="1"/>
  <c r="AI352" i="1"/>
  <c r="AH352" i="1"/>
  <c r="AG352" i="1"/>
  <c r="AF352" i="1"/>
  <c r="AE352" i="1"/>
  <c r="AD352" i="1"/>
  <c r="AC352" i="1"/>
  <c r="AB352" i="1"/>
  <c r="BE352" i="1" s="1"/>
  <c r="AA352" i="1"/>
  <c r="Z352" i="1"/>
  <c r="Y352" i="1"/>
  <c r="X352" i="1"/>
  <c r="W352" i="1"/>
  <c r="V352" i="1"/>
  <c r="U352" i="1"/>
  <c r="T352" i="1"/>
  <c r="N352" i="1"/>
  <c r="O352" i="1" s="1"/>
  <c r="L352" i="1"/>
  <c r="K352" i="1"/>
  <c r="J352" i="1"/>
  <c r="BE351" i="1"/>
  <c r="BA351" i="1"/>
  <c r="AZ351" i="1"/>
  <c r="BF351" i="1" s="1"/>
  <c r="AY351" i="1"/>
  <c r="AX351" i="1"/>
  <c r="AW351" i="1"/>
  <c r="AV351" i="1"/>
  <c r="AU351" i="1"/>
  <c r="AT351" i="1"/>
  <c r="AS351" i="1"/>
  <c r="AR351" i="1"/>
  <c r="AQ351" i="1"/>
  <c r="AP351" i="1"/>
  <c r="AO351" i="1"/>
  <c r="AN351" i="1"/>
  <c r="AM351" i="1"/>
  <c r="AL351" i="1"/>
  <c r="AK351" i="1"/>
  <c r="AJ351" i="1"/>
  <c r="AI351" i="1"/>
  <c r="AH351" i="1"/>
  <c r="AG351" i="1"/>
  <c r="AF351" i="1"/>
  <c r="AE351" i="1"/>
  <c r="AD351" i="1"/>
  <c r="AC351" i="1"/>
  <c r="AB351" i="1"/>
  <c r="AA351" i="1"/>
  <c r="Z351" i="1"/>
  <c r="Y351" i="1"/>
  <c r="X351" i="1"/>
  <c r="W351" i="1"/>
  <c r="V351" i="1"/>
  <c r="U351" i="1"/>
  <c r="T351" i="1"/>
  <c r="L351" i="1"/>
  <c r="N351" i="1" s="1"/>
  <c r="K351" i="1"/>
  <c r="J351" i="1"/>
  <c r="BA350" i="1"/>
  <c r="AZ350" i="1"/>
  <c r="AY350" i="1"/>
  <c r="AX350" i="1"/>
  <c r="AW350" i="1"/>
  <c r="AV350" i="1"/>
  <c r="AU350" i="1"/>
  <c r="AT350" i="1"/>
  <c r="AS350" i="1"/>
  <c r="AR350" i="1"/>
  <c r="AQ350" i="1"/>
  <c r="AP350" i="1"/>
  <c r="AO350" i="1"/>
  <c r="AN350" i="1"/>
  <c r="AM350" i="1"/>
  <c r="AL350" i="1"/>
  <c r="AK350" i="1"/>
  <c r="AJ350" i="1"/>
  <c r="AI350" i="1"/>
  <c r="AH350" i="1"/>
  <c r="AG350" i="1"/>
  <c r="AF350" i="1"/>
  <c r="AE350" i="1"/>
  <c r="AD350" i="1"/>
  <c r="AC350" i="1"/>
  <c r="AB350" i="1"/>
  <c r="AA350" i="1"/>
  <c r="Z350" i="1"/>
  <c r="Y350" i="1"/>
  <c r="X350" i="1"/>
  <c r="W350" i="1"/>
  <c r="V350" i="1"/>
  <c r="U350" i="1"/>
  <c r="T350" i="1"/>
  <c r="N350" i="1"/>
  <c r="O350" i="1" s="1"/>
  <c r="L350" i="1"/>
  <c r="K350" i="1"/>
  <c r="J350" i="1"/>
  <c r="BD349" i="1"/>
  <c r="BB349" i="1"/>
  <c r="BC349" i="1" s="1"/>
  <c r="BA349" i="1"/>
  <c r="AZ349" i="1"/>
  <c r="BF349" i="1" s="1"/>
  <c r="AY349" i="1"/>
  <c r="AX349" i="1"/>
  <c r="AW349" i="1"/>
  <c r="AV349" i="1"/>
  <c r="AU349" i="1"/>
  <c r="AT349" i="1"/>
  <c r="AS349" i="1"/>
  <c r="AR349" i="1"/>
  <c r="AQ349" i="1"/>
  <c r="AP349" i="1"/>
  <c r="AO349" i="1"/>
  <c r="AN349" i="1"/>
  <c r="AM349" i="1"/>
  <c r="AL349" i="1"/>
  <c r="AK349" i="1"/>
  <c r="AJ349" i="1"/>
  <c r="AI349" i="1"/>
  <c r="AH349" i="1"/>
  <c r="AG349" i="1"/>
  <c r="AF349" i="1"/>
  <c r="AE349" i="1"/>
  <c r="AD349" i="1"/>
  <c r="AC349" i="1"/>
  <c r="AB349" i="1"/>
  <c r="BE349" i="1" s="1"/>
  <c r="AA349" i="1"/>
  <c r="Z349" i="1"/>
  <c r="Y349" i="1"/>
  <c r="X349" i="1"/>
  <c r="W349" i="1"/>
  <c r="V349" i="1"/>
  <c r="U349" i="1"/>
  <c r="T349" i="1"/>
  <c r="O349" i="1"/>
  <c r="N349" i="1"/>
  <c r="L349" i="1"/>
  <c r="K349" i="1"/>
  <c r="J349" i="1"/>
  <c r="BF348" i="1"/>
  <c r="BE348" i="1"/>
  <c r="BB348" i="1"/>
  <c r="BA348" i="1"/>
  <c r="AZ348" i="1"/>
  <c r="AY348" i="1"/>
  <c r="AX348" i="1"/>
  <c r="AW348" i="1"/>
  <c r="AV348" i="1"/>
  <c r="AU348" i="1"/>
  <c r="AT348" i="1"/>
  <c r="AS348" i="1"/>
  <c r="AR348" i="1"/>
  <c r="AQ348" i="1"/>
  <c r="AP348" i="1"/>
  <c r="AO348" i="1"/>
  <c r="AN348" i="1"/>
  <c r="AM348" i="1"/>
  <c r="AL348" i="1"/>
  <c r="AK348" i="1"/>
  <c r="AJ348" i="1"/>
  <c r="AI348" i="1"/>
  <c r="AH348" i="1"/>
  <c r="AG348" i="1"/>
  <c r="AF348" i="1"/>
  <c r="AE348" i="1"/>
  <c r="AD348" i="1"/>
  <c r="AC348" i="1"/>
  <c r="AB348" i="1"/>
  <c r="AA348" i="1"/>
  <c r="Z348" i="1"/>
  <c r="Y348" i="1"/>
  <c r="BC348" i="1" s="1"/>
  <c r="X348" i="1"/>
  <c r="BD348" i="1" s="1"/>
  <c r="W348" i="1"/>
  <c r="V348" i="1"/>
  <c r="U348" i="1"/>
  <c r="T348" i="1"/>
  <c r="L348" i="1"/>
  <c r="N348" i="1" s="1"/>
  <c r="O348" i="1" s="1"/>
  <c r="K348" i="1"/>
  <c r="J348" i="1"/>
  <c r="BF347" i="1"/>
  <c r="BB347" i="1"/>
  <c r="BC347" i="1" s="1"/>
  <c r="BA347" i="1"/>
  <c r="AZ347" i="1"/>
  <c r="AY347" i="1"/>
  <c r="AX347" i="1"/>
  <c r="AW347" i="1"/>
  <c r="AV347" i="1"/>
  <c r="AU347" i="1"/>
  <c r="AT347" i="1"/>
  <c r="AS347" i="1"/>
  <c r="AR347" i="1"/>
  <c r="AQ347" i="1"/>
  <c r="AP347" i="1"/>
  <c r="AO347" i="1"/>
  <c r="AN347" i="1"/>
  <c r="AM347" i="1"/>
  <c r="AL347" i="1"/>
  <c r="AK347" i="1"/>
  <c r="AJ347" i="1"/>
  <c r="AI347" i="1"/>
  <c r="AH347" i="1"/>
  <c r="AG347" i="1"/>
  <c r="AF347" i="1"/>
  <c r="AE347" i="1"/>
  <c r="AD347" i="1"/>
  <c r="AC347" i="1"/>
  <c r="AB347" i="1"/>
  <c r="BE347" i="1" s="1"/>
  <c r="AA347" i="1"/>
  <c r="Z347" i="1"/>
  <c r="Y347" i="1"/>
  <c r="X347" i="1"/>
  <c r="W347" i="1"/>
  <c r="V347" i="1"/>
  <c r="U347" i="1"/>
  <c r="T347" i="1"/>
  <c r="O347" i="1"/>
  <c r="N347" i="1"/>
  <c r="L347" i="1"/>
  <c r="K347" i="1"/>
  <c r="J347" i="1"/>
  <c r="BF346" i="1"/>
  <c r="BB346" i="1"/>
  <c r="BA346" i="1"/>
  <c r="AZ346" i="1"/>
  <c r="AY346" i="1"/>
  <c r="AX346" i="1"/>
  <c r="AW346" i="1"/>
  <c r="AV346" i="1"/>
  <c r="AU346" i="1"/>
  <c r="AT346" i="1"/>
  <c r="AS346" i="1"/>
  <c r="AR346" i="1"/>
  <c r="AQ346" i="1"/>
  <c r="AP346" i="1"/>
  <c r="AO346" i="1"/>
  <c r="AN346" i="1"/>
  <c r="AM346" i="1"/>
  <c r="AL346" i="1"/>
  <c r="AK346" i="1"/>
  <c r="AJ346" i="1"/>
  <c r="AI346" i="1"/>
  <c r="AH346" i="1"/>
  <c r="AG346" i="1"/>
  <c r="AF346" i="1"/>
  <c r="AE346" i="1"/>
  <c r="AD346" i="1"/>
  <c r="AC346" i="1"/>
  <c r="AB346" i="1"/>
  <c r="AA346" i="1"/>
  <c r="Z346" i="1"/>
  <c r="Y346" i="1"/>
  <c r="X346" i="1"/>
  <c r="BD346" i="1" s="1"/>
  <c r="W346" i="1"/>
  <c r="V346" i="1"/>
  <c r="U346" i="1"/>
  <c r="T346" i="1"/>
  <c r="L346" i="1"/>
  <c r="N346" i="1" s="1"/>
  <c r="O346" i="1" s="1"/>
  <c r="K346" i="1"/>
  <c r="J346" i="1"/>
  <c r="BF345" i="1"/>
  <c r="BB345" i="1"/>
  <c r="BA345" i="1"/>
  <c r="AZ345" i="1"/>
  <c r="AY345" i="1"/>
  <c r="AX345" i="1"/>
  <c r="AW345" i="1"/>
  <c r="AV345" i="1"/>
  <c r="AU345" i="1"/>
  <c r="AT345" i="1"/>
  <c r="AS345" i="1"/>
  <c r="AR345" i="1"/>
  <c r="AQ345" i="1"/>
  <c r="AP345" i="1"/>
  <c r="AO345" i="1"/>
  <c r="AN345" i="1"/>
  <c r="AM345" i="1"/>
  <c r="AL345" i="1"/>
  <c r="AK345" i="1"/>
  <c r="AJ345" i="1"/>
  <c r="AI345" i="1"/>
  <c r="AH345" i="1"/>
  <c r="AG345" i="1"/>
  <c r="AF345" i="1"/>
  <c r="AE345" i="1"/>
  <c r="AD345" i="1"/>
  <c r="AC345" i="1"/>
  <c r="AB345" i="1"/>
  <c r="BE345" i="1" s="1"/>
  <c r="AA345" i="1"/>
  <c r="Z345" i="1"/>
  <c r="Y345" i="1"/>
  <c r="X345" i="1"/>
  <c r="W345" i="1"/>
  <c r="V345" i="1"/>
  <c r="U345" i="1"/>
  <c r="T345" i="1"/>
  <c r="O345" i="1"/>
  <c r="N345" i="1"/>
  <c r="L345" i="1"/>
  <c r="K345" i="1"/>
  <c r="J345" i="1"/>
  <c r="BF344" i="1"/>
  <c r="BE344" i="1"/>
  <c r="BB344" i="1"/>
  <c r="BA344" i="1"/>
  <c r="AZ344" i="1"/>
  <c r="AY344" i="1"/>
  <c r="AX344" i="1"/>
  <c r="AW344" i="1"/>
  <c r="AV344" i="1"/>
  <c r="AU344" i="1"/>
  <c r="AT344" i="1"/>
  <c r="AS344" i="1"/>
  <c r="AR344" i="1"/>
  <c r="AQ344" i="1"/>
  <c r="AP344" i="1"/>
  <c r="AO344" i="1"/>
  <c r="AN344" i="1"/>
  <c r="AM344" i="1"/>
  <c r="AL344" i="1"/>
  <c r="AK344" i="1"/>
  <c r="AJ344" i="1"/>
  <c r="AI344" i="1"/>
  <c r="AH344" i="1"/>
  <c r="AG344" i="1"/>
  <c r="AF344" i="1"/>
  <c r="AE344" i="1"/>
  <c r="AD344" i="1"/>
  <c r="AC344" i="1"/>
  <c r="AB344" i="1"/>
  <c r="AA344" i="1"/>
  <c r="Z344" i="1"/>
  <c r="Y344" i="1"/>
  <c r="BC344" i="1" s="1"/>
  <c r="X344" i="1"/>
  <c r="BD344" i="1" s="1"/>
  <c r="W344" i="1"/>
  <c r="V344" i="1"/>
  <c r="U344" i="1"/>
  <c r="T344" i="1"/>
  <c r="L344" i="1"/>
  <c r="N344" i="1" s="1"/>
  <c r="O344" i="1" s="1"/>
  <c r="K344" i="1"/>
  <c r="J344" i="1"/>
  <c r="BF343" i="1"/>
  <c r="BB343" i="1"/>
  <c r="BA343" i="1"/>
  <c r="AZ343" i="1"/>
  <c r="AY343" i="1"/>
  <c r="AX343" i="1"/>
  <c r="AW343" i="1"/>
  <c r="AV343" i="1"/>
  <c r="AU343" i="1"/>
  <c r="AT343" i="1"/>
  <c r="AS343" i="1"/>
  <c r="AR343" i="1"/>
  <c r="AQ343" i="1"/>
  <c r="AP343" i="1"/>
  <c r="AO343" i="1"/>
  <c r="AN343" i="1"/>
  <c r="AM343" i="1"/>
  <c r="AL343" i="1"/>
  <c r="AK343" i="1"/>
  <c r="AJ343" i="1"/>
  <c r="AI343" i="1"/>
  <c r="AH343" i="1"/>
  <c r="AG343" i="1"/>
  <c r="AF343" i="1"/>
  <c r="AE343" i="1"/>
  <c r="AD343" i="1"/>
  <c r="AC343" i="1"/>
  <c r="AB343" i="1"/>
  <c r="BE343" i="1" s="1"/>
  <c r="AA343" i="1"/>
  <c r="Z343" i="1"/>
  <c r="Y343" i="1"/>
  <c r="X343" i="1"/>
  <c r="W343" i="1"/>
  <c r="V343" i="1"/>
  <c r="U343" i="1"/>
  <c r="T343" i="1"/>
  <c r="O343" i="1"/>
  <c r="N343" i="1"/>
  <c r="L343" i="1"/>
  <c r="K343" i="1"/>
  <c r="J343" i="1"/>
  <c r="BF342" i="1"/>
  <c r="BE342" i="1"/>
  <c r="BB342" i="1"/>
  <c r="BA342" i="1"/>
  <c r="AZ342" i="1"/>
  <c r="AY342" i="1"/>
  <c r="AX342" i="1"/>
  <c r="AW342" i="1"/>
  <c r="AV342" i="1"/>
  <c r="AU342" i="1"/>
  <c r="AT342" i="1"/>
  <c r="AS342" i="1"/>
  <c r="AR342" i="1"/>
  <c r="AQ342" i="1"/>
  <c r="AP342" i="1"/>
  <c r="AO342" i="1"/>
  <c r="AN342" i="1"/>
  <c r="AM342" i="1"/>
  <c r="AL342" i="1"/>
  <c r="AK342" i="1"/>
  <c r="AJ342" i="1"/>
  <c r="AI342" i="1"/>
  <c r="AH342" i="1"/>
  <c r="AG342" i="1"/>
  <c r="AF342" i="1"/>
  <c r="AE342" i="1"/>
  <c r="AD342" i="1"/>
  <c r="AC342" i="1"/>
  <c r="AB342" i="1"/>
  <c r="AA342" i="1"/>
  <c r="Z342" i="1"/>
  <c r="Y342" i="1"/>
  <c r="BC342" i="1" s="1"/>
  <c r="X342" i="1"/>
  <c r="BD342" i="1" s="1"/>
  <c r="W342" i="1"/>
  <c r="V342" i="1"/>
  <c r="U342" i="1"/>
  <c r="T342" i="1"/>
  <c r="L342" i="1"/>
  <c r="N342" i="1" s="1"/>
  <c r="O342" i="1" s="1"/>
  <c r="K342" i="1"/>
  <c r="J342" i="1"/>
  <c r="BF341" i="1"/>
  <c r="BB341" i="1"/>
  <c r="BA341" i="1"/>
  <c r="AZ341" i="1"/>
  <c r="AY341" i="1"/>
  <c r="AX341" i="1"/>
  <c r="AW341" i="1"/>
  <c r="AV341" i="1"/>
  <c r="AU341" i="1"/>
  <c r="AT341" i="1"/>
  <c r="AS341" i="1"/>
  <c r="AR341" i="1"/>
  <c r="AQ341" i="1"/>
  <c r="AP341" i="1"/>
  <c r="AO341" i="1"/>
  <c r="AN341" i="1"/>
  <c r="AM341" i="1"/>
  <c r="AL341" i="1"/>
  <c r="AK341" i="1"/>
  <c r="AJ341" i="1"/>
  <c r="AI341" i="1"/>
  <c r="AH341" i="1"/>
  <c r="AG341" i="1"/>
  <c r="AF341" i="1"/>
  <c r="AE341" i="1"/>
  <c r="AD341" i="1"/>
  <c r="AC341" i="1"/>
  <c r="AB341" i="1"/>
  <c r="BE341" i="1" s="1"/>
  <c r="AA341" i="1"/>
  <c r="Z341" i="1"/>
  <c r="Y341" i="1"/>
  <c r="X341" i="1"/>
  <c r="W341" i="1"/>
  <c r="V341" i="1"/>
  <c r="U341" i="1"/>
  <c r="T341" i="1"/>
  <c r="O341" i="1"/>
  <c r="N341" i="1"/>
  <c r="L341" i="1"/>
  <c r="K341" i="1"/>
  <c r="J341" i="1"/>
  <c r="BF340" i="1"/>
  <c r="BE340" i="1"/>
  <c r="BB340" i="1"/>
  <c r="BA340" i="1"/>
  <c r="AZ340" i="1"/>
  <c r="AY340" i="1"/>
  <c r="AX340" i="1"/>
  <c r="AW340" i="1"/>
  <c r="AV340" i="1"/>
  <c r="AU340" i="1"/>
  <c r="AT340" i="1"/>
  <c r="AS340" i="1"/>
  <c r="AR340" i="1"/>
  <c r="AQ340" i="1"/>
  <c r="AP340" i="1"/>
  <c r="AO340" i="1"/>
  <c r="AN340" i="1"/>
  <c r="AM340" i="1"/>
  <c r="AL340" i="1"/>
  <c r="AK340" i="1"/>
  <c r="AJ340" i="1"/>
  <c r="AI340" i="1"/>
  <c r="AH340" i="1"/>
  <c r="AG340" i="1"/>
  <c r="AF340" i="1"/>
  <c r="AE340" i="1"/>
  <c r="AD340" i="1"/>
  <c r="AC340" i="1"/>
  <c r="AB340" i="1"/>
  <c r="AA340" i="1"/>
  <c r="Z340" i="1"/>
  <c r="Y340" i="1"/>
  <c r="BC340" i="1" s="1"/>
  <c r="X340" i="1"/>
  <c r="BD340" i="1" s="1"/>
  <c r="W340" i="1"/>
  <c r="V340" i="1"/>
  <c r="U340" i="1"/>
  <c r="T340" i="1"/>
  <c r="L340" i="1"/>
  <c r="N340" i="1" s="1"/>
  <c r="O340" i="1" s="1"/>
  <c r="K340" i="1"/>
  <c r="J340" i="1"/>
  <c r="BF339" i="1"/>
  <c r="BB339" i="1"/>
  <c r="BC339" i="1" s="1"/>
  <c r="BA339" i="1"/>
  <c r="AZ339" i="1"/>
  <c r="AY339" i="1"/>
  <c r="AX339" i="1"/>
  <c r="AW339" i="1"/>
  <c r="AV339" i="1"/>
  <c r="AU339" i="1"/>
  <c r="AT339" i="1"/>
  <c r="AS339" i="1"/>
  <c r="AR339" i="1"/>
  <c r="AQ339" i="1"/>
  <c r="AP339" i="1"/>
  <c r="AO339" i="1"/>
  <c r="AN339" i="1"/>
  <c r="AM339" i="1"/>
  <c r="AL339" i="1"/>
  <c r="AK339" i="1"/>
  <c r="AJ339" i="1"/>
  <c r="AI339" i="1"/>
  <c r="AH339" i="1"/>
  <c r="AG339" i="1"/>
  <c r="AF339" i="1"/>
  <c r="AE339" i="1"/>
  <c r="AD339" i="1"/>
  <c r="AC339" i="1"/>
  <c r="AB339" i="1"/>
  <c r="BE339" i="1" s="1"/>
  <c r="AA339" i="1"/>
  <c r="Z339" i="1"/>
  <c r="Y339" i="1"/>
  <c r="X339" i="1"/>
  <c r="W339" i="1"/>
  <c r="V339" i="1"/>
  <c r="U339" i="1"/>
  <c r="T339" i="1"/>
  <c r="O339" i="1"/>
  <c r="N339" i="1"/>
  <c r="L339" i="1"/>
  <c r="K339" i="1"/>
  <c r="J339" i="1"/>
  <c r="BF338" i="1"/>
  <c r="BB338" i="1"/>
  <c r="BA338" i="1"/>
  <c r="AZ338" i="1"/>
  <c r="AY338" i="1"/>
  <c r="AX338" i="1"/>
  <c r="AW338" i="1"/>
  <c r="AV338" i="1"/>
  <c r="AU338" i="1"/>
  <c r="AT338" i="1"/>
  <c r="AS338" i="1"/>
  <c r="AR338" i="1"/>
  <c r="AQ338" i="1"/>
  <c r="AP338" i="1"/>
  <c r="AO338" i="1"/>
  <c r="AN338" i="1"/>
  <c r="AM338" i="1"/>
  <c r="AL338" i="1"/>
  <c r="AK338" i="1"/>
  <c r="AJ338" i="1"/>
  <c r="AI338" i="1"/>
  <c r="AH338" i="1"/>
  <c r="AG338" i="1"/>
  <c r="AF338" i="1"/>
  <c r="AE338" i="1"/>
  <c r="AD338" i="1"/>
  <c r="AC338" i="1"/>
  <c r="AB338" i="1"/>
  <c r="AA338" i="1"/>
  <c r="Z338" i="1"/>
  <c r="Y338" i="1"/>
  <c r="X338" i="1"/>
  <c r="BD338" i="1" s="1"/>
  <c r="W338" i="1"/>
  <c r="V338" i="1"/>
  <c r="U338" i="1"/>
  <c r="T338" i="1"/>
  <c r="L338" i="1"/>
  <c r="N338" i="1" s="1"/>
  <c r="O338" i="1" s="1"/>
  <c r="K338" i="1"/>
  <c r="J338" i="1"/>
  <c r="BF337" i="1"/>
  <c r="BB337" i="1"/>
  <c r="BA337" i="1"/>
  <c r="AZ337" i="1"/>
  <c r="AY337" i="1"/>
  <c r="AX337" i="1"/>
  <c r="AW337" i="1"/>
  <c r="AV337" i="1"/>
  <c r="AU337" i="1"/>
  <c r="AT337" i="1"/>
  <c r="AS337" i="1"/>
  <c r="AR337" i="1"/>
  <c r="AQ337" i="1"/>
  <c r="AP337" i="1"/>
  <c r="AO337" i="1"/>
  <c r="AN337" i="1"/>
  <c r="AM337" i="1"/>
  <c r="AL337" i="1"/>
  <c r="AK337" i="1"/>
  <c r="AJ337" i="1"/>
  <c r="AI337" i="1"/>
  <c r="AH337" i="1"/>
  <c r="AG337" i="1"/>
  <c r="AF337" i="1"/>
  <c r="AE337" i="1"/>
  <c r="AD337" i="1"/>
  <c r="AC337" i="1"/>
  <c r="AB337" i="1"/>
  <c r="BE337" i="1" s="1"/>
  <c r="AA337" i="1"/>
  <c r="Z337" i="1"/>
  <c r="Y337" i="1"/>
  <c r="X337" i="1"/>
  <c r="W337" i="1"/>
  <c r="V337" i="1"/>
  <c r="U337" i="1"/>
  <c r="T337" i="1"/>
  <c r="O337" i="1"/>
  <c r="N337" i="1"/>
  <c r="L337" i="1"/>
  <c r="K337" i="1"/>
  <c r="J337" i="1"/>
  <c r="BF336" i="1"/>
  <c r="BE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BC336" i="1" s="1"/>
  <c r="X336" i="1"/>
  <c r="BD336" i="1" s="1"/>
  <c r="W336" i="1"/>
  <c r="V336" i="1"/>
  <c r="U336" i="1"/>
  <c r="T336" i="1"/>
  <c r="L336" i="1"/>
  <c r="N336" i="1" s="1"/>
  <c r="O336" i="1" s="1"/>
  <c r="K336" i="1"/>
  <c r="J336" i="1"/>
  <c r="BF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BE335" i="1" s="1"/>
  <c r="AA335" i="1"/>
  <c r="Z335" i="1"/>
  <c r="Y335" i="1"/>
  <c r="X335" i="1"/>
  <c r="W335" i="1"/>
  <c r="V335" i="1"/>
  <c r="U335" i="1"/>
  <c r="T335" i="1"/>
  <c r="O335" i="1"/>
  <c r="N335" i="1"/>
  <c r="L335" i="1"/>
  <c r="K335" i="1"/>
  <c r="J335" i="1"/>
  <c r="BF334" i="1"/>
  <c r="BE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BC334" i="1" s="1"/>
  <c r="X334" i="1"/>
  <c r="BD334" i="1" s="1"/>
  <c r="W334" i="1"/>
  <c r="V334" i="1"/>
  <c r="U334" i="1"/>
  <c r="T334" i="1"/>
  <c r="L334" i="1"/>
  <c r="N334" i="1" s="1"/>
  <c r="O334" i="1" s="1"/>
  <c r="K334" i="1"/>
  <c r="J334" i="1"/>
  <c r="BF333" i="1"/>
  <c r="BB333" i="1"/>
  <c r="BC333" i="1" s="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U333" i="1"/>
  <c r="T333" i="1"/>
  <c r="L333" i="1"/>
  <c r="K333" i="1"/>
  <c r="J333" i="1"/>
  <c r="N333" i="1" s="1"/>
  <c r="O333" i="1" s="1"/>
  <c r="BF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BC332" i="1" s="1"/>
  <c r="X332" i="1"/>
  <c r="BD332" i="1" s="1"/>
  <c r="W332" i="1"/>
  <c r="V332" i="1"/>
  <c r="U332" i="1"/>
  <c r="T332" i="1"/>
  <c r="L332" i="1"/>
  <c r="N332" i="1" s="1"/>
  <c r="O332" i="1" s="1"/>
  <c r="K332" i="1"/>
  <c r="J332" i="1"/>
  <c r="BF331" i="1"/>
  <c r="BB331" i="1"/>
  <c r="BC331" i="1" s="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BE331" i="1" s="1"/>
  <c r="AA331" i="1"/>
  <c r="Z331" i="1"/>
  <c r="Y331" i="1"/>
  <c r="X331" i="1"/>
  <c r="W331" i="1"/>
  <c r="V331" i="1"/>
  <c r="U331" i="1"/>
  <c r="T331" i="1"/>
  <c r="L331" i="1"/>
  <c r="K331" i="1"/>
  <c r="J331" i="1"/>
  <c r="N331" i="1" s="1"/>
  <c r="O331" i="1" s="1"/>
  <c r="BF330" i="1"/>
  <c r="BE330" i="1"/>
  <c r="BB330" i="1"/>
  <c r="BA330" i="1"/>
  <c r="AZ330" i="1"/>
  <c r="AY330" i="1"/>
  <c r="AX330" i="1"/>
  <c r="AW330" i="1"/>
  <c r="AV330" i="1"/>
  <c r="AU330" i="1"/>
  <c r="AT330" i="1"/>
  <c r="AS330" i="1"/>
  <c r="AR330" i="1"/>
  <c r="AQ330" i="1"/>
  <c r="AP330" i="1"/>
  <c r="AO330" i="1"/>
  <c r="AN330" i="1"/>
  <c r="AM330" i="1"/>
  <c r="AL330" i="1"/>
  <c r="AK330" i="1"/>
  <c r="AJ330" i="1"/>
  <c r="AI330" i="1"/>
  <c r="AH330" i="1"/>
  <c r="AG330" i="1"/>
  <c r="AF330" i="1"/>
  <c r="AE330" i="1"/>
  <c r="AD330" i="1"/>
  <c r="AC330" i="1"/>
  <c r="AB330" i="1"/>
  <c r="AA330" i="1"/>
  <c r="Z330" i="1"/>
  <c r="Y330" i="1"/>
  <c r="BC330" i="1" s="1"/>
  <c r="X330" i="1"/>
  <c r="BD330" i="1" s="1"/>
  <c r="W330" i="1"/>
  <c r="V330" i="1"/>
  <c r="U330" i="1"/>
  <c r="T330" i="1"/>
  <c r="L330" i="1"/>
  <c r="N330" i="1" s="1"/>
  <c r="O330" i="1" s="1"/>
  <c r="K330" i="1"/>
  <c r="J330" i="1"/>
  <c r="BF329" i="1"/>
  <c r="BB329" i="1"/>
  <c r="BC329" i="1" s="1"/>
  <c r="BA329" i="1"/>
  <c r="AZ329" i="1"/>
  <c r="AY329" i="1"/>
  <c r="AX329" i="1"/>
  <c r="AW329" i="1"/>
  <c r="AV329" i="1"/>
  <c r="AU329" i="1"/>
  <c r="AT329" i="1"/>
  <c r="AS329" i="1"/>
  <c r="AR329" i="1"/>
  <c r="AQ329" i="1"/>
  <c r="AP329" i="1"/>
  <c r="AO329" i="1"/>
  <c r="AN329" i="1"/>
  <c r="AM329" i="1"/>
  <c r="AL329" i="1"/>
  <c r="AK329" i="1"/>
  <c r="AJ329" i="1"/>
  <c r="AI329" i="1"/>
  <c r="AH329" i="1"/>
  <c r="AG329" i="1"/>
  <c r="AF329" i="1"/>
  <c r="AE329" i="1"/>
  <c r="AD329" i="1"/>
  <c r="AC329" i="1"/>
  <c r="AB329" i="1"/>
  <c r="AA329" i="1"/>
  <c r="Z329" i="1"/>
  <c r="Y329" i="1"/>
  <c r="X329" i="1"/>
  <c r="W329" i="1"/>
  <c r="V329" i="1"/>
  <c r="U329" i="1"/>
  <c r="T329" i="1"/>
  <c r="L329" i="1"/>
  <c r="K329" i="1"/>
  <c r="J329" i="1"/>
  <c r="N329" i="1" s="1"/>
  <c r="O329" i="1" s="1"/>
  <c r="BF328" i="1"/>
  <c r="BB328" i="1"/>
  <c r="BA328" i="1"/>
  <c r="AZ328" i="1"/>
  <c r="AY328" i="1"/>
  <c r="AX328" i="1"/>
  <c r="AW328" i="1"/>
  <c r="AV328" i="1"/>
  <c r="AU328" i="1"/>
  <c r="AT328" i="1"/>
  <c r="AS328" i="1"/>
  <c r="AR328" i="1"/>
  <c r="AQ328" i="1"/>
  <c r="AP328" i="1"/>
  <c r="AO328" i="1"/>
  <c r="AN328" i="1"/>
  <c r="AM328" i="1"/>
  <c r="AL328" i="1"/>
  <c r="AK328" i="1"/>
  <c r="AJ328" i="1"/>
  <c r="AI328" i="1"/>
  <c r="AH328" i="1"/>
  <c r="AG328" i="1"/>
  <c r="AF328" i="1"/>
  <c r="AE328" i="1"/>
  <c r="AD328" i="1"/>
  <c r="AC328" i="1"/>
  <c r="AB328" i="1"/>
  <c r="BD328" i="1" s="1"/>
  <c r="AA328" i="1"/>
  <c r="Z328" i="1"/>
  <c r="Y328" i="1"/>
  <c r="X328" i="1"/>
  <c r="W328" i="1"/>
  <c r="V328" i="1"/>
  <c r="U328" i="1"/>
  <c r="T328" i="1"/>
  <c r="N328" i="1"/>
  <c r="O328" i="1" s="1"/>
  <c r="L328" i="1"/>
  <c r="K328" i="1"/>
  <c r="J328" i="1"/>
  <c r="BF327" i="1"/>
  <c r="BC327" i="1"/>
  <c r="BB327" i="1"/>
  <c r="BA327" i="1"/>
  <c r="AZ327" i="1"/>
  <c r="AY327" i="1"/>
  <c r="AX327" i="1"/>
  <c r="AW327" i="1"/>
  <c r="AV327" i="1"/>
  <c r="AU327" i="1"/>
  <c r="AT327" i="1"/>
  <c r="AS327" i="1"/>
  <c r="AR327" i="1"/>
  <c r="AQ327" i="1"/>
  <c r="AP327" i="1"/>
  <c r="AO327" i="1"/>
  <c r="AN327" i="1"/>
  <c r="AM327" i="1"/>
  <c r="AL327" i="1"/>
  <c r="AK327" i="1"/>
  <c r="AJ327" i="1"/>
  <c r="AI327" i="1"/>
  <c r="AH327" i="1"/>
  <c r="AG327" i="1"/>
  <c r="AF327" i="1"/>
  <c r="AE327" i="1"/>
  <c r="AD327" i="1"/>
  <c r="AC327" i="1"/>
  <c r="AB327" i="1"/>
  <c r="BE327" i="1" s="1"/>
  <c r="AA327" i="1"/>
  <c r="Z327" i="1"/>
  <c r="Y327" i="1"/>
  <c r="X327" i="1"/>
  <c r="W327" i="1"/>
  <c r="V327" i="1"/>
  <c r="U327" i="1"/>
  <c r="T327" i="1"/>
  <c r="L327" i="1"/>
  <c r="K327" i="1"/>
  <c r="J327" i="1"/>
  <c r="N327" i="1" s="1"/>
  <c r="O327" i="1" s="1"/>
  <c r="BF326" i="1"/>
  <c r="BE326" i="1"/>
  <c r="BB326" i="1"/>
  <c r="BA326" i="1"/>
  <c r="AZ326" i="1"/>
  <c r="AY326" i="1"/>
  <c r="AX326" i="1"/>
  <c r="AW326" i="1"/>
  <c r="AV326" i="1"/>
  <c r="AU326" i="1"/>
  <c r="AT326" i="1"/>
  <c r="AS326" i="1"/>
  <c r="AR326" i="1"/>
  <c r="AQ326" i="1"/>
  <c r="AP326" i="1"/>
  <c r="AO326" i="1"/>
  <c r="AN326" i="1"/>
  <c r="AM326" i="1"/>
  <c r="AL326" i="1"/>
  <c r="AK326" i="1"/>
  <c r="AJ326" i="1"/>
  <c r="AI326" i="1"/>
  <c r="AH326" i="1"/>
  <c r="AG326" i="1"/>
  <c r="AF326" i="1"/>
  <c r="AE326" i="1"/>
  <c r="AD326" i="1"/>
  <c r="AC326" i="1"/>
  <c r="AB326" i="1"/>
  <c r="BD326" i="1" s="1"/>
  <c r="AA326" i="1"/>
  <c r="Z326" i="1"/>
  <c r="Y326" i="1"/>
  <c r="BC326" i="1" s="1"/>
  <c r="X326" i="1"/>
  <c r="W326" i="1"/>
  <c r="V326" i="1"/>
  <c r="U326" i="1"/>
  <c r="T326" i="1"/>
  <c r="O326" i="1"/>
  <c r="N326" i="1"/>
  <c r="L326" i="1"/>
  <c r="K326" i="1"/>
  <c r="J326" i="1"/>
  <c r="BF325" i="1"/>
  <c r="BB325" i="1"/>
  <c r="BA325" i="1"/>
  <c r="AZ325" i="1"/>
  <c r="AY325" i="1"/>
  <c r="AX325" i="1"/>
  <c r="AW325" i="1"/>
  <c r="AV325" i="1"/>
  <c r="AU325" i="1"/>
  <c r="AT325" i="1"/>
  <c r="AS325" i="1"/>
  <c r="AR325" i="1"/>
  <c r="AQ325" i="1"/>
  <c r="AP325" i="1"/>
  <c r="AO325" i="1"/>
  <c r="AN325" i="1"/>
  <c r="AM325" i="1"/>
  <c r="AL325" i="1"/>
  <c r="AK325" i="1"/>
  <c r="AJ325" i="1"/>
  <c r="AI325" i="1"/>
  <c r="AH325" i="1"/>
  <c r="AG325" i="1"/>
  <c r="AF325" i="1"/>
  <c r="AE325" i="1"/>
  <c r="AD325" i="1"/>
  <c r="AC325" i="1"/>
  <c r="AB325" i="1"/>
  <c r="AA325" i="1"/>
  <c r="Z325" i="1"/>
  <c r="Y325" i="1"/>
  <c r="X325" i="1"/>
  <c r="BD325" i="1" s="1"/>
  <c r="W325" i="1"/>
  <c r="V325" i="1"/>
  <c r="U325" i="1"/>
  <c r="T325" i="1"/>
  <c r="L325" i="1"/>
  <c r="K325" i="1"/>
  <c r="J325" i="1"/>
  <c r="N325" i="1" s="1"/>
  <c r="O325" i="1" s="1"/>
  <c r="BF324" i="1"/>
  <c r="BB324" i="1"/>
  <c r="BA324" i="1"/>
  <c r="AZ324" i="1"/>
  <c r="AY324" i="1"/>
  <c r="AX324" i="1"/>
  <c r="AW324" i="1"/>
  <c r="AV324" i="1"/>
  <c r="AU324" i="1"/>
  <c r="AT324" i="1"/>
  <c r="AS324" i="1"/>
  <c r="AR324" i="1"/>
  <c r="AQ324" i="1"/>
  <c r="AP324" i="1"/>
  <c r="AO324" i="1"/>
  <c r="AN324" i="1"/>
  <c r="AM324" i="1"/>
  <c r="AL324" i="1"/>
  <c r="AK324" i="1"/>
  <c r="AJ324" i="1"/>
  <c r="AI324" i="1"/>
  <c r="AH324" i="1"/>
  <c r="AG324" i="1"/>
  <c r="AF324" i="1"/>
  <c r="AE324" i="1"/>
  <c r="AD324" i="1"/>
  <c r="AC324" i="1"/>
  <c r="AB324" i="1"/>
  <c r="BD324" i="1" s="1"/>
  <c r="AA324" i="1"/>
  <c r="Z324" i="1"/>
  <c r="Y324" i="1"/>
  <c r="BC324" i="1" s="1"/>
  <c r="X324" i="1"/>
  <c r="W324" i="1"/>
  <c r="V324" i="1"/>
  <c r="U324" i="1"/>
  <c r="T324" i="1"/>
  <c r="L324" i="1"/>
  <c r="N324" i="1" s="1"/>
  <c r="O324" i="1" s="1"/>
  <c r="K324" i="1"/>
  <c r="J324" i="1"/>
  <c r="BF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BE323" i="1" s="1"/>
  <c r="AA323" i="1"/>
  <c r="Z323" i="1"/>
  <c r="Y323" i="1"/>
  <c r="X323" i="1"/>
  <c r="BD323" i="1" s="1"/>
  <c r="W323" i="1"/>
  <c r="V323" i="1"/>
  <c r="U323" i="1"/>
  <c r="T323" i="1"/>
  <c r="L323" i="1"/>
  <c r="K323" i="1"/>
  <c r="J323" i="1"/>
  <c r="N323" i="1" s="1"/>
  <c r="O323" i="1" s="1"/>
  <c r="BF322" i="1"/>
  <c r="BE322" i="1"/>
  <c r="BB322" i="1"/>
  <c r="BA322" i="1"/>
  <c r="AZ322" i="1"/>
  <c r="AY322" i="1"/>
  <c r="AX322" i="1"/>
  <c r="AW322" i="1"/>
  <c r="AV322" i="1"/>
  <c r="AU322" i="1"/>
  <c r="AT322" i="1"/>
  <c r="AS322" i="1"/>
  <c r="AR322" i="1"/>
  <c r="AQ322" i="1"/>
  <c r="AP322" i="1"/>
  <c r="AO322" i="1"/>
  <c r="AN322" i="1"/>
  <c r="AM322" i="1"/>
  <c r="AL322" i="1"/>
  <c r="AK322" i="1"/>
  <c r="AJ322" i="1"/>
  <c r="AI322" i="1"/>
  <c r="AH322" i="1"/>
  <c r="AG322" i="1"/>
  <c r="AF322" i="1"/>
  <c r="AE322" i="1"/>
  <c r="AD322" i="1"/>
  <c r="AC322" i="1"/>
  <c r="AB322" i="1"/>
  <c r="BD322" i="1" s="1"/>
  <c r="AA322" i="1"/>
  <c r="Z322" i="1"/>
  <c r="Y322" i="1"/>
  <c r="BC322" i="1" s="1"/>
  <c r="X322" i="1"/>
  <c r="W322" i="1"/>
  <c r="V322" i="1"/>
  <c r="U322" i="1"/>
  <c r="T322" i="1"/>
  <c r="L322" i="1"/>
  <c r="N322" i="1" s="1"/>
  <c r="O322" i="1" s="1"/>
  <c r="K322" i="1"/>
  <c r="J322" i="1"/>
  <c r="BF321" i="1"/>
  <c r="BB321" i="1"/>
  <c r="BC321" i="1" s="1"/>
  <c r="BA321" i="1"/>
  <c r="AZ321" i="1"/>
  <c r="AY321" i="1"/>
  <c r="AX321" i="1"/>
  <c r="AW321" i="1"/>
  <c r="AV321" i="1"/>
  <c r="AU321" i="1"/>
  <c r="AT321" i="1"/>
  <c r="AS321" i="1"/>
  <c r="AR321" i="1"/>
  <c r="AQ321" i="1"/>
  <c r="AP321" i="1"/>
  <c r="AO321" i="1"/>
  <c r="AN321" i="1"/>
  <c r="AM321" i="1"/>
  <c r="AL321" i="1"/>
  <c r="AK321" i="1"/>
  <c r="AJ321" i="1"/>
  <c r="AI321" i="1"/>
  <c r="AH321" i="1"/>
  <c r="AG321" i="1"/>
  <c r="AF321" i="1"/>
  <c r="AE321" i="1"/>
  <c r="AD321" i="1"/>
  <c r="AC321" i="1"/>
  <c r="AB321" i="1"/>
  <c r="AA321" i="1"/>
  <c r="Z321" i="1"/>
  <c r="Y321" i="1"/>
  <c r="X321" i="1"/>
  <c r="BD321" i="1" s="1"/>
  <c r="W321" i="1"/>
  <c r="V321" i="1"/>
  <c r="U321" i="1"/>
  <c r="T321" i="1"/>
  <c r="L321" i="1"/>
  <c r="K321" i="1"/>
  <c r="J321" i="1"/>
  <c r="N321" i="1" s="1"/>
  <c r="O321" i="1" s="1"/>
  <c r="BF320" i="1"/>
  <c r="BB320" i="1"/>
  <c r="BA320" i="1"/>
  <c r="AZ320" i="1"/>
  <c r="AY320" i="1"/>
  <c r="AX320" i="1"/>
  <c r="AW320" i="1"/>
  <c r="AV320" i="1"/>
  <c r="AU320" i="1"/>
  <c r="AT320" i="1"/>
  <c r="AS320" i="1"/>
  <c r="AR320" i="1"/>
  <c r="AQ320" i="1"/>
  <c r="AP320" i="1"/>
  <c r="AO320" i="1"/>
  <c r="AN320" i="1"/>
  <c r="AM320" i="1"/>
  <c r="AL320" i="1"/>
  <c r="AK320" i="1"/>
  <c r="AJ320" i="1"/>
  <c r="AI320" i="1"/>
  <c r="AH320" i="1"/>
  <c r="AG320" i="1"/>
  <c r="AF320" i="1"/>
  <c r="AE320" i="1"/>
  <c r="AD320" i="1"/>
  <c r="AC320" i="1"/>
  <c r="AB320" i="1"/>
  <c r="BD320" i="1" s="1"/>
  <c r="AA320" i="1"/>
  <c r="Z320" i="1"/>
  <c r="Y320" i="1"/>
  <c r="X320" i="1"/>
  <c r="W320" i="1"/>
  <c r="V320" i="1"/>
  <c r="U320" i="1"/>
  <c r="T320" i="1"/>
  <c r="L320" i="1"/>
  <c r="N320" i="1" s="1"/>
  <c r="O320" i="1" s="1"/>
  <c r="K320" i="1"/>
  <c r="J320" i="1"/>
  <c r="BF319" i="1"/>
  <c r="BC319" i="1"/>
  <c r="BB319" i="1"/>
  <c r="BA319" i="1"/>
  <c r="AZ319" i="1"/>
  <c r="AY319" i="1"/>
  <c r="AX319" i="1"/>
  <c r="AW319" i="1"/>
  <c r="AV319" i="1"/>
  <c r="AU319" i="1"/>
  <c r="AT319" i="1"/>
  <c r="AS319" i="1"/>
  <c r="AR319" i="1"/>
  <c r="AQ319" i="1"/>
  <c r="AP319" i="1"/>
  <c r="AO319" i="1"/>
  <c r="AN319" i="1"/>
  <c r="AM319" i="1"/>
  <c r="AL319" i="1"/>
  <c r="AK319" i="1"/>
  <c r="AJ319" i="1"/>
  <c r="AI319" i="1"/>
  <c r="AH319" i="1"/>
  <c r="AG319" i="1"/>
  <c r="AF319" i="1"/>
  <c r="AE319" i="1"/>
  <c r="AD319" i="1"/>
  <c r="AC319" i="1"/>
  <c r="AB319" i="1"/>
  <c r="BE319" i="1" s="1"/>
  <c r="AA319" i="1"/>
  <c r="Z319" i="1"/>
  <c r="Y319" i="1"/>
  <c r="X319" i="1"/>
  <c r="BD319" i="1" s="1"/>
  <c r="W319" i="1"/>
  <c r="V319" i="1"/>
  <c r="U319" i="1"/>
  <c r="T319" i="1"/>
  <c r="L319" i="1"/>
  <c r="K319" i="1"/>
  <c r="J319" i="1"/>
  <c r="N319" i="1" s="1"/>
  <c r="O319" i="1" s="1"/>
  <c r="BF318" i="1"/>
  <c r="BE318" i="1"/>
  <c r="BB318" i="1"/>
  <c r="BA318" i="1"/>
  <c r="AZ318" i="1"/>
  <c r="AY318" i="1"/>
  <c r="AX318" i="1"/>
  <c r="AW318" i="1"/>
  <c r="AV318" i="1"/>
  <c r="AU318" i="1"/>
  <c r="AT318" i="1"/>
  <c r="AS318" i="1"/>
  <c r="AR318" i="1"/>
  <c r="AQ318" i="1"/>
  <c r="AP318" i="1"/>
  <c r="AO318" i="1"/>
  <c r="AN318" i="1"/>
  <c r="AM318" i="1"/>
  <c r="AL318" i="1"/>
  <c r="AK318" i="1"/>
  <c r="AJ318" i="1"/>
  <c r="AI318" i="1"/>
  <c r="AH318" i="1"/>
  <c r="AG318" i="1"/>
  <c r="AF318" i="1"/>
  <c r="AE318" i="1"/>
  <c r="AD318" i="1"/>
  <c r="AC318" i="1"/>
  <c r="AB318" i="1"/>
  <c r="BD318" i="1" s="1"/>
  <c r="AA318" i="1"/>
  <c r="Z318" i="1"/>
  <c r="Y318" i="1"/>
  <c r="BC318" i="1" s="1"/>
  <c r="X318" i="1"/>
  <c r="W318" i="1"/>
  <c r="V318" i="1"/>
  <c r="U318" i="1"/>
  <c r="T318" i="1"/>
  <c r="O318" i="1"/>
  <c r="N318" i="1"/>
  <c r="L318" i="1"/>
  <c r="K318" i="1"/>
  <c r="J318" i="1"/>
  <c r="BF317" i="1"/>
  <c r="BB317" i="1"/>
  <c r="BA317" i="1"/>
  <c r="AZ317" i="1"/>
  <c r="AY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BE317" i="1" s="1"/>
  <c r="AA317" i="1"/>
  <c r="Z317" i="1"/>
  <c r="Y317" i="1"/>
  <c r="X317" i="1"/>
  <c r="BD317" i="1" s="1"/>
  <c r="W317" i="1"/>
  <c r="V317" i="1"/>
  <c r="U317" i="1"/>
  <c r="T317" i="1"/>
  <c r="L317" i="1"/>
  <c r="K317" i="1"/>
  <c r="J317" i="1"/>
  <c r="N317" i="1" s="1"/>
  <c r="O317" i="1" s="1"/>
  <c r="BF316" i="1"/>
  <c r="BB316" i="1"/>
  <c r="BA316" i="1"/>
  <c r="AZ316" i="1"/>
  <c r="AY316" i="1"/>
  <c r="AX316" i="1"/>
  <c r="AW316" i="1"/>
  <c r="AV316" i="1"/>
  <c r="AU316" i="1"/>
  <c r="AT316" i="1"/>
  <c r="AS316" i="1"/>
  <c r="AR316" i="1"/>
  <c r="AQ316" i="1"/>
  <c r="AP316" i="1"/>
  <c r="AO316" i="1"/>
  <c r="AN316" i="1"/>
  <c r="AM316" i="1"/>
  <c r="AL316" i="1"/>
  <c r="AK316" i="1"/>
  <c r="AJ316" i="1"/>
  <c r="AI316" i="1"/>
  <c r="AH316" i="1"/>
  <c r="AG316" i="1"/>
  <c r="AF316" i="1"/>
  <c r="AE316" i="1"/>
  <c r="AD316" i="1"/>
  <c r="AC316" i="1"/>
  <c r="AB316" i="1"/>
  <c r="BD316" i="1" s="1"/>
  <c r="AA316" i="1"/>
  <c r="Z316" i="1"/>
  <c r="Y316" i="1"/>
  <c r="BC316" i="1" s="1"/>
  <c r="X316" i="1"/>
  <c r="W316" i="1"/>
  <c r="V316" i="1"/>
  <c r="U316" i="1"/>
  <c r="T316" i="1"/>
  <c r="L316" i="1"/>
  <c r="N316" i="1" s="1"/>
  <c r="O316" i="1" s="1"/>
  <c r="K316" i="1"/>
  <c r="J316" i="1"/>
  <c r="BF315" i="1"/>
  <c r="BB315" i="1"/>
  <c r="BC315" i="1" s="1"/>
  <c r="BA315" i="1"/>
  <c r="AZ315" i="1"/>
  <c r="AY315" i="1"/>
  <c r="AX315" i="1"/>
  <c r="AW315" i="1"/>
  <c r="AV315" i="1"/>
  <c r="AU315" i="1"/>
  <c r="AT315" i="1"/>
  <c r="AS315" i="1"/>
  <c r="AR315" i="1"/>
  <c r="AQ315" i="1"/>
  <c r="AP315" i="1"/>
  <c r="AO315" i="1"/>
  <c r="AN315" i="1"/>
  <c r="AM315" i="1"/>
  <c r="AL315" i="1"/>
  <c r="AK315" i="1"/>
  <c r="AJ315" i="1"/>
  <c r="AI315" i="1"/>
  <c r="AH315" i="1"/>
  <c r="AG315" i="1"/>
  <c r="AF315" i="1"/>
  <c r="AE315" i="1"/>
  <c r="AD315" i="1"/>
  <c r="AC315" i="1"/>
  <c r="AB315" i="1"/>
  <c r="BE315" i="1" s="1"/>
  <c r="AA315" i="1"/>
  <c r="Z315" i="1"/>
  <c r="Y315" i="1"/>
  <c r="X315" i="1"/>
  <c r="BD315" i="1" s="1"/>
  <c r="W315" i="1"/>
  <c r="V315" i="1"/>
  <c r="U315" i="1"/>
  <c r="T315" i="1"/>
  <c r="L315" i="1"/>
  <c r="K315" i="1"/>
  <c r="J315" i="1"/>
  <c r="N315" i="1" s="1"/>
  <c r="O315" i="1" s="1"/>
  <c r="BF314" i="1"/>
  <c r="BE314" i="1"/>
  <c r="BB314" i="1"/>
  <c r="BA314" i="1"/>
  <c r="AZ314" i="1"/>
  <c r="AY314" i="1"/>
  <c r="AX314" i="1"/>
  <c r="AW314" i="1"/>
  <c r="AV314" i="1"/>
  <c r="AU314" i="1"/>
  <c r="AT314" i="1"/>
  <c r="AS314" i="1"/>
  <c r="AR314" i="1"/>
  <c r="AQ314" i="1"/>
  <c r="AP314" i="1"/>
  <c r="AO314" i="1"/>
  <c r="AN314" i="1"/>
  <c r="AM314" i="1"/>
  <c r="AL314" i="1"/>
  <c r="AK314" i="1"/>
  <c r="AJ314" i="1"/>
  <c r="AI314" i="1"/>
  <c r="AH314" i="1"/>
  <c r="AG314" i="1"/>
  <c r="AF314" i="1"/>
  <c r="AE314" i="1"/>
  <c r="AD314" i="1"/>
  <c r="AC314" i="1"/>
  <c r="AB314" i="1"/>
  <c r="BD314" i="1" s="1"/>
  <c r="AA314" i="1"/>
  <c r="Z314" i="1"/>
  <c r="Y314" i="1"/>
  <c r="BC314" i="1" s="1"/>
  <c r="X314" i="1"/>
  <c r="W314" i="1"/>
  <c r="V314" i="1"/>
  <c r="U314" i="1"/>
  <c r="T314" i="1"/>
  <c r="L314" i="1"/>
  <c r="N314" i="1" s="1"/>
  <c r="O314" i="1" s="1"/>
  <c r="K314" i="1"/>
  <c r="J314" i="1"/>
  <c r="BF313" i="1"/>
  <c r="BB313" i="1"/>
  <c r="BC313" i="1" s="1"/>
  <c r="BA313" i="1"/>
  <c r="AZ313" i="1"/>
  <c r="AY313" i="1"/>
  <c r="AX313" i="1"/>
  <c r="AW313" i="1"/>
  <c r="AV313" i="1"/>
  <c r="AU313" i="1"/>
  <c r="AT313" i="1"/>
  <c r="AS313" i="1"/>
  <c r="AR313" i="1"/>
  <c r="AQ313" i="1"/>
  <c r="AP313" i="1"/>
  <c r="AO313" i="1"/>
  <c r="AN313" i="1"/>
  <c r="AM313" i="1"/>
  <c r="AL313" i="1"/>
  <c r="AK313" i="1"/>
  <c r="AJ313" i="1"/>
  <c r="AI313" i="1"/>
  <c r="AH313" i="1"/>
  <c r="AG313" i="1"/>
  <c r="AF313" i="1"/>
  <c r="AE313" i="1"/>
  <c r="AD313" i="1"/>
  <c r="AC313" i="1"/>
  <c r="AB313" i="1"/>
  <c r="AA313" i="1"/>
  <c r="Z313" i="1"/>
  <c r="Y313" i="1"/>
  <c r="X313" i="1"/>
  <c r="BD313" i="1" s="1"/>
  <c r="W313" i="1"/>
  <c r="V313" i="1"/>
  <c r="U313" i="1"/>
  <c r="T313" i="1"/>
  <c r="L313" i="1"/>
  <c r="K313" i="1"/>
  <c r="J313" i="1"/>
  <c r="N313" i="1" s="1"/>
  <c r="O313" i="1" s="1"/>
  <c r="BF312" i="1"/>
  <c r="BB312" i="1"/>
  <c r="BA312" i="1"/>
  <c r="AZ312" i="1"/>
  <c r="AY312" i="1"/>
  <c r="AX312" i="1"/>
  <c r="AW312" i="1"/>
  <c r="AV312" i="1"/>
  <c r="AU312" i="1"/>
  <c r="AT312" i="1"/>
  <c r="AS312" i="1"/>
  <c r="AR312" i="1"/>
  <c r="AQ312" i="1"/>
  <c r="AP312" i="1"/>
  <c r="AO312" i="1"/>
  <c r="AN312" i="1"/>
  <c r="AM312" i="1"/>
  <c r="AL312" i="1"/>
  <c r="AK312" i="1"/>
  <c r="AJ312" i="1"/>
  <c r="AI312" i="1"/>
  <c r="AH312" i="1"/>
  <c r="AG312" i="1"/>
  <c r="AF312" i="1"/>
  <c r="AE312" i="1"/>
  <c r="AD312" i="1"/>
  <c r="AC312" i="1"/>
  <c r="AB312" i="1"/>
  <c r="BD312" i="1" s="1"/>
  <c r="AA312" i="1"/>
  <c r="Z312" i="1"/>
  <c r="Y312" i="1"/>
  <c r="X312" i="1"/>
  <c r="W312" i="1"/>
  <c r="V312" i="1"/>
  <c r="U312" i="1"/>
  <c r="T312" i="1"/>
  <c r="L312" i="1"/>
  <c r="N312" i="1" s="1"/>
  <c r="O312" i="1" s="1"/>
  <c r="K312" i="1"/>
  <c r="J312" i="1"/>
  <c r="BF311" i="1"/>
  <c r="BC311" i="1"/>
  <c r="BB311" i="1"/>
  <c r="BA311" i="1"/>
  <c r="AZ311" i="1"/>
  <c r="AY311" i="1"/>
  <c r="AX311" i="1"/>
  <c r="AW311" i="1"/>
  <c r="AV311" i="1"/>
  <c r="AU311" i="1"/>
  <c r="AT311" i="1"/>
  <c r="AS311" i="1"/>
  <c r="AR311" i="1"/>
  <c r="AQ311" i="1"/>
  <c r="AP311" i="1"/>
  <c r="AO311" i="1"/>
  <c r="AN311" i="1"/>
  <c r="AM311" i="1"/>
  <c r="AL311" i="1"/>
  <c r="AK311" i="1"/>
  <c r="AJ311" i="1"/>
  <c r="AI311" i="1"/>
  <c r="AH311" i="1"/>
  <c r="AG311" i="1"/>
  <c r="AF311" i="1"/>
  <c r="AE311" i="1"/>
  <c r="AD311" i="1"/>
  <c r="AC311" i="1"/>
  <c r="AB311" i="1"/>
  <c r="BE311" i="1" s="1"/>
  <c r="AA311" i="1"/>
  <c r="Z311" i="1"/>
  <c r="Y311" i="1"/>
  <c r="X311" i="1"/>
  <c r="BD311" i="1" s="1"/>
  <c r="W311" i="1"/>
  <c r="V311" i="1"/>
  <c r="U311" i="1"/>
  <c r="T311" i="1"/>
  <c r="L311" i="1"/>
  <c r="K311" i="1"/>
  <c r="J311" i="1"/>
  <c r="N311" i="1" s="1"/>
  <c r="O311" i="1" s="1"/>
  <c r="BF310" i="1"/>
  <c r="BE310" i="1"/>
  <c r="BB310" i="1"/>
  <c r="BA310" i="1"/>
  <c r="AZ310" i="1"/>
  <c r="AY310" i="1"/>
  <c r="AX310" i="1"/>
  <c r="AW310" i="1"/>
  <c r="AV310" i="1"/>
  <c r="AU310" i="1"/>
  <c r="AT310" i="1"/>
  <c r="AS310" i="1"/>
  <c r="AR310" i="1"/>
  <c r="AQ310" i="1"/>
  <c r="AP310" i="1"/>
  <c r="AO310" i="1"/>
  <c r="AN310" i="1"/>
  <c r="AM310" i="1"/>
  <c r="AL310" i="1"/>
  <c r="AK310" i="1"/>
  <c r="AJ310" i="1"/>
  <c r="AI310" i="1"/>
  <c r="AH310" i="1"/>
  <c r="AG310" i="1"/>
  <c r="AF310" i="1"/>
  <c r="AE310" i="1"/>
  <c r="AD310" i="1"/>
  <c r="AC310" i="1"/>
  <c r="AB310" i="1"/>
  <c r="BD310" i="1" s="1"/>
  <c r="AA310" i="1"/>
  <c r="Z310" i="1"/>
  <c r="Y310" i="1"/>
  <c r="BC310" i="1" s="1"/>
  <c r="X310" i="1"/>
  <c r="W310" i="1"/>
  <c r="V310" i="1"/>
  <c r="U310" i="1"/>
  <c r="T310" i="1"/>
  <c r="N310" i="1"/>
  <c r="O310" i="1" s="1"/>
  <c r="L310" i="1"/>
  <c r="K310" i="1"/>
  <c r="J310" i="1"/>
  <c r="BF309" i="1"/>
  <c r="BB309" i="1"/>
  <c r="BC309" i="1" s="1"/>
  <c r="BA309" i="1"/>
  <c r="AZ309" i="1"/>
  <c r="AY309" i="1"/>
  <c r="AX309" i="1"/>
  <c r="AW309" i="1"/>
  <c r="AV309" i="1"/>
  <c r="AU309" i="1"/>
  <c r="AT309" i="1"/>
  <c r="AS309" i="1"/>
  <c r="AR309" i="1"/>
  <c r="AQ309" i="1"/>
  <c r="AP309" i="1"/>
  <c r="AO309" i="1"/>
  <c r="AN309" i="1"/>
  <c r="AM309" i="1"/>
  <c r="AL309" i="1"/>
  <c r="AK309" i="1"/>
  <c r="AJ309" i="1"/>
  <c r="AI309" i="1"/>
  <c r="AH309" i="1"/>
  <c r="AG309" i="1"/>
  <c r="AF309" i="1"/>
  <c r="AE309" i="1"/>
  <c r="AD309" i="1"/>
  <c r="AC309" i="1"/>
  <c r="AB309" i="1"/>
  <c r="BE309" i="1" s="1"/>
  <c r="AA309" i="1"/>
  <c r="Z309" i="1"/>
  <c r="Y309" i="1"/>
  <c r="X309" i="1"/>
  <c r="BD309" i="1" s="1"/>
  <c r="W309" i="1"/>
  <c r="V309" i="1"/>
  <c r="U309" i="1"/>
  <c r="T309" i="1"/>
  <c r="L309" i="1"/>
  <c r="K309" i="1"/>
  <c r="J309" i="1"/>
  <c r="N309" i="1" s="1"/>
  <c r="O309" i="1" s="1"/>
  <c r="BF308" i="1"/>
  <c r="BB308" i="1"/>
  <c r="BA308" i="1"/>
  <c r="AZ308" i="1"/>
  <c r="AY308" i="1"/>
  <c r="AX308" i="1"/>
  <c r="AW308" i="1"/>
  <c r="AV308" i="1"/>
  <c r="AU308" i="1"/>
  <c r="AT308" i="1"/>
  <c r="AS308" i="1"/>
  <c r="AR308" i="1"/>
  <c r="AQ308" i="1"/>
  <c r="AP308" i="1"/>
  <c r="AO308" i="1"/>
  <c r="AN308" i="1"/>
  <c r="AM308" i="1"/>
  <c r="AL308" i="1"/>
  <c r="AK308" i="1"/>
  <c r="AJ308" i="1"/>
  <c r="AI308" i="1"/>
  <c r="AH308" i="1"/>
  <c r="AG308" i="1"/>
  <c r="AF308" i="1"/>
  <c r="AE308" i="1"/>
  <c r="AD308" i="1"/>
  <c r="AC308" i="1"/>
  <c r="AB308" i="1"/>
  <c r="BD308" i="1" s="1"/>
  <c r="AA308" i="1"/>
  <c r="Z308" i="1"/>
  <c r="Y308" i="1"/>
  <c r="BC308" i="1" s="1"/>
  <c r="X308" i="1"/>
  <c r="W308" i="1"/>
  <c r="V308" i="1"/>
  <c r="U308" i="1"/>
  <c r="T308" i="1"/>
  <c r="L308" i="1"/>
  <c r="N308" i="1" s="1"/>
  <c r="O308" i="1" s="1"/>
  <c r="K308" i="1"/>
  <c r="J308" i="1"/>
  <c r="BF307" i="1"/>
  <c r="BC307" i="1"/>
  <c r="BB307" i="1"/>
  <c r="BA307" i="1"/>
  <c r="AZ307" i="1"/>
  <c r="AY307" i="1"/>
  <c r="AX307" i="1"/>
  <c r="AW307" i="1"/>
  <c r="AV307" i="1"/>
  <c r="AU307" i="1"/>
  <c r="AT307" i="1"/>
  <c r="AS307" i="1"/>
  <c r="AR307" i="1"/>
  <c r="AQ307" i="1"/>
  <c r="AP307" i="1"/>
  <c r="AO307" i="1"/>
  <c r="AN307" i="1"/>
  <c r="AM307" i="1"/>
  <c r="AL307" i="1"/>
  <c r="AK307" i="1"/>
  <c r="AJ307" i="1"/>
  <c r="AI307" i="1"/>
  <c r="AH307" i="1"/>
  <c r="AG307" i="1"/>
  <c r="AF307" i="1"/>
  <c r="AE307" i="1"/>
  <c r="AD307" i="1"/>
  <c r="AC307" i="1"/>
  <c r="AB307" i="1"/>
  <c r="BE307" i="1" s="1"/>
  <c r="AA307" i="1"/>
  <c r="Z307" i="1"/>
  <c r="Y307" i="1"/>
  <c r="X307" i="1"/>
  <c r="BD307" i="1" s="1"/>
  <c r="W307" i="1"/>
  <c r="V307" i="1"/>
  <c r="U307" i="1"/>
  <c r="T307" i="1"/>
  <c r="L307" i="1"/>
  <c r="K307" i="1"/>
  <c r="J307" i="1"/>
  <c r="N307" i="1" s="1"/>
  <c r="O307" i="1" s="1"/>
  <c r="BF306" i="1"/>
  <c r="BE306" i="1"/>
  <c r="BB306" i="1"/>
  <c r="BA306" i="1"/>
  <c r="AZ306" i="1"/>
  <c r="AY306" i="1"/>
  <c r="AX306" i="1"/>
  <c r="AW306" i="1"/>
  <c r="AV306" i="1"/>
  <c r="AU306" i="1"/>
  <c r="AT306" i="1"/>
  <c r="AS306" i="1"/>
  <c r="AR306" i="1"/>
  <c r="AQ306" i="1"/>
  <c r="AP306" i="1"/>
  <c r="AO306" i="1"/>
  <c r="AN306" i="1"/>
  <c r="AM306" i="1"/>
  <c r="AL306" i="1"/>
  <c r="AK306" i="1"/>
  <c r="AJ306" i="1"/>
  <c r="AI306" i="1"/>
  <c r="AH306" i="1"/>
  <c r="AG306" i="1"/>
  <c r="AF306" i="1"/>
  <c r="AE306" i="1"/>
  <c r="AD306" i="1"/>
  <c r="AC306" i="1"/>
  <c r="AB306" i="1"/>
  <c r="BD306" i="1" s="1"/>
  <c r="AA306" i="1"/>
  <c r="Z306" i="1"/>
  <c r="Y306" i="1"/>
  <c r="BC306" i="1" s="1"/>
  <c r="X306" i="1"/>
  <c r="W306" i="1"/>
  <c r="V306" i="1"/>
  <c r="U306" i="1"/>
  <c r="T306" i="1"/>
  <c r="L306" i="1"/>
  <c r="N306" i="1" s="1"/>
  <c r="O306" i="1" s="1"/>
  <c r="K306" i="1"/>
  <c r="J306" i="1"/>
  <c r="BF305" i="1"/>
  <c r="BB305" i="1"/>
  <c r="BC305" i="1" s="1"/>
  <c r="BA305" i="1"/>
  <c r="AZ305" i="1"/>
  <c r="AY305" i="1"/>
  <c r="AX305" i="1"/>
  <c r="AW305" i="1"/>
  <c r="AV305" i="1"/>
  <c r="AU305" i="1"/>
  <c r="AT305" i="1"/>
  <c r="AS305" i="1"/>
  <c r="AR305" i="1"/>
  <c r="AQ305" i="1"/>
  <c r="AP305" i="1"/>
  <c r="AO305" i="1"/>
  <c r="AN305" i="1"/>
  <c r="AM305" i="1"/>
  <c r="AL305" i="1"/>
  <c r="AK305" i="1"/>
  <c r="AJ305" i="1"/>
  <c r="AI305" i="1"/>
  <c r="AH305" i="1"/>
  <c r="AG305" i="1"/>
  <c r="AF305" i="1"/>
  <c r="AE305" i="1"/>
  <c r="AD305" i="1"/>
  <c r="AC305" i="1"/>
  <c r="AB305" i="1"/>
  <c r="AA305" i="1"/>
  <c r="Z305" i="1"/>
  <c r="Y305" i="1"/>
  <c r="X305" i="1"/>
  <c r="BD305" i="1" s="1"/>
  <c r="W305" i="1"/>
  <c r="V305" i="1"/>
  <c r="U305" i="1"/>
  <c r="T305" i="1"/>
  <c r="L305" i="1"/>
  <c r="K305" i="1"/>
  <c r="J305" i="1"/>
  <c r="N305" i="1" s="1"/>
  <c r="O305" i="1" s="1"/>
  <c r="BF304" i="1"/>
  <c r="BB304" i="1"/>
  <c r="BA304" i="1"/>
  <c r="AZ304" i="1"/>
  <c r="AY304" i="1"/>
  <c r="AX304" i="1"/>
  <c r="AW304" i="1"/>
  <c r="AV304" i="1"/>
  <c r="AU304" i="1"/>
  <c r="AT304" i="1"/>
  <c r="AS304" i="1"/>
  <c r="AR304" i="1"/>
  <c r="AQ304" i="1"/>
  <c r="AP304" i="1"/>
  <c r="AO304" i="1"/>
  <c r="AN304" i="1"/>
  <c r="AM304" i="1"/>
  <c r="AL304" i="1"/>
  <c r="AK304" i="1"/>
  <c r="AJ304" i="1"/>
  <c r="AI304" i="1"/>
  <c r="AH304" i="1"/>
  <c r="AG304" i="1"/>
  <c r="AF304" i="1"/>
  <c r="AE304" i="1"/>
  <c r="AD304" i="1"/>
  <c r="AC304" i="1"/>
  <c r="AB304" i="1"/>
  <c r="BD304" i="1" s="1"/>
  <c r="AA304" i="1"/>
  <c r="Z304" i="1"/>
  <c r="Y304" i="1"/>
  <c r="X304" i="1"/>
  <c r="W304" i="1"/>
  <c r="V304" i="1"/>
  <c r="U304" i="1"/>
  <c r="T304" i="1"/>
  <c r="N304" i="1"/>
  <c r="O304" i="1" s="1"/>
  <c r="L304" i="1"/>
  <c r="K304" i="1"/>
  <c r="J304" i="1"/>
  <c r="BF303" i="1"/>
  <c r="BC303" i="1"/>
  <c r="BB303" i="1"/>
  <c r="BA303" i="1"/>
  <c r="AZ303" i="1"/>
  <c r="AY303" i="1"/>
  <c r="AX303" i="1"/>
  <c r="AW303" i="1"/>
  <c r="AV303" i="1"/>
  <c r="AU303" i="1"/>
  <c r="AT303" i="1"/>
  <c r="AS303" i="1"/>
  <c r="AR303" i="1"/>
  <c r="AQ303" i="1"/>
  <c r="AP303" i="1"/>
  <c r="AO303" i="1"/>
  <c r="AN303" i="1"/>
  <c r="AM303" i="1"/>
  <c r="AL303" i="1"/>
  <c r="AK303" i="1"/>
  <c r="AJ303" i="1"/>
  <c r="AI303" i="1"/>
  <c r="AH303" i="1"/>
  <c r="AG303" i="1"/>
  <c r="AF303" i="1"/>
  <c r="AE303" i="1"/>
  <c r="AD303" i="1"/>
  <c r="AC303" i="1"/>
  <c r="AB303" i="1"/>
  <c r="BE303" i="1" s="1"/>
  <c r="AA303" i="1"/>
  <c r="Z303" i="1"/>
  <c r="Y303" i="1"/>
  <c r="X303" i="1"/>
  <c r="BD303" i="1" s="1"/>
  <c r="W303" i="1"/>
  <c r="V303" i="1"/>
  <c r="U303" i="1"/>
  <c r="T303" i="1"/>
  <c r="L303" i="1"/>
  <c r="K303" i="1"/>
  <c r="J303" i="1"/>
  <c r="N303" i="1" s="1"/>
  <c r="O303" i="1" s="1"/>
  <c r="BF302" i="1"/>
  <c r="BE302" i="1"/>
  <c r="BB302" i="1"/>
  <c r="BA302" i="1"/>
  <c r="AZ302" i="1"/>
  <c r="AY302" i="1"/>
  <c r="AX302" i="1"/>
  <c r="AW302" i="1"/>
  <c r="AV302" i="1"/>
  <c r="AU302" i="1"/>
  <c r="AT302" i="1"/>
  <c r="AS302" i="1"/>
  <c r="AR302" i="1"/>
  <c r="AQ302" i="1"/>
  <c r="AP302" i="1"/>
  <c r="AO302" i="1"/>
  <c r="AN302" i="1"/>
  <c r="AM302" i="1"/>
  <c r="AL302" i="1"/>
  <c r="AK302" i="1"/>
  <c r="AJ302" i="1"/>
  <c r="AI302" i="1"/>
  <c r="AH302" i="1"/>
  <c r="AG302" i="1"/>
  <c r="AF302" i="1"/>
  <c r="AE302" i="1"/>
  <c r="AD302" i="1"/>
  <c r="AC302" i="1"/>
  <c r="AB302" i="1"/>
  <c r="BD302" i="1" s="1"/>
  <c r="AA302" i="1"/>
  <c r="Z302" i="1"/>
  <c r="Y302" i="1"/>
  <c r="BC302" i="1" s="1"/>
  <c r="X302" i="1"/>
  <c r="W302" i="1"/>
  <c r="V302" i="1"/>
  <c r="U302" i="1"/>
  <c r="T302" i="1"/>
  <c r="N302" i="1"/>
  <c r="O302" i="1" s="1"/>
  <c r="L302" i="1"/>
  <c r="K302" i="1"/>
  <c r="J302" i="1"/>
  <c r="BF301" i="1"/>
  <c r="BB301" i="1"/>
  <c r="BA301" i="1"/>
  <c r="AZ301" i="1"/>
  <c r="AY301" i="1"/>
  <c r="AX301" i="1"/>
  <c r="AW301" i="1"/>
  <c r="AV301" i="1"/>
  <c r="AU301" i="1"/>
  <c r="AT301" i="1"/>
  <c r="AS301" i="1"/>
  <c r="AR301" i="1"/>
  <c r="AQ301" i="1"/>
  <c r="AP301" i="1"/>
  <c r="AO301" i="1"/>
  <c r="AN301" i="1"/>
  <c r="AM301" i="1"/>
  <c r="AL301" i="1"/>
  <c r="AK301" i="1"/>
  <c r="AJ301" i="1"/>
  <c r="AI301" i="1"/>
  <c r="AH301" i="1"/>
  <c r="AG301" i="1"/>
  <c r="AF301" i="1"/>
  <c r="AE301" i="1"/>
  <c r="AD301" i="1"/>
  <c r="AC301" i="1"/>
  <c r="AB301" i="1"/>
  <c r="AA301" i="1"/>
  <c r="Z301" i="1"/>
  <c r="Y301" i="1"/>
  <c r="X301" i="1"/>
  <c r="W301" i="1"/>
  <c r="V301" i="1"/>
  <c r="U301" i="1"/>
  <c r="T301" i="1"/>
  <c r="L301" i="1"/>
  <c r="K301" i="1"/>
  <c r="J301" i="1"/>
  <c r="N301" i="1" s="1"/>
  <c r="O301" i="1" s="1"/>
  <c r="BF300" i="1"/>
  <c r="BB300" i="1"/>
  <c r="BA300" i="1"/>
  <c r="AZ300" i="1"/>
  <c r="AY300" i="1"/>
  <c r="AX300" i="1"/>
  <c r="AW300" i="1"/>
  <c r="AV300" i="1"/>
  <c r="AU300" i="1"/>
  <c r="AT300" i="1"/>
  <c r="AS300" i="1"/>
  <c r="AR300" i="1"/>
  <c r="AQ300" i="1"/>
  <c r="AP300" i="1"/>
  <c r="AO300" i="1"/>
  <c r="AN300" i="1"/>
  <c r="AM300" i="1"/>
  <c r="AL300" i="1"/>
  <c r="AK300" i="1"/>
  <c r="AJ300" i="1"/>
  <c r="AI300" i="1"/>
  <c r="AH300" i="1"/>
  <c r="AG300" i="1"/>
  <c r="AF300" i="1"/>
  <c r="AE300" i="1"/>
  <c r="AD300" i="1"/>
  <c r="AC300" i="1"/>
  <c r="AB300" i="1"/>
  <c r="BD300" i="1" s="1"/>
  <c r="AA300" i="1"/>
  <c r="Z300" i="1"/>
  <c r="Y300" i="1"/>
  <c r="BC300" i="1" s="1"/>
  <c r="X300" i="1"/>
  <c r="W300" i="1"/>
  <c r="V300" i="1"/>
  <c r="U300" i="1"/>
  <c r="T300" i="1"/>
  <c r="L300" i="1"/>
  <c r="N300" i="1" s="1"/>
  <c r="O300" i="1" s="1"/>
  <c r="K300" i="1"/>
  <c r="J300" i="1"/>
  <c r="BF299" i="1"/>
  <c r="BB299" i="1"/>
  <c r="BC299" i="1" s="1"/>
  <c r="BA299" i="1"/>
  <c r="AZ299" i="1"/>
  <c r="AY299" i="1"/>
  <c r="AX299" i="1"/>
  <c r="AW299" i="1"/>
  <c r="AV299" i="1"/>
  <c r="AU299" i="1"/>
  <c r="AT299" i="1"/>
  <c r="AS299" i="1"/>
  <c r="AR299" i="1"/>
  <c r="AQ299" i="1"/>
  <c r="AP299" i="1"/>
  <c r="AO299" i="1"/>
  <c r="AN299" i="1"/>
  <c r="AM299" i="1"/>
  <c r="AL299" i="1"/>
  <c r="AK299" i="1"/>
  <c r="AJ299" i="1"/>
  <c r="AI299" i="1"/>
  <c r="AH299" i="1"/>
  <c r="AG299" i="1"/>
  <c r="AF299" i="1"/>
  <c r="AE299" i="1"/>
  <c r="AD299" i="1"/>
  <c r="AC299" i="1"/>
  <c r="AB299" i="1"/>
  <c r="AA299" i="1"/>
  <c r="Z299" i="1"/>
  <c r="Y299" i="1"/>
  <c r="X299" i="1"/>
  <c r="BE299" i="1" s="1"/>
  <c r="W299" i="1"/>
  <c r="V299" i="1"/>
  <c r="U299" i="1"/>
  <c r="T299" i="1"/>
  <c r="L299" i="1"/>
  <c r="K299" i="1"/>
  <c r="J299" i="1"/>
  <c r="N299" i="1" s="1"/>
  <c r="O299" i="1" s="1"/>
  <c r="BF298" i="1"/>
  <c r="BE298" i="1"/>
  <c r="BB298" i="1"/>
  <c r="BA298" i="1"/>
  <c r="AZ298" i="1"/>
  <c r="AY298" i="1"/>
  <c r="AX298" i="1"/>
  <c r="AW298" i="1"/>
  <c r="AV298" i="1"/>
  <c r="AU298" i="1"/>
  <c r="AT298" i="1"/>
  <c r="AS298" i="1"/>
  <c r="AR298" i="1"/>
  <c r="AQ298" i="1"/>
  <c r="AP298" i="1"/>
  <c r="AO298" i="1"/>
  <c r="AN298" i="1"/>
  <c r="AM298" i="1"/>
  <c r="AL298" i="1"/>
  <c r="AK298" i="1"/>
  <c r="AJ298" i="1"/>
  <c r="AI298" i="1"/>
  <c r="AH298" i="1"/>
  <c r="AG298" i="1"/>
  <c r="AF298" i="1"/>
  <c r="AE298" i="1"/>
  <c r="AD298" i="1"/>
  <c r="AC298" i="1"/>
  <c r="AB298" i="1"/>
  <c r="BD298" i="1" s="1"/>
  <c r="AA298" i="1"/>
  <c r="Z298" i="1"/>
  <c r="Y298" i="1"/>
  <c r="BC298" i="1" s="1"/>
  <c r="X298" i="1"/>
  <c r="W298" i="1"/>
  <c r="V298" i="1"/>
  <c r="U298" i="1"/>
  <c r="T298" i="1"/>
  <c r="L298" i="1"/>
  <c r="N298" i="1" s="1"/>
  <c r="O298" i="1" s="1"/>
  <c r="K298" i="1"/>
  <c r="J298" i="1"/>
  <c r="BF297" i="1"/>
  <c r="BB297" i="1"/>
  <c r="BC297" i="1" s="1"/>
  <c r="BA297" i="1"/>
  <c r="AZ297" i="1"/>
  <c r="AY297" i="1"/>
  <c r="AX297" i="1"/>
  <c r="AW297" i="1"/>
  <c r="AV297" i="1"/>
  <c r="AU297" i="1"/>
  <c r="AT297" i="1"/>
  <c r="AS297" i="1"/>
  <c r="AR297" i="1"/>
  <c r="AQ297" i="1"/>
  <c r="AP297" i="1"/>
  <c r="AO297" i="1"/>
  <c r="AN297" i="1"/>
  <c r="AM297" i="1"/>
  <c r="AL297" i="1"/>
  <c r="AK297" i="1"/>
  <c r="AJ297" i="1"/>
  <c r="AI297" i="1"/>
  <c r="AH297" i="1"/>
  <c r="AG297" i="1"/>
  <c r="AF297" i="1"/>
  <c r="AE297" i="1"/>
  <c r="AD297" i="1"/>
  <c r="AC297" i="1"/>
  <c r="AB297" i="1"/>
  <c r="AA297" i="1"/>
  <c r="Z297" i="1"/>
  <c r="Y297" i="1"/>
  <c r="X297" i="1"/>
  <c r="BE297" i="1" s="1"/>
  <c r="W297" i="1"/>
  <c r="V297" i="1"/>
  <c r="U297" i="1"/>
  <c r="T297" i="1"/>
  <c r="L297" i="1"/>
  <c r="K297" i="1"/>
  <c r="J297" i="1"/>
  <c r="N297" i="1" s="1"/>
  <c r="O297" i="1" s="1"/>
  <c r="BF296" i="1"/>
  <c r="BB296" i="1"/>
  <c r="BA296" i="1"/>
  <c r="AZ296" i="1"/>
  <c r="AY296" i="1"/>
  <c r="AX296" i="1"/>
  <c r="AW296" i="1"/>
  <c r="AV296" i="1"/>
  <c r="AU296" i="1"/>
  <c r="AT296" i="1"/>
  <c r="AS296" i="1"/>
  <c r="AR296" i="1"/>
  <c r="AQ296" i="1"/>
  <c r="AP296" i="1"/>
  <c r="AO296" i="1"/>
  <c r="AN296" i="1"/>
  <c r="AM296" i="1"/>
  <c r="AL296" i="1"/>
  <c r="AK296" i="1"/>
  <c r="AJ296" i="1"/>
  <c r="AI296" i="1"/>
  <c r="AH296" i="1"/>
  <c r="AG296" i="1"/>
  <c r="AF296" i="1"/>
  <c r="AE296" i="1"/>
  <c r="AD296" i="1"/>
  <c r="AC296" i="1"/>
  <c r="AB296" i="1"/>
  <c r="BD296" i="1" s="1"/>
  <c r="AA296" i="1"/>
  <c r="Z296" i="1"/>
  <c r="Y296" i="1"/>
  <c r="X296" i="1"/>
  <c r="W296" i="1"/>
  <c r="V296" i="1"/>
  <c r="U296" i="1"/>
  <c r="T296" i="1"/>
  <c r="L296" i="1"/>
  <c r="N296" i="1" s="1"/>
  <c r="O296" i="1" s="1"/>
  <c r="K296" i="1"/>
  <c r="J296" i="1"/>
  <c r="BF295" i="1"/>
  <c r="BC295" i="1"/>
  <c r="BB295" i="1"/>
  <c r="BA295" i="1"/>
  <c r="AZ295" i="1"/>
  <c r="AY295" i="1"/>
  <c r="AX295" i="1"/>
  <c r="AW295" i="1"/>
  <c r="AV295" i="1"/>
  <c r="AU295" i="1"/>
  <c r="AT295" i="1"/>
  <c r="AS295" i="1"/>
  <c r="AR295" i="1"/>
  <c r="AQ295" i="1"/>
  <c r="AP295" i="1"/>
  <c r="AO295" i="1"/>
  <c r="AN295" i="1"/>
  <c r="AM295" i="1"/>
  <c r="AL295" i="1"/>
  <c r="AK295" i="1"/>
  <c r="AJ295" i="1"/>
  <c r="AI295" i="1"/>
  <c r="AH295" i="1"/>
  <c r="AG295" i="1"/>
  <c r="AF295" i="1"/>
  <c r="AE295" i="1"/>
  <c r="AD295" i="1"/>
  <c r="AC295" i="1"/>
  <c r="AB295" i="1"/>
  <c r="AA295" i="1"/>
  <c r="Z295" i="1"/>
  <c r="Y295" i="1"/>
  <c r="X295" i="1"/>
  <c r="BE295" i="1" s="1"/>
  <c r="W295" i="1"/>
  <c r="V295" i="1"/>
  <c r="U295" i="1"/>
  <c r="T295" i="1"/>
  <c r="L295" i="1"/>
  <c r="K295" i="1"/>
  <c r="J295" i="1"/>
  <c r="N295" i="1" s="1"/>
  <c r="O295" i="1" s="1"/>
  <c r="BF294" i="1"/>
  <c r="BE294" i="1"/>
  <c r="BB294" i="1"/>
  <c r="BA294" i="1"/>
  <c r="AZ294" i="1"/>
  <c r="AY294" i="1"/>
  <c r="AX294" i="1"/>
  <c r="AW294" i="1"/>
  <c r="AV294" i="1"/>
  <c r="AU294" i="1"/>
  <c r="AT294" i="1"/>
  <c r="AS294" i="1"/>
  <c r="AR294" i="1"/>
  <c r="AQ294" i="1"/>
  <c r="AP294" i="1"/>
  <c r="AO294" i="1"/>
  <c r="AN294" i="1"/>
  <c r="AM294" i="1"/>
  <c r="AL294" i="1"/>
  <c r="AK294" i="1"/>
  <c r="AJ294" i="1"/>
  <c r="AI294" i="1"/>
  <c r="AH294" i="1"/>
  <c r="AG294" i="1"/>
  <c r="AF294" i="1"/>
  <c r="AE294" i="1"/>
  <c r="AD294" i="1"/>
  <c r="AC294" i="1"/>
  <c r="AB294" i="1"/>
  <c r="BD294" i="1" s="1"/>
  <c r="AA294" i="1"/>
  <c r="Z294" i="1"/>
  <c r="Y294" i="1"/>
  <c r="BC294" i="1" s="1"/>
  <c r="X294" i="1"/>
  <c r="W294" i="1"/>
  <c r="V294" i="1"/>
  <c r="U294" i="1"/>
  <c r="T294" i="1"/>
  <c r="O294" i="1"/>
  <c r="N294" i="1"/>
  <c r="L294" i="1"/>
  <c r="K294" i="1"/>
  <c r="J294" i="1"/>
  <c r="BF293" i="1"/>
  <c r="BB293" i="1"/>
  <c r="BC293" i="1" s="1"/>
  <c r="BA293" i="1"/>
  <c r="AZ293" i="1"/>
  <c r="AY293" i="1"/>
  <c r="AX293" i="1"/>
  <c r="AW293" i="1"/>
  <c r="AV293" i="1"/>
  <c r="AU293" i="1"/>
  <c r="AT293" i="1"/>
  <c r="AS293" i="1"/>
  <c r="AR293" i="1"/>
  <c r="AQ293" i="1"/>
  <c r="AP293" i="1"/>
  <c r="AO293" i="1"/>
  <c r="AN293" i="1"/>
  <c r="AM293" i="1"/>
  <c r="AL293" i="1"/>
  <c r="AK293" i="1"/>
  <c r="AJ293" i="1"/>
  <c r="AI293" i="1"/>
  <c r="AH293" i="1"/>
  <c r="AG293" i="1"/>
  <c r="AF293" i="1"/>
  <c r="AE293" i="1"/>
  <c r="AD293" i="1"/>
  <c r="AC293" i="1"/>
  <c r="AB293" i="1"/>
  <c r="AA293" i="1"/>
  <c r="Z293" i="1"/>
  <c r="Y293" i="1"/>
  <c r="X293" i="1"/>
  <c r="W293" i="1"/>
  <c r="V293" i="1"/>
  <c r="U293" i="1"/>
  <c r="T293" i="1"/>
  <c r="L293" i="1"/>
  <c r="K293" i="1"/>
  <c r="J293" i="1"/>
  <c r="N293" i="1" s="1"/>
  <c r="O293" i="1" s="1"/>
  <c r="BF292" i="1"/>
  <c r="BB292" i="1"/>
  <c r="BC292" i="1" s="1"/>
  <c r="BA292" i="1"/>
  <c r="AZ292" i="1"/>
  <c r="AY292" i="1"/>
  <c r="AX292" i="1"/>
  <c r="AW292" i="1"/>
  <c r="AV292" i="1"/>
  <c r="AU292" i="1"/>
  <c r="AT292" i="1"/>
  <c r="AS292" i="1"/>
  <c r="AR292" i="1"/>
  <c r="AQ292" i="1"/>
  <c r="AP292" i="1"/>
  <c r="AO292" i="1"/>
  <c r="AN292" i="1"/>
  <c r="AM292" i="1"/>
  <c r="AL292" i="1"/>
  <c r="AK292" i="1"/>
  <c r="AJ292" i="1"/>
  <c r="AI292" i="1"/>
  <c r="AH292" i="1"/>
  <c r="AG292" i="1"/>
  <c r="AF292" i="1"/>
  <c r="AE292" i="1"/>
  <c r="AD292" i="1"/>
  <c r="AC292" i="1"/>
  <c r="AB292" i="1"/>
  <c r="BD292" i="1" s="1"/>
  <c r="AA292" i="1"/>
  <c r="Z292" i="1"/>
  <c r="Y292" i="1"/>
  <c r="BE292" i="1" s="1"/>
  <c r="X292" i="1"/>
  <c r="W292" i="1"/>
  <c r="V292" i="1"/>
  <c r="U292" i="1"/>
  <c r="T292" i="1"/>
  <c r="L292" i="1"/>
  <c r="N292" i="1" s="1"/>
  <c r="O292" i="1" s="1"/>
  <c r="K292" i="1"/>
  <c r="J292" i="1"/>
  <c r="BF291" i="1"/>
  <c r="BB291" i="1"/>
  <c r="BC291" i="1" s="1"/>
  <c r="BA291" i="1"/>
  <c r="AZ291" i="1"/>
  <c r="AY291" i="1"/>
  <c r="AX291" i="1"/>
  <c r="AW291" i="1"/>
  <c r="AV291" i="1"/>
  <c r="AU291" i="1"/>
  <c r="AT291" i="1"/>
  <c r="AS291" i="1"/>
  <c r="AR291" i="1"/>
  <c r="AQ291" i="1"/>
  <c r="AP291" i="1"/>
  <c r="AO291" i="1"/>
  <c r="AN291" i="1"/>
  <c r="AM291" i="1"/>
  <c r="AL291" i="1"/>
  <c r="AK291" i="1"/>
  <c r="AJ291" i="1"/>
  <c r="AI291" i="1"/>
  <c r="AH291" i="1"/>
  <c r="AG291" i="1"/>
  <c r="AF291" i="1"/>
  <c r="AE291" i="1"/>
  <c r="AD291" i="1"/>
  <c r="AC291" i="1"/>
  <c r="AB291" i="1"/>
  <c r="AA291" i="1"/>
  <c r="Z291" i="1"/>
  <c r="Y291" i="1"/>
  <c r="X291" i="1"/>
  <c r="BE291" i="1" s="1"/>
  <c r="W291" i="1"/>
  <c r="V291" i="1"/>
  <c r="U291" i="1"/>
  <c r="T291" i="1"/>
  <c r="L291" i="1"/>
  <c r="K291" i="1"/>
  <c r="J291" i="1"/>
  <c r="N291" i="1" s="1"/>
  <c r="O291" i="1" s="1"/>
  <c r="BF290" i="1"/>
  <c r="BE290" i="1"/>
  <c r="BB290" i="1"/>
  <c r="BC290" i="1" s="1"/>
  <c r="BA290" i="1"/>
  <c r="AZ290" i="1"/>
  <c r="AY290" i="1"/>
  <c r="AX290" i="1"/>
  <c r="AW290" i="1"/>
  <c r="AV290" i="1"/>
  <c r="AU290" i="1"/>
  <c r="AT290" i="1"/>
  <c r="AS290" i="1"/>
  <c r="AR290" i="1"/>
  <c r="AQ290" i="1"/>
  <c r="AP290" i="1"/>
  <c r="AO290" i="1"/>
  <c r="AN290" i="1"/>
  <c r="AM290" i="1"/>
  <c r="AL290" i="1"/>
  <c r="AK290" i="1"/>
  <c r="AJ290" i="1"/>
  <c r="AI290" i="1"/>
  <c r="AH290" i="1"/>
  <c r="AG290" i="1"/>
  <c r="AF290" i="1"/>
  <c r="AE290" i="1"/>
  <c r="AD290" i="1"/>
  <c r="AC290" i="1"/>
  <c r="AB290" i="1"/>
  <c r="BD290" i="1" s="1"/>
  <c r="AA290" i="1"/>
  <c r="Z290" i="1"/>
  <c r="Y290" i="1"/>
  <c r="X290" i="1"/>
  <c r="W290" i="1"/>
  <c r="V290" i="1"/>
  <c r="U290" i="1"/>
  <c r="T290" i="1"/>
  <c r="L290" i="1"/>
  <c r="N290" i="1" s="1"/>
  <c r="O290" i="1" s="1"/>
  <c r="K290" i="1"/>
  <c r="J290" i="1"/>
  <c r="BF289" i="1"/>
  <c r="BB289" i="1"/>
  <c r="BC289" i="1" s="1"/>
  <c r="BA289" i="1"/>
  <c r="AZ289" i="1"/>
  <c r="AY289" i="1"/>
  <c r="AX289" i="1"/>
  <c r="AW289" i="1"/>
  <c r="AV289" i="1"/>
  <c r="AU289" i="1"/>
  <c r="AT289" i="1"/>
  <c r="AS289" i="1"/>
  <c r="AR289" i="1"/>
  <c r="AQ289" i="1"/>
  <c r="AP289" i="1"/>
  <c r="AO289" i="1"/>
  <c r="AN289" i="1"/>
  <c r="AM289" i="1"/>
  <c r="AL289" i="1"/>
  <c r="AK289" i="1"/>
  <c r="AJ289" i="1"/>
  <c r="AI289" i="1"/>
  <c r="AH289" i="1"/>
  <c r="AG289" i="1"/>
  <c r="AF289" i="1"/>
  <c r="AE289" i="1"/>
  <c r="AD289" i="1"/>
  <c r="AC289" i="1"/>
  <c r="AB289" i="1"/>
  <c r="AA289" i="1"/>
  <c r="Z289" i="1"/>
  <c r="Y289" i="1"/>
  <c r="X289" i="1"/>
  <c r="BE289" i="1" s="1"/>
  <c r="W289" i="1"/>
  <c r="V289" i="1"/>
  <c r="U289" i="1"/>
  <c r="T289" i="1"/>
  <c r="L289" i="1"/>
  <c r="K289" i="1"/>
  <c r="J289" i="1"/>
  <c r="N289" i="1" s="1"/>
  <c r="O289" i="1" s="1"/>
  <c r="BF288" i="1"/>
  <c r="BB288" i="1"/>
  <c r="BA288" i="1"/>
  <c r="AZ288" i="1"/>
  <c r="AY288" i="1"/>
  <c r="AX288" i="1"/>
  <c r="AW288" i="1"/>
  <c r="AV288" i="1"/>
  <c r="AU288" i="1"/>
  <c r="AT288" i="1"/>
  <c r="AS288" i="1"/>
  <c r="AR288" i="1"/>
  <c r="AQ288" i="1"/>
  <c r="AP288" i="1"/>
  <c r="AO288" i="1"/>
  <c r="AN288" i="1"/>
  <c r="AM288" i="1"/>
  <c r="AL288" i="1"/>
  <c r="AK288" i="1"/>
  <c r="AJ288" i="1"/>
  <c r="AI288" i="1"/>
  <c r="AH288" i="1"/>
  <c r="AG288" i="1"/>
  <c r="AF288" i="1"/>
  <c r="AE288" i="1"/>
  <c r="AD288" i="1"/>
  <c r="AC288" i="1"/>
  <c r="AB288" i="1"/>
  <c r="BD288" i="1" s="1"/>
  <c r="AA288" i="1"/>
  <c r="Z288" i="1"/>
  <c r="Y288" i="1"/>
  <c r="BE288" i="1" s="1"/>
  <c r="X288" i="1"/>
  <c r="W288" i="1"/>
  <c r="V288" i="1"/>
  <c r="U288" i="1"/>
  <c r="T288" i="1"/>
  <c r="N288" i="1"/>
  <c r="O288" i="1" s="1"/>
  <c r="L288" i="1"/>
  <c r="K288" i="1"/>
  <c r="J288" i="1"/>
  <c r="BF287" i="1"/>
  <c r="BC287" i="1"/>
  <c r="BB287" i="1"/>
  <c r="BA287" i="1"/>
  <c r="AZ287" i="1"/>
  <c r="AY287" i="1"/>
  <c r="AX287" i="1"/>
  <c r="AW287" i="1"/>
  <c r="AV287" i="1"/>
  <c r="AU287" i="1"/>
  <c r="AT287" i="1"/>
  <c r="AS287" i="1"/>
  <c r="AR287" i="1"/>
  <c r="AQ287" i="1"/>
  <c r="AP287" i="1"/>
  <c r="AO287" i="1"/>
  <c r="AN287" i="1"/>
  <c r="AM287" i="1"/>
  <c r="AL287" i="1"/>
  <c r="AK287" i="1"/>
  <c r="AJ287" i="1"/>
  <c r="AI287" i="1"/>
  <c r="AH287" i="1"/>
  <c r="AG287" i="1"/>
  <c r="AF287" i="1"/>
  <c r="AE287" i="1"/>
  <c r="AD287" i="1"/>
  <c r="AC287" i="1"/>
  <c r="AB287" i="1"/>
  <c r="AA287" i="1"/>
  <c r="Z287" i="1"/>
  <c r="Y287" i="1"/>
  <c r="X287" i="1"/>
  <c r="BE287" i="1" s="1"/>
  <c r="W287" i="1"/>
  <c r="V287" i="1"/>
  <c r="U287" i="1"/>
  <c r="T287" i="1"/>
  <c r="L287" i="1"/>
  <c r="K287" i="1"/>
  <c r="J287" i="1"/>
  <c r="N287" i="1" s="1"/>
  <c r="O287" i="1" s="1"/>
  <c r="BF286" i="1"/>
  <c r="BE286" i="1"/>
  <c r="BB286" i="1"/>
  <c r="BC286" i="1" s="1"/>
  <c r="BA286" i="1"/>
  <c r="AZ286" i="1"/>
  <c r="AY286" i="1"/>
  <c r="AX286" i="1"/>
  <c r="AW286" i="1"/>
  <c r="AV286" i="1"/>
  <c r="AU286" i="1"/>
  <c r="AT286" i="1"/>
  <c r="AS286" i="1"/>
  <c r="AR286" i="1"/>
  <c r="AQ286" i="1"/>
  <c r="AP286" i="1"/>
  <c r="AO286" i="1"/>
  <c r="AN286" i="1"/>
  <c r="AM286" i="1"/>
  <c r="AL286" i="1"/>
  <c r="AK286" i="1"/>
  <c r="AJ286" i="1"/>
  <c r="AI286" i="1"/>
  <c r="AH286" i="1"/>
  <c r="AG286" i="1"/>
  <c r="AF286" i="1"/>
  <c r="AE286" i="1"/>
  <c r="AD286" i="1"/>
  <c r="AC286" i="1"/>
  <c r="AB286" i="1"/>
  <c r="BD286" i="1" s="1"/>
  <c r="AA286" i="1"/>
  <c r="Z286" i="1"/>
  <c r="Y286" i="1"/>
  <c r="X286" i="1"/>
  <c r="W286" i="1"/>
  <c r="V286" i="1"/>
  <c r="U286" i="1"/>
  <c r="T286" i="1"/>
  <c r="N286" i="1"/>
  <c r="O286" i="1" s="1"/>
  <c r="L286" i="1"/>
  <c r="K286" i="1"/>
  <c r="J286" i="1"/>
  <c r="BF285" i="1"/>
  <c r="BB285" i="1"/>
  <c r="BA285" i="1"/>
  <c r="AZ285" i="1"/>
  <c r="AY285" i="1"/>
  <c r="AX285" i="1"/>
  <c r="AW285" i="1"/>
  <c r="AV285" i="1"/>
  <c r="AU285" i="1"/>
  <c r="AT285" i="1"/>
  <c r="AS285" i="1"/>
  <c r="AR285" i="1"/>
  <c r="AQ285" i="1"/>
  <c r="AP285" i="1"/>
  <c r="AO285" i="1"/>
  <c r="AN285" i="1"/>
  <c r="AM285" i="1"/>
  <c r="AL285" i="1"/>
  <c r="AK285" i="1"/>
  <c r="AJ285" i="1"/>
  <c r="AI285" i="1"/>
  <c r="AH285" i="1"/>
  <c r="AG285" i="1"/>
  <c r="AF285" i="1"/>
  <c r="AE285" i="1"/>
  <c r="AD285" i="1"/>
  <c r="AC285" i="1"/>
  <c r="AB285" i="1"/>
  <c r="AA285" i="1"/>
  <c r="Z285" i="1"/>
  <c r="Y285" i="1"/>
  <c r="X285" i="1"/>
  <c r="W285" i="1"/>
  <c r="V285" i="1"/>
  <c r="U285" i="1"/>
  <c r="T285" i="1"/>
  <c r="L285" i="1"/>
  <c r="K285" i="1"/>
  <c r="J285" i="1"/>
  <c r="N285" i="1" s="1"/>
  <c r="O285" i="1" s="1"/>
  <c r="BF284" i="1"/>
  <c r="BB284" i="1"/>
  <c r="BC284" i="1" s="1"/>
  <c r="BA284" i="1"/>
  <c r="AZ284" i="1"/>
  <c r="AY284" i="1"/>
  <c r="AX284" i="1"/>
  <c r="AW284" i="1"/>
  <c r="AV284" i="1"/>
  <c r="AU284" i="1"/>
  <c r="AT284" i="1"/>
  <c r="AS284" i="1"/>
  <c r="AR284" i="1"/>
  <c r="AQ284" i="1"/>
  <c r="AP284" i="1"/>
  <c r="AO284" i="1"/>
  <c r="AN284" i="1"/>
  <c r="AM284" i="1"/>
  <c r="AL284" i="1"/>
  <c r="AK284" i="1"/>
  <c r="AJ284" i="1"/>
  <c r="AI284" i="1"/>
  <c r="AH284" i="1"/>
  <c r="AG284" i="1"/>
  <c r="AF284" i="1"/>
  <c r="AE284" i="1"/>
  <c r="AD284" i="1"/>
  <c r="AC284" i="1"/>
  <c r="AB284" i="1"/>
  <c r="BD284" i="1" s="1"/>
  <c r="AA284" i="1"/>
  <c r="Z284" i="1"/>
  <c r="Y284" i="1"/>
  <c r="BE284" i="1" s="1"/>
  <c r="X284" i="1"/>
  <c r="W284" i="1"/>
  <c r="V284" i="1"/>
  <c r="U284" i="1"/>
  <c r="T284" i="1"/>
  <c r="L284" i="1"/>
  <c r="N284" i="1" s="1"/>
  <c r="O284" i="1" s="1"/>
  <c r="K284" i="1"/>
  <c r="J284" i="1"/>
  <c r="BF283" i="1"/>
  <c r="BC283" i="1"/>
  <c r="BB283" i="1"/>
  <c r="BA283" i="1"/>
  <c r="AZ283" i="1"/>
  <c r="AY283" i="1"/>
  <c r="AX283" i="1"/>
  <c r="AW283" i="1"/>
  <c r="AV283" i="1"/>
  <c r="AU283" i="1"/>
  <c r="AT283" i="1"/>
  <c r="AS283" i="1"/>
  <c r="AR283" i="1"/>
  <c r="AQ283" i="1"/>
  <c r="AP283" i="1"/>
  <c r="AO283" i="1"/>
  <c r="AN283" i="1"/>
  <c r="AM283" i="1"/>
  <c r="AL283" i="1"/>
  <c r="AK283" i="1"/>
  <c r="AJ283" i="1"/>
  <c r="AI283" i="1"/>
  <c r="AH283" i="1"/>
  <c r="AG283" i="1"/>
  <c r="AF283" i="1"/>
  <c r="AE283" i="1"/>
  <c r="AD283" i="1"/>
  <c r="AC283" i="1"/>
  <c r="AB283" i="1"/>
  <c r="AA283" i="1"/>
  <c r="Z283" i="1"/>
  <c r="Y283" i="1"/>
  <c r="X283" i="1"/>
  <c r="BE283" i="1" s="1"/>
  <c r="W283" i="1"/>
  <c r="V283" i="1"/>
  <c r="U283" i="1"/>
  <c r="T283" i="1"/>
  <c r="L283" i="1"/>
  <c r="K283" i="1"/>
  <c r="J283" i="1"/>
  <c r="N283" i="1" s="1"/>
  <c r="O283" i="1" s="1"/>
  <c r="BF282" i="1"/>
  <c r="BE282" i="1"/>
  <c r="BB282" i="1"/>
  <c r="BC282" i="1" s="1"/>
  <c r="BA282" i="1"/>
  <c r="AZ282" i="1"/>
  <c r="AY282" i="1"/>
  <c r="AX282" i="1"/>
  <c r="AW282" i="1"/>
  <c r="AV282" i="1"/>
  <c r="AU282" i="1"/>
  <c r="AT282" i="1"/>
  <c r="AS282" i="1"/>
  <c r="AR282" i="1"/>
  <c r="AQ282" i="1"/>
  <c r="AP282" i="1"/>
  <c r="AO282" i="1"/>
  <c r="AN282" i="1"/>
  <c r="AM282" i="1"/>
  <c r="AL282" i="1"/>
  <c r="AK282" i="1"/>
  <c r="AJ282" i="1"/>
  <c r="AI282" i="1"/>
  <c r="AH282" i="1"/>
  <c r="AG282" i="1"/>
  <c r="AF282" i="1"/>
  <c r="AE282" i="1"/>
  <c r="AD282" i="1"/>
  <c r="AC282" i="1"/>
  <c r="AB282" i="1"/>
  <c r="BD282" i="1" s="1"/>
  <c r="AA282" i="1"/>
  <c r="Z282" i="1"/>
  <c r="Y282" i="1"/>
  <c r="X282" i="1"/>
  <c r="W282" i="1"/>
  <c r="V282" i="1"/>
  <c r="U282" i="1"/>
  <c r="T282" i="1"/>
  <c r="L282" i="1"/>
  <c r="N282" i="1" s="1"/>
  <c r="O282" i="1" s="1"/>
  <c r="K282" i="1"/>
  <c r="J282" i="1"/>
  <c r="BF281" i="1"/>
  <c r="BB281" i="1"/>
  <c r="BC281" i="1" s="1"/>
  <c r="BA281" i="1"/>
  <c r="AZ281" i="1"/>
  <c r="AY281" i="1"/>
  <c r="AX281" i="1"/>
  <c r="AW281" i="1"/>
  <c r="AV281" i="1"/>
  <c r="AU281" i="1"/>
  <c r="AT281" i="1"/>
  <c r="AS281" i="1"/>
  <c r="AR281" i="1"/>
  <c r="AQ281" i="1"/>
  <c r="AP281" i="1"/>
  <c r="AO281" i="1"/>
  <c r="AN281" i="1"/>
  <c r="AM281" i="1"/>
  <c r="AL281" i="1"/>
  <c r="AK281" i="1"/>
  <c r="AJ281" i="1"/>
  <c r="AI281" i="1"/>
  <c r="AH281" i="1"/>
  <c r="AG281" i="1"/>
  <c r="AF281" i="1"/>
  <c r="AE281" i="1"/>
  <c r="AD281" i="1"/>
  <c r="AC281" i="1"/>
  <c r="AB281" i="1"/>
  <c r="AA281" i="1"/>
  <c r="Z281" i="1"/>
  <c r="Y281" i="1"/>
  <c r="X281" i="1"/>
  <c r="BE281" i="1" s="1"/>
  <c r="W281" i="1"/>
  <c r="V281" i="1"/>
  <c r="U281" i="1"/>
  <c r="T281" i="1"/>
  <c r="L281" i="1"/>
  <c r="K281" i="1"/>
  <c r="J281" i="1"/>
  <c r="N281" i="1" s="1"/>
  <c r="O281" i="1" s="1"/>
  <c r="BF280" i="1"/>
  <c r="BB280" i="1"/>
  <c r="BA280" i="1"/>
  <c r="AZ280" i="1"/>
  <c r="AY280" i="1"/>
  <c r="AX280" i="1"/>
  <c r="AW280" i="1"/>
  <c r="AV280" i="1"/>
  <c r="AU280" i="1"/>
  <c r="AT280" i="1"/>
  <c r="AS280" i="1"/>
  <c r="AR280" i="1"/>
  <c r="AQ280" i="1"/>
  <c r="AP280" i="1"/>
  <c r="AO280" i="1"/>
  <c r="AN280" i="1"/>
  <c r="AM280" i="1"/>
  <c r="AL280" i="1"/>
  <c r="AK280" i="1"/>
  <c r="AJ280" i="1"/>
  <c r="AI280" i="1"/>
  <c r="AH280" i="1"/>
  <c r="AG280" i="1"/>
  <c r="AF280" i="1"/>
  <c r="AE280" i="1"/>
  <c r="AD280" i="1"/>
  <c r="AC280" i="1"/>
  <c r="AB280" i="1"/>
  <c r="BD280" i="1" s="1"/>
  <c r="AA280" i="1"/>
  <c r="Z280" i="1"/>
  <c r="Y280" i="1"/>
  <c r="BE280" i="1" s="1"/>
  <c r="X280" i="1"/>
  <c r="W280" i="1"/>
  <c r="V280" i="1"/>
  <c r="U280" i="1"/>
  <c r="T280" i="1"/>
  <c r="L280" i="1"/>
  <c r="N280" i="1" s="1"/>
  <c r="O280" i="1" s="1"/>
  <c r="K280" i="1"/>
  <c r="J280" i="1"/>
  <c r="BF279" i="1"/>
  <c r="BC279" i="1"/>
  <c r="BB279" i="1"/>
  <c r="BA279" i="1"/>
  <c r="AZ279" i="1"/>
  <c r="AY279" i="1"/>
  <c r="AX279" i="1"/>
  <c r="AW279" i="1"/>
  <c r="AV279" i="1"/>
  <c r="AU279" i="1"/>
  <c r="AT279" i="1"/>
  <c r="AS279" i="1"/>
  <c r="AR279" i="1"/>
  <c r="AQ279" i="1"/>
  <c r="AP279" i="1"/>
  <c r="AO279" i="1"/>
  <c r="AN279" i="1"/>
  <c r="AM279" i="1"/>
  <c r="AL279" i="1"/>
  <c r="AK279" i="1"/>
  <c r="AJ279" i="1"/>
  <c r="AI279" i="1"/>
  <c r="AH279" i="1"/>
  <c r="AG279" i="1"/>
  <c r="AF279" i="1"/>
  <c r="AE279" i="1"/>
  <c r="AD279" i="1"/>
  <c r="AC279" i="1"/>
  <c r="AB279" i="1"/>
  <c r="AA279" i="1"/>
  <c r="Z279" i="1"/>
  <c r="Y279" i="1"/>
  <c r="X279" i="1"/>
  <c r="BE279" i="1" s="1"/>
  <c r="W279" i="1"/>
  <c r="V279" i="1"/>
  <c r="U279" i="1"/>
  <c r="T279" i="1"/>
  <c r="L279" i="1"/>
  <c r="K279" i="1"/>
  <c r="J279" i="1"/>
  <c r="N279" i="1" s="1"/>
  <c r="O279" i="1" s="1"/>
  <c r="BF278" i="1"/>
  <c r="BE278" i="1"/>
  <c r="BB278" i="1"/>
  <c r="BC278" i="1" s="1"/>
  <c r="BA278" i="1"/>
  <c r="AZ278" i="1"/>
  <c r="AY278" i="1"/>
  <c r="AX278" i="1"/>
  <c r="AW278" i="1"/>
  <c r="AV278" i="1"/>
  <c r="AU278" i="1"/>
  <c r="AT278" i="1"/>
  <c r="AS278" i="1"/>
  <c r="AR278" i="1"/>
  <c r="AQ278" i="1"/>
  <c r="AP278" i="1"/>
  <c r="AO278" i="1"/>
  <c r="AN278" i="1"/>
  <c r="AM278" i="1"/>
  <c r="AL278" i="1"/>
  <c r="AK278" i="1"/>
  <c r="AJ278" i="1"/>
  <c r="AI278" i="1"/>
  <c r="AH278" i="1"/>
  <c r="AG278" i="1"/>
  <c r="AF278" i="1"/>
  <c r="AE278" i="1"/>
  <c r="AD278" i="1"/>
  <c r="AC278" i="1"/>
  <c r="AB278" i="1"/>
  <c r="BD278" i="1" s="1"/>
  <c r="AA278" i="1"/>
  <c r="Z278" i="1"/>
  <c r="Y278" i="1"/>
  <c r="X278" i="1"/>
  <c r="W278" i="1"/>
  <c r="V278" i="1"/>
  <c r="U278" i="1"/>
  <c r="T278" i="1"/>
  <c r="O278" i="1"/>
  <c r="N278" i="1"/>
  <c r="L278" i="1"/>
  <c r="K278" i="1"/>
  <c r="J278" i="1"/>
  <c r="BF277" i="1"/>
  <c r="BB277" i="1"/>
  <c r="BC277" i="1" s="1"/>
  <c r="BA277" i="1"/>
  <c r="AZ277" i="1"/>
  <c r="AY277" i="1"/>
  <c r="AX277" i="1"/>
  <c r="AW277" i="1"/>
  <c r="AV277" i="1"/>
  <c r="AU277" i="1"/>
  <c r="AT277" i="1"/>
  <c r="AS277" i="1"/>
  <c r="AR277" i="1"/>
  <c r="AQ277" i="1"/>
  <c r="AP277" i="1"/>
  <c r="AO277" i="1"/>
  <c r="AN277" i="1"/>
  <c r="AM277" i="1"/>
  <c r="AL277" i="1"/>
  <c r="AK277" i="1"/>
  <c r="AJ277" i="1"/>
  <c r="AI277" i="1"/>
  <c r="AH277" i="1"/>
  <c r="AG277" i="1"/>
  <c r="AF277" i="1"/>
  <c r="AE277" i="1"/>
  <c r="AD277" i="1"/>
  <c r="AC277" i="1"/>
  <c r="AB277" i="1"/>
  <c r="AA277" i="1"/>
  <c r="Z277" i="1"/>
  <c r="Y277" i="1"/>
  <c r="X277" i="1"/>
  <c r="W277" i="1"/>
  <c r="V277" i="1"/>
  <c r="U277" i="1"/>
  <c r="T277" i="1"/>
  <c r="L277" i="1"/>
  <c r="K277" i="1"/>
  <c r="J277" i="1"/>
  <c r="N277" i="1" s="1"/>
  <c r="O277" i="1" s="1"/>
  <c r="BF276" i="1"/>
  <c r="BB276" i="1"/>
  <c r="BC276" i="1" s="1"/>
  <c r="BA276" i="1"/>
  <c r="AZ276" i="1"/>
  <c r="AY276" i="1"/>
  <c r="AX276" i="1"/>
  <c r="AW276" i="1"/>
  <c r="AV276" i="1"/>
  <c r="AU276" i="1"/>
  <c r="AT276" i="1"/>
  <c r="AS276" i="1"/>
  <c r="AR276" i="1"/>
  <c r="AQ276" i="1"/>
  <c r="AP276" i="1"/>
  <c r="AO276" i="1"/>
  <c r="AN276" i="1"/>
  <c r="AM276" i="1"/>
  <c r="AL276" i="1"/>
  <c r="AK276" i="1"/>
  <c r="AJ276" i="1"/>
  <c r="AI276" i="1"/>
  <c r="AH276" i="1"/>
  <c r="AG276" i="1"/>
  <c r="AF276" i="1"/>
  <c r="AE276" i="1"/>
  <c r="AD276" i="1"/>
  <c r="AC276" i="1"/>
  <c r="AB276" i="1"/>
  <c r="BD276" i="1" s="1"/>
  <c r="AA276" i="1"/>
  <c r="Z276" i="1"/>
  <c r="Y276" i="1"/>
  <c r="BE276" i="1" s="1"/>
  <c r="X276" i="1"/>
  <c r="W276" i="1"/>
  <c r="V276" i="1"/>
  <c r="U276" i="1"/>
  <c r="T276" i="1"/>
  <c r="L276" i="1"/>
  <c r="N276" i="1" s="1"/>
  <c r="O276" i="1" s="1"/>
  <c r="K276" i="1"/>
  <c r="J276" i="1"/>
  <c r="BF275" i="1"/>
  <c r="BB275" i="1"/>
  <c r="BC275" i="1" s="1"/>
  <c r="BA275" i="1"/>
  <c r="AZ275" i="1"/>
  <c r="AY275" i="1"/>
  <c r="AX275" i="1"/>
  <c r="AW275" i="1"/>
  <c r="AV275" i="1"/>
  <c r="AU275" i="1"/>
  <c r="AT275" i="1"/>
  <c r="AS275" i="1"/>
  <c r="AR275" i="1"/>
  <c r="AQ275" i="1"/>
  <c r="AP275" i="1"/>
  <c r="AO275" i="1"/>
  <c r="AN275" i="1"/>
  <c r="AM275" i="1"/>
  <c r="AL275" i="1"/>
  <c r="AK275" i="1"/>
  <c r="AJ275" i="1"/>
  <c r="AI275" i="1"/>
  <c r="AH275" i="1"/>
  <c r="AG275" i="1"/>
  <c r="AF275" i="1"/>
  <c r="AE275" i="1"/>
  <c r="AD275" i="1"/>
  <c r="AC275" i="1"/>
  <c r="AB275" i="1"/>
  <c r="AA275" i="1"/>
  <c r="Z275" i="1"/>
  <c r="Y275" i="1"/>
  <c r="X275" i="1"/>
  <c r="BE275" i="1" s="1"/>
  <c r="W275" i="1"/>
  <c r="V275" i="1"/>
  <c r="U275" i="1"/>
  <c r="T275" i="1"/>
  <c r="L275" i="1"/>
  <c r="K275" i="1"/>
  <c r="J275" i="1"/>
  <c r="N275" i="1" s="1"/>
  <c r="O275" i="1" s="1"/>
  <c r="BF274" i="1"/>
  <c r="BE274" i="1"/>
  <c r="BB274" i="1"/>
  <c r="BC274" i="1" s="1"/>
  <c r="BA274" i="1"/>
  <c r="AZ274" i="1"/>
  <c r="AY274" i="1"/>
  <c r="AX274" i="1"/>
  <c r="AW274" i="1"/>
  <c r="AV274" i="1"/>
  <c r="AU274" i="1"/>
  <c r="AT274" i="1"/>
  <c r="AS274" i="1"/>
  <c r="AR274" i="1"/>
  <c r="AQ274" i="1"/>
  <c r="AP274" i="1"/>
  <c r="AO274" i="1"/>
  <c r="AN274" i="1"/>
  <c r="AM274" i="1"/>
  <c r="AL274" i="1"/>
  <c r="AK274" i="1"/>
  <c r="AJ274" i="1"/>
  <c r="AI274" i="1"/>
  <c r="AH274" i="1"/>
  <c r="AG274" i="1"/>
  <c r="AF274" i="1"/>
  <c r="AE274" i="1"/>
  <c r="AD274" i="1"/>
  <c r="AC274" i="1"/>
  <c r="AB274" i="1"/>
  <c r="BD274" i="1" s="1"/>
  <c r="AA274" i="1"/>
  <c r="Z274" i="1"/>
  <c r="Y274" i="1"/>
  <c r="X274" i="1"/>
  <c r="W274" i="1"/>
  <c r="V274" i="1"/>
  <c r="U274" i="1"/>
  <c r="T274" i="1"/>
  <c r="L274" i="1"/>
  <c r="N274" i="1" s="1"/>
  <c r="O274" i="1" s="1"/>
  <c r="K274" i="1"/>
  <c r="J274" i="1"/>
  <c r="BF273" i="1"/>
  <c r="BB273" i="1"/>
  <c r="BC273" i="1" s="1"/>
  <c r="BA273" i="1"/>
  <c r="AZ273" i="1"/>
  <c r="AY273" i="1"/>
  <c r="AX273" i="1"/>
  <c r="AW273" i="1"/>
  <c r="AV273" i="1"/>
  <c r="AU273" i="1"/>
  <c r="AT273" i="1"/>
  <c r="AS273" i="1"/>
  <c r="AR273" i="1"/>
  <c r="AQ273" i="1"/>
  <c r="AP273" i="1"/>
  <c r="AO273" i="1"/>
  <c r="AN273" i="1"/>
  <c r="AM273" i="1"/>
  <c r="AL273" i="1"/>
  <c r="AK273" i="1"/>
  <c r="AJ273" i="1"/>
  <c r="AI273" i="1"/>
  <c r="AH273" i="1"/>
  <c r="AG273" i="1"/>
  <c r="AF273" i="1"/>
  <c r="AE273" i="1"/>
  <c r="AD273" i="1"/>
  <c r="AC273" i="1"/>
  <c r="AB273" i="1"/>
  <c r="AA273" i="1"/>
  <c r="Z273" i="1"/>
  <c r="Y273" i="1"/>
  <c r="X273" i="1"/>
  <c r="BE273" i="1" s="1"/>
  <c r="W273" i="1"/>
  <c r="V273" i="1"/>
  <c r="U273" i="1"/>
  <c r="T273" i="1"/>
  <c r="L273" i="1"/>
  <c r="K273" i="1"/>
  <c r="J273" i="1"/>
  <c r="N273" i="1" s="1"/>
  <c r="O273" i="1" s="1"/>
  <c r="BF272" i="1"/>
  <c r="BB272" i="1"/>
  <c r="BA272" i="1"/>
  <c r="AZ272" i="1"/>
  <c r="AY272" i="1"/>
  <c r="AX272" i="1"/>
  <c r="AW272" i="1"/>
  <c r="AV272" i="1"/>
  <c r="AU272" i="1"/>
  <c r="AT272" i="1"/>
  <c r="AS272" i="1"/>
  <c r="AR272" i="1"/>
  <c r="AQ272" i="1"/>
  <c r="AP272" i="1"/>
  <c r="AO272" i="1"/>
  <c r="AN272" i="1"/>
  <c r="AM272" i="1"/>
  <c r="AL272" i="1"/>
  <c r="AK272" i="1"/>
  <c r="AJ272" i="1"/>
  <c r="AI272" i="1"/>
  <c r="AH272" i="1"/>
  <c r="AG272" i="1"/>
  <c r="AF272" i="1"/>
  <c r="AE272" i="1"/>
  <c r="AD272" i="1"/>
  <c r="AC272" i="1"/>
  <c r="AB272" i="1"/>
  <c r="BD272" i="1" s="1"/>
  <c r="AA272" i="1"/>
  <c r="Z272" i="1"/>
  <c r="Y272" i="1"/>
  <c r="BE272" i="1" s="1"/>
  <c r="X272" i="1"/>
  <c r="W272" i="1"/>
  <c r="V272" i="1"/>
  <c r="U272" i="1"/>
  <c r="T272" i="1"/>
  <c r="L272" i="1"/>
  <c r="N272" i="1" s="1"/>
  <c r="O272" i="1" s="1"/>
  <c r="K272" i="1"/>
  <c r="J272" i="1"/>
  <c r="BF271" i="1"/>
  <c r="BC271" i="1"/>
  <c r="BB271" i="1"/>
  <c r="BA271" i="1"/>
  <c r="AZ271" i="1"/>
  <c r="AY271" i="1"/>
  <c r="AX271" i="1"/>
  <c r="AW271" i="1"/>
  <c r="AV271" i="1"/>
  <c r="AU271" i="1"/>
  <c r="AT271" i="1"/>
  <c r="AS271" i="1"/>
  <c r="AR271" i="1"/>
  <c r="AQ271" i="1"/>
  <c r="AP271" i="1"/>
  <c r="AO271" i="1"/>
  <c r="AN271" i="1"/>
  <c r="AM271" i="1"/>
  <c r="AL271" i="1"/>
  <c r="AK271" i="1"/>
  <c r="AJ271" i="1"/>
  <c r="AI271" i="1"/>
  <c r="AH271" i="1"/>
  <c r="AG271" i="1"/>
  <c r="AF271" i="1"/>
  <c r="AE271" i="1"/>
  <c r="AD271" i="1"/>
  <c r="AC271" i="1"/>
  <c r="AB271" i="1"/>
  <c r="AA271" i="1"/>
  <c r="Z271" i="1"/>
  <c r="Y271" i="1"/>
  <c r="X271" i="1"/>
  <c r="BE271" i="1" s="1"/>
  <c r="W271" i="1"/>
  <c r="V271" i="1"/>
  <c r="U271" i="1"/>
  <c r="T271" i="1"/>
  <c r="L271" i="1"/>
  <c r="K271" i="1"/>
  <c r="J271" i="1"/>
  <c r="N271" i="1" s="1"/>
  <c r="O271" i="1" s="1"/>
  <c r="BF270" i="1"/>
  <c r="BE270" i="1"/>
  <c r="BB270" i="1"/>
  <c r="BC270" i="1" s="1"/>
  <c r="BA270" i="1"/>
  <c r="AZ270" i="1"/>
  <c r="AY270" i="1"/>
  <c r="AX270" i="1"/>
  <c r="AW270" i="1"/>
  <c r="AV270" i="1"/>
  <c r="AU270" i="1"/>
  <c r="AT270" i="1"/>
  <c r="AS270" i="1"/>
  <c r="AR270" i="1"/>
  <c r="AQ270" i="1"/>
  <c r="AP270" i="1"/>
  <c r="AO270" i="1"/>
  <c r="AN270" i="1"/>
  <c r="AM270" i="1"/>
  <c r="AL270" i="1"/>
  <c r="AK270" i="1"/>
  <c r="AJ270" i="1"/>
  <c r="AI270" i="1"/>
  <c r="AH270" i="1"/>
  <c r="AG270" i="1"/>
  <c r="AF270" i="1"/>
  <c r="AE270" i="1"/>
  <c r="AD270" i="1"/>
  <c r="AC270" i="1"/>
  <c r="AB270" i="1"/>
  <c r="BD270" i="1" s="1"/>
  <c r="AA270" i="1"/>
  <c r="Z270" i="1"/>
  <c r="Y270" i="1"/>
  <c r="X270" i="1"/>
  <c r="W270" i="1"/>
  <c r="V270" i="1"/>
  <c r="U270" i="1"/>
  <c r="T270" i="1"/>
  <c r="N270" i="1"/>
  <c r="O270" i="1" s="1"/>
  <c r="L270" i="1"/>
  <c r="K270" i="1"/>
  <c r="J270" i="1"/>
  <c r="BF269" i="1"/>
  <c r="BB269" i="1"/>
  <c r="BC269" i="1" s="1"/>
  <c r="BA269" i="1"/>
  <c r="AZ269" i="1"/>
  <c r="AY269" i="1"/>
  <c r="AX269" i="1"/>
  <c r="AW269" i="1"/>
  <c r="AV269" i="1"/>
  <c r="AU269" i="1"/>
  <c r="AT269" i="1"/>
  <c r="AS269" i="1"/>
  <c r="AR269" i="1"/>
  <c r="AQ269" i="1"/>
  <c r="AP269" i="1"/>
  <c r="AO269" i="1"/>
  <c r="AN269" i="1"/>
  <c r="AM269" i="1"/>
  <c r="AL269" i="1"/>
  <c r="AK269" i="1"/>
  <c r="AJ269" i="1"/>
  <c r="AI269" i="1"/>
  <c r="AH269" i="1"/>
  <c r="AG269" i="1"/>
  <c r="AF269" i="1"/>
  <c r="AE269" i="1"/>
  <c r="AD269" i="1"/>
  <c r="AC269" i="1"/>
  <c r="AB269" i="1"/>
  <c r="AA269" i="1"/>
  <c r="Z269" i="1"/>
  <c r="Y269" i="1"/>
  <c r="X269" i="1"/>
  <c r="W269" i="1"/>
  <c r="V269" i="1"/>
  <c r="U269" i="1"/>
  <c r="T269" i="1"/>
  <c r="L269" i="1"/>
  <c r="K269" i="1"/>
  <c r="J269" i="1"/>
  <c r="N269" i="1" s="1"/>
  <c r="O269" i="1" s="1"/>
  <c r="BF268" i="1"/>
  <c r="BB268" i="1"/>
  <c r="BC268" i="1" s="1"/>
  <c r="BA268" i="1"/>
  <c r="AZ268" i="1"/>
  <c r="AY268" i="1"/>
  <c r="AX268" i="1"/>
  <c r="AW268" i="1"/>
  <c r="AV268" i="1"/>
  <c r="AU268" i="1"/>
  <c r="AT268" i="1"/>
  <c r="AS268" i="1"/>
  <c r="AR268" i="1"/>
  <c r="AQ268" i="1"/>
  <c r="AP268" i="1"/>
  <c r="AO268" i="1"/>
  <c r="AN268" i="1"/>
  <c r="AM268" i="1"/>
  <c r="AL268" i="1"/>
  <c r="AK268" i="1"/>
  <c r="AJ268" i="1"/>
  <c r="AI268" i="1"/>
  <c r="AH268" i="1"/>
  <c r="AG268" i="1"/>
  <c r="AF268" i="1"/>
  <c r="AE268" i="1"/>
  <c r="AD268" i="1"/>
  <c r="AC268" i="1"/>
  <c r="AB268" i="1"/>
  <c r="BD268" i="1" s="1"/>
  <c r="AA268" i="1"/>
  <c r="Z268" i="1"/>
  <c r="Y268" i="1"/>
  <c r="BE268" i="1" s="1"/>
  <c r="X268" i="1"/>
  <c r="W268" i="1"/>
  <c r="V268" i="1"/>
  <c r="U268" i="1"/>
  <c r="T268" i="1"/>
  <c r="L268" i="1"/>
  <c r="N268" i="1" s="1"/>
  <c r="O268" i="1" s="1"/>
  <c r="K268" i="1"/>
  <c r="J268" i="1"/>
  <c r="BF267" i="1"/>
  <c r="BB267" i="1"/>
  <c r="BC267" i="1" s="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BE267" i="1" s="1"/>
  <c r="W267" i="1"/>
  <c r="V267" i="1"/>
  <c r="U267" i="1"/>
  <c r="T267" i="1"/>
  <c r="L267" i="1"/>
  <c r="K267" i="1"/>
  <c r="J267" i="1"/>
  <c r="N267" i="1" s="1"/>
  <c r="O267" i="1" s="1"/>
  <c r="BF266" i="1"/>
  <c r="BE266" i="1"/>
  <c r="BB266" i="1"/>
  <c r="BC266" i="1" s="1"/>
  <c r="BA266" i="1"/>
  <c r="AZ266" i="1"/>
  <c r="AY266" i="1"/>
  <c r="AX266" i="1"/>
  <c r="AW266" i="1"/>
  <c r="AV266" i="1"/>
  <c r="AU266" i="1"/>
  <c r="AT266" i="1"/>
  <c r="AS266" i="1"/>
  <c r="AR266" i="1"/>
  <c r="AQ266" i="1"/>
  <c r="AP266" i="1"/>
  <c r="AO266" i="1"/>
  <c r="AN266" i="1"/>
  <c r="AM266" i="1"/>
  <c r="AL266" i="1"/>
  <c r="AK266" i="1"/>
  <c r="AJ266" i="1"/>
  <c r="AI266" i="1"/>
  <c r="AH266" i="1"/>
  <c r="AG266" i="1"/>
  <c r="AF266" i="1"/>
  <c r="AE266" i="1"/>
  <c r="AD266" i="1"/>
  <c r="AC266" i="1"/>
  <c r="AB266" i="1"/>
  <c r="BD266" i="1" s="1"/>
  <c r="AA266" i="1"/>
  <c r="Z266" i="1"/>
  <c r="Y266" i="1"/>
  <c r="X266" i="1"/>
  <c r="W266" i="1"/>
  <c r="V266" i="1"/>
  <c r="U266" i="1"/>
  <c r="T266" i="1"/>
  <c r="L266" i="1"/>
  <c r="N266" i="1" s="1"/>
  <c r="O266" i="1" s="1"/>
  <c r="K266" i="1"/>
  <c r="J266" i="1"/>
  <c r="BF265" i="1"/>
  <c r="BB265" i="1"/>
  <c r="BC265" i="1" s="1"/>
  <c r="BA265" i="1"/>
  <c r="AZ265" i="1"/>
  <c r="AY265" i="1"/>
  <c r="AX265" i="1"/>
  <c r="AW265" i="1"/>
  <c r="AV265" i="1"/>
  <c r="AU265" i="1"/>
  <c r="AT265" i="1"/>
  <c r="AS265" i="1"/>
  <c r="AR265" i="1"/>
  <c r="AQ265" i="1"/>
  <c r="AP265" i="1"/>
  <c r="AO265" i="1"/>
  <c r="AN265" i="1"/>
  <c r="AM265" i="1"/>
  <c r="AL265" i="1"/>
  <c r="AK265" i="1"/>
  <c r="AJ265" i="1"/>
  <c r="AI265" i="1"/>
  <c r="AH265" i="1"/>
  <c r="AG265" i="1"/>
  <c r="AF265" i="1"/>
  <c r="AE265" i="1"/>
  <c r="AD265" i="1"/>
  <c r="AC265" i="1"/>
  <c r="AB265" i="1"/>
  <c r="AA265" i="1"/>
  <c r="Z265" i="1"/>
  <c r="Y265" i="1"/>
  <c r="X265" i="1"/>
  <c r="BE265" i="1" s="1"/>
  <c r="W265" i="1"/>
  <c r="V265" i="1"/>
  <c r="U265" i="1"/>
  <c r="T265" i="1"/>
  <c r="L265" i="1"/>
  <c r="K265" i="1"/>
  <c r="J265" i="1"/>
  <c r="N265" i="1" s="1"/>
  <c r="O265" i="1" s="1"/>
  <c r="BF264" i="1"/>
  <c r="BB264" i="1"/>
  <c r="BA264" i="1"/>
  <c r="AZ264" i="1"/>
  <c r="AY264" i="1"/>
  <c r="AX264" i="1"/>
  <c r="AW264" i="1"/>
  <c r="AV264" i="1"/>
  <c r="AU264" i="1"/>
  <c r="AT264" i="1"/>
  <c r="AS264" i="1"/>
  <c r="AR264" i="1"/>
  <c r="AQ264" i="1"/>
  <c r="AP264" i="1"/>
  <c r="AO264" i="1"/>
  <c r="AN264" i="1"/>
  <c r="AM264" i="1"/>
  <c r="AL264" i="1"/>
  <c r="AK264" i="1"/>
  <c r="AJ264" i="1"/>
  <c r="AI264" i="1"/>
  <c r="AH264" i="1"/>
  <c r="AG264" i="1"/>
  <c r="AF264" i="1"/>
  <c r="AE264" i="1"/>
  <c r="AD264" i="1"/>
  <c r="AC264" i="1"/>
  <c r="AB264" i="1"/>
  <c r="BD264" i="1" s="1"/>
  <c r="AA264" i="1"/>
  <c r="Z264" i="1"/>
  <c r="Y264" i="1"/>
  <c r="BE264" i="1" s="1"/>
  <c r="X264" i="1"/>
  <c r="W264" i="1"/>
  <c r="V264" i="1"/>
  <c r="U264" i="1"/>
  <c r="T264" i="1"/>
  <c r="N264" i="1"/>
  <c r="O264" i="1" s="1"/>
  <c r="L264" i="1"/>
  <c r="K264" i="1"/>
  <c r="J264" i="1"/>
  <c r="BF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BE263" i="1" s="1"/>
  <c r="W263" i="1"/>
  <c r="V263" i="1"/>
  <c r="U263" i="1"/>
  <c r="T263" i="1"/>
  <c r="L263" i="1"/>
  <c r="K263" i="1"/>
  <c r="J263" i="1"/>
  <c r="N263" i="1" s="1"/>
  <c r="O263" i="1" s="1"/>
  <c r="BF262" i="1"/>
  <c r="BE262" i="1"/>
  <c r="BB262" i="1"/>
  <c r="BC262" i="1" s="1"/>
  <c r="BA262" i="1"/>
  <c r="AZ262" i="1"/>
  <c r="AY262" i="1"/>
  <c r="AX262" i="1"/>
  <c r="AW262" i="1"/>
  <c r="AV262" i="1"/>
  <c r="AU262" i="1"/>
  <c r="AT262" i="1"/>
  <c r="AS262" i="1"/>
  <c r="AR262" i="1"/>
  <c r="AQ262" i="1"/>
  <c r="AP262" i="1"/>
  <c r="AO262" i="1"/>
  <c r="AN262" i="1"/>
  <c r="AM262" i="1"/>
  <c r="AL262" i="1"/>
  <c r="AK262" i="1"/>
  <c r="AJ262" i="1"/>
  <c r="AI262" i="1"/>
  <c r="AH262" i="1"/>
  <c r="AG262" i="1"/>
  <c r="AF262" i="1"/>
  <c r="AE262" i="1"/>
  <c r="AD262" i="1"/>
  <c r="AC262" i="1"/>
  <c r="AB262" i="1"/>
  <c r="BD262" i="1" s="1"/>
  <c r="AA262" i="1"/>
  <c r="Z262" i="1"/>
  <c r="Y262" i="1"/>
  <c r="X262" i="1"/>
  <c r="W262" i="1"/>
  <c r="V262" i="1"/>
  <c r="U262" i="1"/>
  <c r="T262" i="1"/>
  <c r="N262" i="1"/>
  <c r="O262" i="1" s="1"/>
  <c r="L262" i="1"/>
  <c r="K262" i="1"/>
  <c r="J262" i="1"/>
  <c r="BF261" i="1"/>
  <c r="BB261" i="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T261" i="1"/>
  <c r="L261" i="1"/>
  <c r="K261" i="1"/>
  <c r="J261" i="1"/>
  <c r="N261" i="1" s="1"/>
  <c r="O261" i="1" s="1"/>
  <c r="BF260" i="1"/>
  <c r="BB260" i="1"/>
  <c r="BC260" i="1" s="1"/>
  <c r="BA260" i="1"/>
  <c r="AZ260" i="1"/>
  <c r="AY260" i="1"/>
  <c r="AX260" i="1"/>
  <c r="AW260" i="1"/>
  <c r="AV260" i="1"/>
  <c r="AU260" i="1"/>
  <c r="AT260" i="1"/>
  <c r="AS260" i="1"/>
  <c r="AR260" i="1"/>
  <c r="AQ260" i="1"/>
  <c r="AP260" i="1"/>
  <c r="AO260" i="1"/>
  <c r="AN260" i="1"/>
  <c r="AM260" i="1"/>
  <c r="AL260" i="1"/>
  <c r="AK260" i="1"/>
  <c r="AJ260" i="1"/>
  <c r="AI260" i="1"/>
  <c r="AH260" i="1"/>
  <c r="AG260" i="1"/>
  <c r="AF260" i="1"/>
  <c r="AE260" i="1"/>
  <c r="AD260" i="1"/>
  <c r="AC260" i="1"/>
  <c r="AB260" i="1"/>
  <c r="BD260" i="1" s="1"/>
  <c r="AA260" i="1"/>
  <c r="Z260" i="1"/>
  <c r="Y260" i="1"/>
  <c r="BE260" i="1" s="1"/>
  <c r="X260" i="1"/>
  <c r="W260" i="1"/>
  <c r="V260" i="1"/>
  <c r="U260" i="1"/>
  <c r="T260" i="1"/>
  <c r="L260" i="1"/>
  <c r="N260" i="1" s="1"/>
  <c r="O260" i="1" s="1"/>
  <c r="K260" i="1"/>
  <c r="J260" i="1"/>
  <c r="BF259" i="1"/>
  <c r="BC259" i="1"/>
  <c r="BB259" i="1"/>
  <c r="BA259" i="1"/>
  <c r="AZ259" i="1"/>
  <c r="AY259" i="1"/>
  <c r="AX259" i="1"/>
  <c r="AW259" i="1"/>
  <c r="AV259" i="1"/>
  <c r="AU259" i="1"/>
  <c r="AT259" i="1"/>
  <c r="AS259" i="1"/>
  <c r="AR259" i="1"/>
  <c r="AQ259" i="1"/>
  <c r="AP259" i="1"/>
  <c r="AO259" i="1"/>
  <c r="AN259" i="1"/>
  <c r="AM259" i="1"/>
  <c r="AL259" i="1"/>
  <c r="AK259" i="1"/>
  <c r="AJ259" i="1"/>
  <c r="AI259" i="1"/>
  <c r="AH259" i="1"/>
  <c r="AG259" i="1"/>
  <c r="AF259" i="1"/>
  <c r="AE259" i="1"/>
  <c r="AD259" i="1"/>
  <c r="AC259" i="1"/>
  <c r="AB259" i="1"/>
  <c r="AA259" i="1"/>
  <c r="Z259" i="1"/>
  <c r="Y259" i="1"/>
  <c r="X259" i="1"/>
  <c r="BE259" i="1" s="1"/>
  <c r="W259" i="1"/>
  <c r="V259" i="1"/>
  <c r="U259" i="1"/>
  <c r="T259" i="1"/>
  <c r="L259" i="1"/>
  <c r="K259" i="1"/>
  <c r="J259" i="1"/>
  <c r="N259" i="1" s="1"/>
  <c r="O259" i="1" s="1"/>
  <c r="BF258" i="1"/>
  <c r="BE258" i="1"/>
  <c r="BB258" i="1"/>
  <c r="BC258" i="1" s="1"/>
  <c r="BA258" i="1"/>
  <c r="AZ258" i="1"/>
  <c r="AY258" i="1"/>
  <c r="AX258" i="1"/>
  <c r="AW258" i="1"/>
  <c r="AV258" i="1"/>
  <c r="AU258" i="1"/>
  <c r="AT258" i="1"/>
  <c r="AS258" i="1"/>
  <c r="AR258" i="1"/>
  <c r="AQ258" i="1"/>
  <c r="AP258" i="1"/>
  <c r="AO258" i="1"/>
  <c r="AN258" i="1"/>
  <c r="AM258" i="1"/>
  <c r="AL258" i="1"/>
  <c r="AK258" i="1"/>
  <c r="AJ258" i="1"/>
  <c r="AI258" i="1"/>
  <c r="AH258" i="1"/>
  <c r="AG258" i="1"/>
  <c r="AF258" i="1"/>
  <c r="AE258" i="1"/>
  <c r="AD258" i="1"/>
  <c r="AC258" i="1"/>
  <c r="AB258" i="1"/>
  <c r="BD258" i="1" s="1"/>
  <c r="AA258" i="1"/>
  <c r="Z258" i="1"/>
  <c r="Y258" i="1"/>
  <c r="X258" i="1"/>
  <c r="W258" i="1"/>
  <c r="V258" i="1"/>
  <c r="U258" i="1"/>
  <c r="T258" i="1"/>
  <c r="L258" i="1"/>
  <c r="N258" i="1" s="1"/>
  <c r="O258" i="1" s="1"/>
  <c r="K258" i="1"/>
  <c r="J258" i="1"/>
  <c r="BF257" i="1"/>
  <c r="BB257" i="1"/>
  <c r="BC257" i="1" s="1"/>
  <c r="BA257" i="1"/>
  <c r="AZ257" i="1"/>
  <c r="AY257" i="1"/>
  <c r="AX257" i="1"/>
  <c r="AW257" i="1"/>
  <c r="AV257" i="1"/>
  <c r="AU257" i="1"/>
  <c r="AT257" i="1"/>
  <c r="AS257" i="1"/>
  <c r="AR257" i="1"/>
  <c r="AQ257" i="1"/>
  <c r="AP257" i="1"/>
  <c r="AO257" i="1"/>
  <c r="AN257" i="1"/>
  <c r="AM257" i="1"/>
  <c r="AL257" i="1"/>
  <c r="AK257" i="1"/>
  <c r="AJ257" i="1"/>
  <c r="AI257" i="1"/>
  <c r="AH257" i="1"/>
  <c r="AG257" i="1"/>
  <c r="AF257" i="1"/>
  <c r="AE257" i="1"/>
  <c r="AD257" i="1"/>
  <c r="AC257" i="1"/>
  <c r="AB257" i="1"/>
  <c r="AA257" i="1"/>
  <c r="Z257" i="1"/>
  <c r="Y257" i="1"/>
  <c r="X257" i="1"/>
  <c r="BE257" i="1" s="1"/>
  <c r="W257" i="1"/>
  <c r="V257" i="1"/>
  <c r="U257" i="1"/>
  <c r="T257" i="1"/>
  <c r="L257" i="1"/>
  <c r="K257" i="1"/>
  <c r="J257" i="1"/>
  <c r="N257" i="1" s="1"/>
  <c r="O257" i="1" s="1"/>
  <c r="BF256" i="1"/>
  <c r="BB256" i="1"/>
  <c r="BA256" i="1"/>
  <c r="AZ256" i="1"/>
  <c r="AY256" i="1"/>
  <c r="AX256" i="1"/>
  <c r="AW256" i="1"/>
  <c r="AV256" i="1"/>
  <c r="AU256" i="1"/>
  <c r="AT256" i="1"/>
  <c r="AS256" i="1"/>
  <c r="AR256" i="1"/>
  <c r="AQ256" i="1"/>
  <c r="AP256" i="1"/>
  <c r="AO256" i="1"/>
  <c r="AN256" i="1"/>
  <c r="AM256" i="1"/>
  <c r="AL256" i="1"/>
  <c r="AK256" i="1"/>
  <c r="AJ256" i="1"/>
  <c r="AI256" i="1"/>
  <c r="AH256" i="1"/>
  <c r="AG256" i="1"/>
  <c r="AF256" i="1"/>
  <c r="AE256" i="1"/>
  <c r="AD256" i="1"/>
  <c r="AC256" i="1"/>
  <c r="AB256" i="1"/>
  <c r="BD256" i="1" s="1"/>
  <c r="AA256" i="1"/>
  <c r="Z256" i="1"/>
  <c r="Y256" i="1"/>
  <c r="BE256" i="1" s="1"/>
  <c r="X256" i="1"/>
  <c r="W256" i="1"/>
  <c r="V256" i="1"/>
  <c r="U256" i="1"/>
  <c r="T256" i="1"/>
  <c r="L256" i="1"/>
  <c r="N256" i="1" s="1"/>
  <c r="O256" i="1" s="1"/>
  <c r="K256" i="1"/>
  <c r="J256" i="1"/>
  <c r="BF255" i="1"/>
  <c r="BC255" i="1"/>
  <c r="BB255" i="1"/>
  <c r="BA255" i="1"/>
  <c r="AZ255" i="1"/>
  <c r="AY255" i="1"/>
  <c r="AX255" i="1"/>
  <c r="AW255" i="1"/>
  <c r="AV255" i="1"/>
  <c r="AU255" i="1"/>
  <c r="AT255" i="1"/>
  <c r="AS255" i="1"/>
  <c r="AR255" i="1"/>
  <c r="AQ255" i="1"/>
  <c r="AP255" i="1"/>
  <c r="AO255" i="1"/>
  <c r="AN255" i="1"/>
  <c r="AM255" i="1"/>
  <c r="AL255" i="1"/>
  <c r="AK255" i="1"/>
  <c r="AJ255" i="1"/>
  <c r="AI255" i="1"/>
  <c r="AH255" i="1"/>
  <c r="AG255" i="1"/>
  <c r="AF255" i="1"/>
  <c r="AE255" i="1"/>
  <c r="AD255" i="1"/>
  <c r="AC255" i="1"/>
  <c r="AB255" i="1"/>
  <c r="AA255" i="1"/>
  <c r="Z255" i="1"/>
  <c r="Y255" i="1"/>
  <c r="X255" i="1"/>
  <c r="BE255" i="1" s="1"/>
  <c r="W255" i="1"/>
  <c r="V255" i="1"/>
  <c r="U255" i="1"/>
  <c r="T255" i="1"/>
  <c r="L255" i="1"/>
  <c r="K255" i="1"/>
  <c r="J255" i="1"/>
  <c r="N255" i="1" s="1"/>
  <c r="O255" i="1" s="1"/>
  <c r="BF254" i="1"/>
  <c r="BE254" i="1"/>
  <c r="BB254" i="1"/>
  <c r="BC254" i="1" s="1"/>
  <c r="BA254" i="1"/>
  <c r="AZ254" i="1"/>
  <c r="AY254" i="1"/>
  <c r="AX254" i="1"/>
  <c r="AW254" i="1"/>
  <c r="AV254" i="1"/>
  <c r="AU254" i="1"/>
  <c r="AT254" i="1"/>
  <c r="AS254" i="1"/>
  <c r="AR254" i="1"/>
  <c r="AQ254" i="1"/>
  <c r="AP254" i="1"/>
  <c r="AO254" i="1"/>
  <c r="AN254" i="1"/>
  <c r="AM254" i="1"/>
  <c r="AL254" i="1"/>
  <c r="AK254" i="1"/>
  <c r="AJ254" i="1"/>
  <c r="AI254" i="1"/>
  <c r="AH254" i="1"/>
  <c r="AG254" i="1"/>
  <c r="AF254" i="1"/>
  <c r="AE254" i="1"/>
  <c r="AD254" i="1"/>
  <c r="AC254" i="1"/>
  <c r="AB254" i="1"/>
  <c r="BD254" i="1" s="1"/>
  <c r="AA254" i="1"/>
  <c r="Z254" i="1"/>
  <c r="Y254" i="1"/>
  <c r="X254" i="1"/>
  <c r="W254" i="1"/>
  <c r="V254" i="1"/>
  <c r="U254" i="1"/>
  <c r="T254" i="1"/>
  <c r="O254" i="1"/>
  <c r="N254" i="1"/>
  <c r="L254" i="1"/>
  <c r="K254" i="1"/>
  <c r="J254" i="1"/>
  <c r="BF253" i="1"/>
  <c r="BB253" i="1"/>
  <c r="BA253" i="1"/>
  <c r="AZ253" i="1"/>
  <c r="AY253" i="1"/>
  <c r="AX253" i="1"/>
  <c r="AW253" i="1"/>
  <c r="AV253" i="1"/>
  <c r="AU253" i="1"/>
  <c r="AT253" i="1"/>
  <c r="AS253" i="1"/>
  <c r="AR253" i="1"/>
  <c r="AQ253" i="1"/>
  <c r="AP253" i="1"/>
  <c r="AO253" i="1"/>
  <c r="AN253" i="1"/>
  <c r="AM253" i="1"/>
  <c r="AL253" i="1"/>
  <c r="AK253" i="1"/>
  <c r="AJ253" i="1"/>
  <c r="AI253" i="1"/>
  <c r="AH253" i="1"/>
  <c r="AG253" i="1"/>
  <c r="AF253" i="1"/>
  <c r="AE253" i="1"/>
  <c r="AD253" i="1"/>
  <c r="AC253" i="1"/>
  <c r="AB253" i="1"/>
  <c r="AA253" i="1"/>
  <c r="Z253" i="1"/>
  <c r="Y253" i="1"/>
  <c r="X253" i="1"/>
  <c r="W253" i="1"/>
  <c r="V253" i="1"/>
  <c r="U253" i="1"/>
  <c r="T253" i="1"/>
  <c r="L253" i="1"/>
  <c r="K253" i="1"/>
  <c r="J253" i="1"/>
  <c r="N253" i="1" s="1"/>
  <c r="O253" i="1" s="1"/>
  <c r="BF252" i="1"/>
  <c r="BB252" i="1"/>
  <c r="BC252" i="1" s="1"/>
  <c r="BA252" i="1"/>
  <c r="AZ252" i="1"/>
  <c r="AY252" i="1"/>
  <c r="AX252" i="1"/>
  <c r="AW252" i="1"/>
  <c r="AV252" i="1"/>
  <c r="AU252" i="1"/>
  <c r="AT252" i="1"/>
  <c r="AS252" i="1"/>
  <c r="AR252" i="1"/>
  <c r="AQ252" i="1"/>
  <c r="AP252" i="1"/>
  <c r="AO252" i="1"/>
  <c r="AN252" i="1"/>
  <c r="AM252" i="1"/>
  <c r="AL252" i="1"/>
  <c r="AK252" i="1"/>
  <c r="AJ252" i="1"/>
  <c r="AI252" i="1"/>
  <c r="AH252" i="1"/>
  <c r="AG252" i="1"/>
  <c r="AF252" i="1"/>
  <c r="AE252" i="1"/>
  <c r="AD252" i="1"/>
  <c r="AC252" i="1"/>
  <c r="AB252" i="1"/>
  <c r="BD252" i="1" s="1"/>
  <c r="AA252" i="1"/>
  <c r="Z252" i="1"/>
  <c r="Y252" i="1"/>
  <c r="BE252" i="1" s="1"/>
  <c r="X252" i="1"/>
  <c r="W252" i="1"/>
  <c r="V252" i="1"/>
  <c r="U252" i="1"/>
  <c r="T252" i="1"/>
  <c r="L252" i="1"/>
  <c r="N252" i="1" s="1"/>
  <c r="O252" i="1" s="1"/>
  <c r="K252" i="1"/>
  <c r="J252" i="1"/>
  <c r="BF251" i="1"/>
  <c r="BB251" i="1"/>
  <c r="BC251" i="1" s="1"/>
  <c r="BA251" i="1"/>
  <c r="AZ251" i="1"/>
  <c r="AY251" i="1"/>
  <c r="AX251" i="1"/>
  <c r="AW251" i="1"/>
  <c r="AV251" i="1"/>
  <c r="AU251" i="1"/>
  <c r="AT251" i="1"/>
  <c r="AS251" i="1"/>
  <c r="AR251" i="1"/>
  <c r="AQ251" i="1"/>
  <c r="AP251" i="1"/>
  <c r="AO251" i="1"/>
  <c r="AN251" i="1"/>
  <c r="AM251" i="1"/>
  <c r="AL251" i="1"/>
  <c r="AK251" i="1"/>
  <c r="AJ251" i="1"/>
  <c r="AI251" i="1"/>
  <c r="AH251" i="1"/>
  <c r="AG251" i="1"/>
  <c r="AF251" i="1"/>
  <c r="AE251" i="1"/>
  <c r="AD251" i="1"/>
  <c r="AC251" i="1"/>
  <c r="AB251" i="1"/>
  <c r="AA251" i="1"/>
  <c r="Z251" i="1"/>
  <c r="Y251" i="1"/>
  <c r="X251" i="1"/>
  <c r="BE251" i="1" s="1"/>
  <c r="W251" i="1"/>
  <c r="V251" i="1"/>
  <c r="U251" i="1"/>
  <c r="T251" i="1"/>
  <c r="L251" i="1"/>
  <c r="K251" i="1"/>
  <c r="J251" i="1"/>
  <c r="N251" i="1" s="1"/>
  <c r="O251" i="1" s="1"/>
  <c r="BF250" i="1"/>
  <c r="BE250" i="1"/>
  <c r="BB250" i="1"/>
  <c r="BC250" i="1" s="1"/>
  <c r="BA250" i="1"/>
  <c r="AZ250" i="1"/>
  <c r="AY250" i="1"/>
  <c r="AX250" i="1"/>
  <c r="AW250" i="1"/>
  <c r="AV250" i="1"/>
  <c r="AU250" i="1"/>
  <c r="AT250" i="1"/>
  <c r="AS250" i="1"/>
  <c r="AR250" i="1"/>
  <c r="AQ250" i="1"/>
  <c r="AP250" i="1"/>
  <c r="AO250" i="1"/>
  <c r="AN250" i="1"/>
  <c r="AM250" i="1"/>
  <c r="AL250" i="1"/>
  <c r="AK250" i="1"/>
  <c r="AJ250" i="1"/>
  <c r="AI250" i="1"/>
  <c r="AH250" i="1"/>
  <c r="AG250" i="1"/>
  <c r="AF250" i="1"/>
  <c r="AE250" i="1"/>
  <c r="AD250" i="1"/>
  <c r="AC250" i="1"/>
  <c r="AB250" i="1"/>
  <c r="BD250" i="1" s="1"/>
  <c r="AA250" i="1"/>
  <c r="Z250" i="1"/>
  <c r="Y250" i="1"/>
  <c r="X250" i="1"/>
  <c r="W250" i="1"/>
  <c r="V250" i="1"/>
  <c r="U250" i="1"/>
  <c r="T250" i="1"/>
  <c r="L250" i="1"/>
  <c r="N250" i="1" s="1"/>
  <c r="O250" i="1" s="1"/>
  <c r="K250" i="1"/>
  <c r="J250" i="1"/>
  <c r="BF249" i="1"/>
  <c r="BB249" i="1"/>
  <c r="BC249" i="1" s="1"/>
  <c r="BA249" i="1"/>
  <c r="AZ249" i="1"/>
  <c r="AY249" i="1"/>
  <c r="AX249" i="1"/>
  <c r="AW249" i="1"/>
  <c r="AV249" i="1"/>
  <c r="AU249" i="1"/>
  <c r="AT249" i="1"/>
  <c r="AS249" i="1"/>
  <c r="AR249" i="1"/>
  <c r="AQ249" i="1"/>
  <c r="AP249" i="1"/>
  <c r="AO249" i="1"/>
  <c r="AN249" i="1"/>
  <c r="AM249" i="1"/>
  <c r="AL249" i="1"/>
  <c r="AK249" i="1"/>
  <c r="AJ249" i="1"/>
  <c r="AI249" i="1"/>
  <c r="AH249" i="1"/>
  <c r="AG249" i="1"/>
  <c r="AF249" i="1"/>
  <c r="AE249" i="1"/>
  <c r="AD249" i="1"/>
  <c r="AC249" i="1"/>
  <c r="AB249" i="1"/>
  <c r="AA249" i="1"/>
  <c r="Z249" i="1"/>
  <c r="Y249" i="1"/>
  <c r="X249" i="1"/>
  <c r="BE249" i="1" s="1"/>
  <c r="W249" i="1"/>
  <c r="V249" i="1"/>
  <c r="U249" i="1"/>
  <c r="T249" i="1"/>
  <c r="L249" i="1"/>
  <c r="K249" i="1"/>
  <c r="J249" i="1"/>
  <c r="N249" i="1" s="1"/>
  <c r="O249" i="1" s="1"/>
  <c r="BF248" i="1"/>
  <c r="BB248" i="1"/>
  <c r="BA248" i="1"/>
  <c r="AZ248" i="1"/>
  <c r="AY248" i="1"/>
  <c r="AX248" i="1"/>
  <c r="AW248" i="1"/>
  <c r="AV248" i="1"/>
  <c r="AU248" i="1"/>
  <c r="AT248" i="1"/>
  <c r="AS248" i="1"/>
  <c r="AR248" i="1"/>
  <c r="AQ248" i="1"/>
  <c r="AP248" i="1"/>
  <c r="AO248" i="1"/>
  <c r="AN248" i="1"/>
  <c r="AM248" i="1"/>
  <c r="AL248" i="1"/>
  <c r="AK248" i="1"/>
  <c r="AJ248" i="1"/>
  <c r="AI248" i="1"/>
  <c r="AH248" i="1"/>
  <c r="AG248" i="1"/>
  <c r="AF248" i="1"/>
  <c r="AE248" i="1"/>
  <c r="AD248" i="1"/>
  <c r="AC248" i="1"/>
  <c r="AB248" i="1"/>
  <c r="BD248" i="1" s="1"/>
  <c r="AA248" i="1"/>
  <c r="Z248" i="1"/>
  <c r="Y248" i="1"/>
  <c r="BE248" i="1" s="1"/>
  <c r="X248" i="1"/>
  <c r="W248" i="1"/>
  <c r="V248" i="1"/>
  <c r="U248" i="1"/>
  <c r="T248" i="1"/>
  <c r="L248" i="1"/>
  <c r="N248" i="1" s="1"/>
  <c r="O248" i="1" s="1"/>
  <c r="K248" i="1"/>
  <c r="J248" i="1"/>
  <c r="BF247" i="1"/>
  <c r="BC247" i="1"/>
  <c r="BB247" i="1"/>
  <c r="BA247" i="1"/>
  <c r="AZ247" i="1"/>
  <c r="AY247" i="1"/>
  <c r="AX247" i="1"/>
  <c r="AW247" i="1"/>
  <c r="AV247" i="1"/>
  <c r="AU247" i="1"/>
  <c r="AT247" i="1"/>
  <c r="AS247" i="1"/>
  <c r="AR247" i="1"/>
  <c r="AQ247" i="1"/>
  <c r="AP247" i="1"/>
  <c r="AO247" i="1"/>
  <c r="AN247" i="1"/>
  <c r="AM247" i="1"/>
  <c r="AL247" i="1"/>
  <c r="AK247" i="1"/>
  <c r="AJ247" i="1"/>
  <c r="AI247" i="1"/>
  <c r="AH247" i="1"/>
  <c r="AG247" i="1"/>
  <c r="AF247" i="1"/>
  <c r="AE247" i="1"/>
  <c r="AD247" i="1"/>
  <c r="AC247" i="1"/>
  <c r="AB247" i="1"/>
  <c r="AA247" i="1"/>
  <c r="Z247" i="1"/>
  <c r="Y247" i="1"/>
  <c r="X247" i="1"/>
  <c r="BE247" i="1" s="1"/>
  <c r="W247" i="1"/>
  <c r="V247" i="1"/>
  <c r="U247" i="1"/>
  <c r="T247" i="1"/>
  <c r="L247" i="1"/>
  <c r="K247" i="1"/>
  <c r="J247" i="1"/>
  <c r="N247" i="1" s="1"/>
  <c r="O247" i="1" s="1"/>
  <c r="BF246" i="1"/>
  <c r="BE246" i="1"/>
  <c r="BB246" i="1"/>
  <c r="BC246" i="1" s="1"/>
  <c r="BA246" i="1"/>
  <c r="AZ246" i="1"/>
  <c r="AY246" i="1"/>
  <c r="AX246" i="1"/>
  <c r="AW246" i="1"/>
  <c r="AV246" i="1"/>
  <c r="AU246" i="1"/>
  <c r="AT246" i="1"/>
  <c r="AS246" i="1"/>
  <c r="AR246" i="1"/>
  <c r="AQ246" i="1"/>
  <c r="AP246" i="1"/>
  <c r="AO246" i="1"/>
  <c r="AN246" i="1"/>
  <c r="AM246" i="1"/>
  <c r="AL246" i="1"/>
  <c r="AK246" i="1"/>
  <c r="AJ246" i="1"/>
  <c r="AI246" i="1"/>
  <c r="AH246" i="1"/>
  <c r="AG246" i="1"/>
  <c r="AF246" i="1"/>
  <c r="AE246" i="1"/>
  <c r="AD246" i="1"/>
  <c r="AC246" i="1"/>
  <c r="AB246" i="1"/>
  <c r="BD246" i="1" s="1"/>
  <c r="AA246" i="1"/>
  <c r="Z246" i="1"/>
  <c r="Y246" i="1"/>
  <c r="X246" i="1"/>
  <c r="W246" i="1"/>
  <c r="V246" i="1"/>
  <c r="U246" i="1"/>
  <c r="T246" i="1"/>
  <c r="N246" i="1"/>
  <c r="O246" i="1" s="1"/>
  <c r="L246" i="1"/>
  <c r="K246" i="1"/>
  <c r="J246" i="1"/>
  <c r="BF245" i="1"/>
  <c r="BB245" i="1"/>
  <c r="BC245" i="1" s="1"/>
  <c r="BA245" i="1"/>
  <c r="AZ245" i="1"/>
  <c r="AY245" i="1"/>
  <c r="AX245" i="1"/>
  <c r="AW245" i="1"/>
  <c r="AV245" i="1"/>
  <c r="AU245" i="1"/>
  <c r="AT245" i="1"/>
  <c r="AS245" i="1"/>
  <c r="AR245" i="1"/>
  <c r="AQ245" i="1"/>
  <c r="AP245" i="1"/>
  <c r="AO245" i="1"/>
  <c r="AN245" i="1"/>
  <c r="AM245" i="1"/>
  <c r="AL245" i="1"/>
  <c r="AK245" i="1"/>
  <c r="AJ245" i="1"/>
  <c r="AI245" i="1"/>
  <c r="AH245" i="1"/>
  <c r="AG245" i="1"/>
  <c r="AF245" i="1"/>
  <c r="AE245" i="1"/>
  <c r="AD245" i="1"/>
  <c r="AC245" i="1"/>
  <c r="AB245" i="1"/>
  <c r="AA245" i="1"/>
  <c r="Z245" i="1"/>
  <c r="Y245" i="1"/>
  <c r="X245" i="1"/>
  <c r="W245" i="1"/>
  <c r="V245" i="1"/>
  <c r="U245" i="1"/>
  <c r="T245" i="1"/>
  <c r="L245" i="1"/>
  <c r="K245" i="1"/>
  <c r="J245" i="1"/>
  <c r="N245" i="1" s="1"/>
  <c r="O245" i="1" s="1"/>
  <c r="BF244" i="1"/>
  <c r="BB244" i="1"/>
  <c r="BC244" i="1" s="1"/>
  <c r="BA244" i="1"/>
  <c r="AZ244" i="1"/>
  <c r="AY244" i="1"/>
  <c r="AX244" i="1"/>
  <c r="AW244" i="1"/>
  <c r="AV244" i="1"/>
  <c r="AU244" i="1"/>
  <c r="AT244" i="1"/>
  <c r="AS244" i="1"/>
  <c r="AR244" i="1"/>
  <c r="AQ244" i="1"/>
  <c r="AP244" i="1"/>
  <c r="AO244" i="1"/>
  <c r="AN244" i="1"/>
  <c r="AM244" i="1"/>
  <c r="AL244" i="1"/>
  <c r="AK244" i="1"/>
  <c r="AJ244" i="1"/>
  <c r="AI244" i="1"/>
  <c r="AH244" i="1"/>
  <c r="AG244" i="1"/>
  <c r="AF244" i="1"/>
  <c r="AE244" i="1"/>
  <c r="AD244" i="1"/>
  <c r="AC244" i="1"/>
  <c r="AB244" i="1"/>
  <c r="BD244" i="1" s="1"/>
  <c r="AA244" i="1"/>
  <c r="Z244" i="1"/>
  <c r="Y244" i="1"/>
  <c r="BE244" i="1" s="1"/>
  <c r="X244" i="1"/>
  <c r="W244" i="1"/>
  <c r="V244" i="1"/>
  <c r="U244" i="1"/>
  <c r="T244" i="1"/>
  <c r="L244" i="1"/>
  <c r="N244" i="1" s="1"/>
  <c r="O244" i="1" s="1"/>
  <c r="K244" i="1"/>
  <c r="J244" i="1"/>
  <c r="BF243" i="1"/>
  <c r="BC243" i="1"/>
  <c r="BB243" i="1"/>
  <c r="BA243" i="1"/>
  <c r="AZ243" i="1"/>
  <c r="AY243" i="1"/>
  <c r="AX243" i="1"/>
  <c r="AW243" i="1"/>
  <c r="AV243" i="1"/>
  <c r="AU243" i="1"/>
  <c r="AT243" i="1"/>
  <c r="AS243" i="1"/>
  <c r="AR243" i="1"/>
  <c r="AQ243" i="1"/>
  <c r="AP243" i="1"/>
  <c r="AO243" i="1"/>
  <c r="AN243" i="1"/>
  <c r="AM243" i="1"/>
  <c r="AL243" i="1"/>
  <c r="AK243" i="1"/>
  <c r="AJ243" i="1"/>
  <c r="AI243" i="1"/>
  <c r="AH243" i="1"/>
  <c r="AG243" i="1"/>
  <c r="AF243" i="1"/>
  <c r="AE243" i="1"/>
  <c r="AD243" i="1"/>
  <c r="AC243" i="1"/>
  <c r="AB243" i="1"/>
  <c r="AA243" i="1"/>
  <c r="Z243" i="1"/>
  <c r="Y243" i="1"/>
  <c r="X243" i="1"/>
  <c r="BE243" i="1" s="1"/>
  <c r="W243" i="1"/>
  <c r="V243" i="1"/>
  <c r="U243" i="1"/>
  <c r="T243" i="1"/>
  <c r="L243" i="1"/>
  <c r="K243" i="1"/>
  <c r="J243" i="1"/>
  <c r="N243" i="1" s="1"/>
  <c r="O243" i="1" s="1"/>
  <c r="BF242" i="1"/>
  <c r="BE242" i="1"/>
  <c r="BB242" i="1"/>
  <c r="BC242" i="1" s="1"/>
  <c r="BA242" i="1"/>
  <c r="AZ242" i="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BD242" i="1" s="1"/>
  <c r="AA242" i="1"/>
  <c r="Z242" i="1"/>
  <c r="Y242" i="1"/>
  <c r="X242" i="1"/>
  <c r="W242" i="1"/>
  <c r="V242" i="1"/>
  <c r="U242" i="1"/>
  <c r="T242" i="1"/>
  <c r="L242" i="1"/>
  <c r="N242" i="1" s="1"/>
  <c r="O242" i="1" s="1"/>
  <c r="K242" i="1"/>
  <c r="J242" i="1"/>
  <c r="BF241" i="1"/>
  <c r="BB241" i="1"/>
  <c r="BC241" i="1" s="1"/>
  <c r="BA241" i="1"/>
  <c r="AZ241" i="1"/>
  <c r="AY241" i="1"/>
  <c r="AX241" i="1"/>
  <c r="AW241" i="1"/>
  <c r="AV241" i="1"/>
  <c r="AU241" i="1"/>
  <c r="AT241" i="1"/>
  <c r="AS241" i="1"/>
  <c r="AR241" i="1"/>
  <c r="AQ241" i="1"/>
  <c r="AP241" i="1"/>
  <c r="AO241" i="1"/>
  <c r="AN241" i="1"/>
  <c r="AM241" i="1"/>
  <c r="AL241" i="1"/>
  <c r="AK241" i="1"/>
  <c r="AJ241" i="1"/>
  <c r="AI241" i="1"/>
  <c r="AH241" i="1"/>
  <c r="AG241" i="1"/>
  <c r="AF241" i="1"/>
  <c r="AE241" i="1"/>
  <c r="AD241" i="1"/>
  <c r="AC241" i="1"/>
  <c r="AB241" i="1"/>
  <c r="AA241" i="1"/>
  <c r="Z241" i="1"/>
  <c r="Y241" i="1"/>
  <c r="X241" i="1"/>
  <c r="BE241" i="1" s="1"/>
  <c r="W241" i="1"/>
  <c r="V241" i="1"/>
  <c r="U241" i="1"/>
  <c r="T241" i="1"/>
  <c r="L241" i="1"/>
  <c r="K241" i="1"/>
  <c r="J241" i="1"/>
  <c r="N241" i="1" s="1"/>
  <c r="O241" i="1" s="1"/>
  <c r="BF240" i="1"/>
  <c r="BB240" i="1"/>
  <c r="BA240" i="1"/>
  <c r="AZ240" i="1"/>
  <c r="AY240" i="1"/>
  <c r="AX240" i="1"/>
  <c r="AW240" i="1"/>
  <c r="AV240" i="1"/>
  <c r="AU240" i="1"/>
  <c r="AT240" i="1"/>
  <c r="AS240" i="1"/>
  <c r="AR240" i="1"/>
  <c r="AQ240" i="1"/>
  <c r="AP240" i="1"/>
  <c r="AO240" i="1"/>
  <c r="AN240" i="1"/>
  <c r="AM240" i="1"/>
  <c r="AL240" i="1"/>
  <c r="AK240" i="1"/>
  <c r="AJ240" i="1"/>
  <c r="AI240" i="1"/>
  <c r="AH240" i="1"/>
  <c r="AG240" i="1"/>
  <c r="AF240" i="1"/>
  <c r="AE240" i="1"/>
  <c r="AD240" i="1"/>
  <c r="AC240" i="1"/>
  <c r="AB240" i="1"/>
  <c r="BD240" i="1" s="1"/>
  <c r="AA240" i="1"/>
  <c r="Z240" i="1"/>
  <c r="Y240" i="1"/>
  <c r="BE240" i="1" s="1"/>
  <c r="X240" i="1"/>
  <c r="W240" i="1"/>
  <c r="V240" i="1"/>
  <c r="U240" i="1"/>
  <c r="T240" i="1"/>
  <c r="L240" i="1"/>
  <c r="N240" i="1" s="1"/>
  <c r="O240" i="1" s="1"/>
  <c r="K240" i="1"/>
  <c r="J240" i="1"/>
  <c r="BF239" i="1"/>
  <c r="BB239" i="1"/>
  <c r="BC239" i="1" s="1"/>
  <c r="BA239" i="1"/>
  <c r="AZ239" i="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Z239" i="1"/>
  <c r="Y239" i="1"/>
  <c r="X239" i="1"/>
  <c r="W239" i="1"/>
  <c r="V239" i="1"/>
  <c r="U239" i="1"/>
  <c r="T239" i="1"/>
  <c r="N239" i="1"/>
  <c r="O239" i="1" s="1"/>
  <c r="L239" i="1"/>
  <c r="K239" i="1"/>
  <c r="J239" i="1"/>
  <c r="BF238" i="1"/>
  <c r="BB238" i="1"/>
  <c r="BC238" i="1" s="1"/>
  <c r="BA238" i="1"/>
  <c r="AZ238" i="1"/>
  <c r="AY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BD238" i="1" s="1"/>
  <c r="AA238" i="1"/>
  <c r="Z238" i="1"/>
  <c r="Y238" i="1"/>
  <c r="BE238" i="1" s="1"/>
  <c r="X238" i="1"/>
  <c r="W238" i="1"/>
  <c r="V238" i="1"/>
  <c r="U238" i="1"/>
  <c r="T238" i="1"/>
  <c r="L238" i="1"/>
  <c r="N238" i="1" s="1"/>
  <c r="O238" i="1" s="1"/>
  <c r="K238" i="1"/>
  <c r="J238" i="1"/>
  <c r="BF237" i="1"/>
  <c r="BB237" i="1"/>
  <c r="BC237" i="1" s="1"/>
  <c r="BA237" i="1"/>
  <c r="AZ237" i="1"/>
  <c r="AY237" i="1"/>
  <c r="AX237" i="1"/>
  <c r="AW237" i="1"/>
  <c r="AV237" i="1"/>
  <c r="AU237" i="1"/>
  <c r="AT237" i="1"/>
  <c r="AS237" i="1"/>
  <c r="AR237" i="1"/>
  <c r="AQ237" i="1"/>
  <c r="AP237" i="1"/>
  <c r="AO237" i="1"/>
  <c r="AN237" i="1"/>
  <c r="AM237" i="1"/>
  <c r="AL237" i="1"/>
  <c r="AK237" i="1"/>
  <c r="AJ237" i="1"/>
  <c r="AI237" i="1"/>
  <c r="AH237" i="1"/>
  <c r="AG237" i="1"/>
  <c r="AF237" i="1"/>
  <c r="AE237" i="1"/>
  <c r="AD237" i="1"/>
  <c r="AC237" i="1"/>
  <c r="AB237" i="1"/>
  <c r="AA237" i="1"/>
  <c r="Z237" i="1"/>
  <c r="Y237" i="1"/>
  <c r="X237" i="1"/>
  <c r="BE237" i="1" s="1"/>
  <c r="W237" i="1"/>
  <c r="V237" i="1"/>
  <c r="U237" i="1"/>
  <c r="T237" i="1"/>
  <c r="L237" i="1"/>
  <c r="K237" i="1"/>
  <c r="J237" i="1"/>
  <c r="N237" i="1" s="1"/>
  <c r="O237" i="1" s="1"/>
  <c r="BF236" i="1"/>
  <c r="BB236" i="1"/>
  <c r="BA236" i="1"/>
  <c r="AZ236" i="1"/>
  <c r="AY236" i="1"/>
  <c r="AX236" i="1"/>
  <c r="AW236" i="1"/>
  <c r="AV236" i="1"/>
  <c r="AU236" i="1"/>
  <c r="AT236" i="1"/>
  <c r="AS236" i="1"/>
  <c r="AR236" i="1"/>
  <c r="AQ236" i="1"/>
  <c r="AP236" i="1"/>
  <c r="AO236" i="1"/>
  <c r="AN236" i="1"/>
  <c r="AM236" i="1"/>
  <c r="AL236" i="1"/>
  <c r="AK236" i="1"/>
  <c r="AJ236" i="1"/>
  <c r="AI236" i="1"/>
  <c r="AH236" i="1"/>
  <c r="AG236" i="1"/>
  <c r="AF236" i="1"/>
  <c r="AE236" i="1"/>
  <c r="AD236" i="1"/>
  <c r="AC236" i="1"/>
  <c r="AB236" i="1"/>
  <c r="BD236" i="1" s="1"/>
  <c r="AA236" i="1"/>
  <c r="Z236" i="1"/>
  <c r="Y236" i="1"/>
  <c r="BE236" i="1" s="1"/>
  <c r="X236" i="1"/>
  <c r="W236" i="1"/>
  <c r="V236" i="1"/>
  <c r="U236" i="1"/>
  <c r="T236" i="1"/>
  <c r="L236" i="1"/>
  <c r="N236" i="1" s="1"/>
  <c r="O236" i="1" s="1"/>
  <c r="K236" i="1"/>
  <c r="J236" i="1"/>
  <c r="BF235" i="1"/>
  <c r="BB235" i="1"/>
  <c r="BC235" i="1" s="1"/>
  <c r="BA235" i="1"/>
  <c r="AZ235" i="1"/>
  <c r="AY235" i="1"/>
  <c r="AX235" i="1"/>
  <c r="AW235" i="1"/>
  <c r="AV235" i="1"/>
  <c r="AU235" i="1"/>
  <c r="AT235" i="1"/>
  <c r="AS235" i="1"/>
  <c r="AR235" i="1"/>
  <c r="AQ235" i="1"/>
  <c r="AP235" i="1"/>
  <c r="AO235" i="1"/>
  <c r="AN235" i="1"/>
  <c r="AM235" i="1"/>
  <c r="AL235" i="1"/>
  <c r="AK235" i="1"/>
  <c r="AJ235" i="1"/>
  <c r="AI235" i="1"/>
  <c r="AH235" i="1"/>
  <c r="AG235" i="1"/>
  <c r="AF235" i="1"/>
  <c r="AE235" i="1"/>
  <c r="AD235" i="1"/>
  <c r="AC235" i="1"/>
  <c r="AB235" i="1"/>
  <c r="AA235" i="1"/>
  <c r="Z235" i="1"/>
  <c r="Y235" i="1"/>
  <c r="X235" i="1"/>
  <c r="W235" i="1"/>
  <c r="V235" i="1"/>
  <c r="U235" i="1"/>
  <c r="T235" i="1"/>
  <c r="N235" i="1"/>
  <c r="O235" i="1" s="1"/>
  <c r="L235" i="1"/>
  <c r="K235" i="1"/>
  <c r="J235" i="1"/>
  <c r="BF234" i="1"/>
  <c r="BE234" i="1"/>
  <c r="BB234" i="1"/>
  <c r="BC234" i="1" s="1"/>
  <c r="BA234" i="1"/>
  <c r="AZ234" i="1"/>
  <c r="AY234" i="1"/>
  <c r="AX234" i="1"/>
  <c r="AW234" i="1"/>
  <c r="AV234" i="1"/>
  <c r="AU234" i="1"/>
  <c r="AT234" i="1"/>
  <c r="AS234" i="1"/>
  <c r="AR234" i="1"/>
  <c r="AQ234" i="1"/>
  <c r="AP234" i="1"/>
  <c r="AO234" i="1"/>
  <c r="AN234" i="1"/>
  <c r="AM234" i="1"/>
  <c r="AL234" i="1"/>
  <c r="AK234" i="1"/>
  <c r="AJ234" i="1"/>
  <c r="AI234" i="1"/>
  <c r="AH234" i="1"/>
  <c r="AG234" i="1"/>
  <c r="AF234" i="1"/>
  <c r="AE234" i="1"/>
  <c r="AD234" i="1"/>
  <c r="AC234" i="1"/>
  <c r="AB234" i="1"/>
  <c r="BD234" i="1" s="1"/>
  <c r="AA234" i="1"/>
  <c r="Z234" i="1"/>
  <c r="Y234" i="1"/>
  <c r="X234" i="1"/>
  <c r="W234" i="1"/>
  <c r="V234" i="1"/>
  <c r="U234" i="1"/>
  <c r="T234" i="1"/>
  <c r="N234" i="1"/>
  <c r="O234" i="1" s="1"/>
  <c r="L234" i="1"/>
  <c r="K234" i="1"/>
  <c r="J234" i="1"/>
  <c r="BF233" i="1"/>
  <c r="BB233" i="1"/>
  <c r="BA233" i="1"/>
  <c r="AZ233" i="1"/>
  <c r="AY233" i="1"/>
  <c r="AX233" i="1"/>
  <c r="AW233" i="1"/>
  <c r="AV233" i="1"/>
  <c r="AU233" i="1"/>
  <c r="AT233" i="1"/>
  <c r="AS233" i="1"/>
  <c r="AR233" i="1"/>
  <c r="AQ233" i="1"/>
  <c r="AP233" i="1"/>
  <c r="AO233" i="1"/>
  <c r="AN233" i="1"/>
  <c r="AM233" i="1"/>
  <c r="AL233" i="1"/>
  <c r="AK233" i="1"/>
  <c r="AJ233" i="1"/>
  <c r="AI233" i="1"/>
  <c r="AH233" i="1"/>
  <c r="AG233" i="1"/>
  <c r="AF233" i="1"/>
  <c r="AE233" i="1"/>
  <c r="AD233" i="1"/>
  <c r="AC233" i="1"/>
  <c r="AB233" i="1"/>
  <c r="AA233" i="1"/>
  <c r="Z233" i="1"/>
  <c r="Y233" i="1"/>
  <c r="X233" i="1"/>
  <c r="W233" i="1"/>
  <c r="V233" i="1"/>
  <c r="U233" i="1"/>
  <c r="T233" i="1"/>
  <c r="L233" i="1"/>
  <c r="K233" i="1"/>
  <c r="J233" i="1"/>
  <c r="N233" i="1" s="1"/>
  <c r="O233" i="1" s="1"/>
  <c r="BF232" i="1"/>
  <c r="BE232" i="1"/>
  <c r="BB232" i="1"/>
  <c r="BC232" i="1" s="1"/>
  <c r="BA232" i="1"/>
  <c r="AZ232" i="1"/>
  <c r="AY232" i="1"/>
  <c r="AX232" i="1"/>
  <c r="AW232" i="1"/>
  <c r="AV232" i="1"/>
  <c r="AU232" i="1"/>
  <c r="AT232" i="1"/>
  <c r="AS232" i="1"/>
  <c r="AR232" i="1"/>
  <c r="AQ232" i="1"/>
  <c r="AP232" i="1"/>
  <c r="AO232" i="1"/>
  <c r="AN232" i="1"/>
  <c r="AM232" i="1"/>
  <c r="AL232" i="1"/>
  <c r="AK232" i="1"/>
  <c r="AJ232" i="1"/>
  <c r="AI232" i="1"/>
  <c r="AH232" i="1"/>
  <c r="AG232" i="1"/>
  <c r="AF232" i="1"/>
  <c r="AE232" i="1"/>
  <c r="AD232" i="1"/>
  <c r="AC232" i="1"/>
  <c r="AB232" i="1"/>
  <c r="BD232" i="1" s="1"/>
  <c r="AA232" i="1"/>
  <c r="Z232" i="1"/>
  <c r="Y232" i="1"/>
  <c r="X232" i="1"/>
  <c r="W232" i="1"/>
  <c r="V232" i="1"/>
  <c r="U232" i="1"/>
  <c r="T232" i="1"/>
  <c r="N232" i="1"/>
  <c r="O232" i="1" s="1"/>
  <c r="L232" i="1"/>
  <c r="K232" i="1"/>
  <c r="J232" i="1"/>
  <c r="BF231" i="1"/>
  <c r="BC231" i="1"/>
  <c r="BB231" i="1"/>
  <c r="BA231" i="1"/>
  <c r="AZ231" i="1"/>
  <c r="AY231" i="1"/>
  <c r="AX231" i="1"/>
  <c r="AW231" i="1"/>
  <c r="AV231" i="1"/>
  <c r="AU231" i="1"/>
  <c r="AT231" i="1"/>
  <c r="AS231" i="1"/>
  <c r="AR231" i="1"/>
  <c r="AQ231" i="1"/>
  <c r="AP231" i="1"/>
  <c r="AO231" i="1"/>
  <c r="AN231" i="1"/>
  <c r="AM231" i="1"/>
  <c r="AL231" i="1"/>
  <c r="AK231" i="1"/>
  <c r="AJ231" i="1"/>
  <c r="AI231" i="1"/>
  <c r="AH231" i="1"/>
  <c r="AG231" i="1"/>
  <c r="AF231" i="1"/>
  <c r="AE231" i="1"/>
  <c r="AD231" i="1"/>
  <c r="AC231" i="1"/>
  <c r="AB231" i="1"/>
  <c r="AA231" i="1"/>
  <c r="Z231" i="1"/>
  <c r="Y231" i="1"/>
  <c r="X231" i="1"/>
  <c r="BE231" i="1" s="1"/>
  <c r="W231" i="1"/>
  <c r="V231" i="1"/>
  <c r="U231" i="1"/>
  <c r="T231" i="1"/>
  <c r="L231" i="1"/>
  <c r="K231" i="1"/>
  <c r="J231" i="1"/>
  <c r="N231" i="1" s="1"/>
  <c r="O231" i="1" s="1"/>
  <c r="BF230" i="1"/>
  <c r="BB230" i="1"/>
  <c r="BA230" i="1"/>
  <c r="AZ230" i="1"/>
  <c r="AY230" i="1"/>
  <c r="AX230" i="1"/>
  <c r="AW230" i="1"/>
  <c r="AV230" i="1"/>
  <c r="AU230" i="1"/>
  <c r="AT230" i="1"/>
  <c r="AS230" i="1"/>
  <c r="AR230" i="1"/>
  <c r="AQ230" i="1"/>
  <c r="AP230" i="1"/>
  <c r="AO230" i="1"/>
  <c r="AN230" i="1"/>
  <c r="AM230" i="1"/>
  <c r="AL230" i="1"/>
  <c r="AK230" i="1"/>
  <c r="AJ230" i="1"/>
  <c r="AI230" i="1"/>
  <c r="AH230" i="1"/>
  <c r="AG230" i="1"/>
  <c r="AF230" i="1"/>
  <c r="AE230" i="1"/>
  <c r="AD230" i="1"/>
  <c r="AC230" i="1"/>
  <c r="AB230" i="1"/>
  <c r="BD230" i="1" s="1"/>
  <c r="AA230" i="1"/>
  <c r="Z230" i="1"/>
  <c r="Y230" i="1"/>
  <c r="BE230" i="1" s="1"/>
  <c r="X230" i="1"/>
  <c r="W230" i="1"/>
  <c r="V230" i="1"/>
  <c r="U230" i="1"/>
  <c r="T230" i="1"/>
  <c r="L230" i="1"/>
  <c r="N230" i="1" s="1"/>
  <c r="O230" i="1" s="1"/>
  <c r="K230" i="1"/>
  <c r="J230" i="1"/>
  <c r="BF229" i="1"/>
  <c r="BC229" i="1"/>
  <c r="BB229" i="1"/>
  <c r="BA229" i="1"/>
  <c r="AZ229" i="1"/>
  <c r="AY229" i="1"/>
  <c r="AX229" i="1"/>
  <c r="AW229" i="1"/>
  <c r="AV229" i="1"/>
  <c r="AU229" i="1"/>
  <c r="AT229" i="1"/>
  <c r="AS229" i="1"/>
  <c r="AR229" i="1"/>
  <c r="AQ229" i="1"/>
  <c r="AP229" i="1"/>
  <c r="AO229" i="1"/>
  <c r="AN229" i="1"/>
  <c r="AM229" i="1"/>
  <c r="AL229" i="1"/>
  <c r="AK229" i="1"/>
  <c r="AJ229" i="1"/>
  <c r="AI229" i="1"/>
  <c r="AH229" i="1"/>
  <c r="AG229" i="1"/>
  <c r="AF229" i="1"/>
  <c r="AE229" i="1"/>
  <c r="AD229" i="1"/>
  <c r="AC229" i="1"/>
  <c r="AB229" i="1"/>
  <c r="AA229" i="1"/>
  <c r="Z229" i="1"/>
  <c r="Y229" i="1"/>
  <c r="X229" i="1"/>
  <c r="BE229" i="1" s="1"/>
  <c r="W229" i="1"/>
  <c r="V229" i="1"/>
  <c r="U229" i="1"/>
  <c r="T229" i="1"/>
  <c r="N229" i="1"/>
  <c r="O229" i="1" s="1"/>
  <c r="L229" i="1"/>
  <c r="K229" i="1"/>
  <c r="J229" i="1"/>
  <c r="BF228" i="1"/>
  <c r="BB228" i="1"/>
  <c r="BA228" i="1"/>
  <c r="AZ228" i="1"/>
  <c r="AY228" i="1"/>
  <c r="AX228" i="1"/>
  <c r="AW228" i="1"/>
  <c r="AV228" i="1"/>
  <c r="AU228" i="1"/>
  <c r="AT228" i="1"/>
  <c r="AS228" i="1"/>
  <c r="AR228" i="1"/>
  <c r="AQ228" i="1"/>
  <c r="AP228" i="1"/>
  <c r="AO228" i="1"/>
  <c r="AN228" i="1"/>
  <c r="AM228" i="1"/>
  <c r="AL228" i="1"/>
  <c r="AK228" i="1"/>
  <c r="AJ228" i="1"/>
  <c r="AI228" i="1"/>
  <c r="AH228" i="1"/>
  <c r="AG228" i="1"/>
  <c r="AF228" i="1"/>
  <c r="AE228" i="1"/>
  <c r="AD228" i="1"/>
  <c r="AC228" i="1"/>
  <c r="AB228" i="1"/>
  <c r="BD228" i="1" s="1"/>
  <c r="AA228" i="1"/>
  <c r="Z228" i="1"/>
  <c r="Y228" i="1"/>
  <c r="BE228" i="1" s="1"/>
  <c r="X228" i="1"/>
  <c r="W228" i="1"/>
  <c r="V228" i="1"/>
  <c r="U228" i="1"/>
  <c r="T228" i="1"/>
  <c r="O228" i="1"/>
  <c r="L228" i="1"/>
  <c r="N228" i="1" s="1"/>
  <c r="K228" i="1"/>
  <c r="J228" i="1"/>
  <c r="BF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BC227" i="1" s="1"/>
  <c r="T227" i="1"/>
  <c r="N227" i="1"/>
  <c r="O227" i="1" s="1"/>
  <c r="L227" i="1"/>
  <c r="K227" i="1"/>
  <c r="J227" i="1"/>
  <c r="BF226" i="1"/>
  <c r="BC226" i="1"/>
  <c r="BB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BD226" i="1" s="1"/>
  <c r="AA226" i="1"/>
  <c r="Z226" i="1"/>
  <c r="Y226" i="1"/>
  <c r="BE226" i="1" s="1"/>
  <c r="X226" i="1"/>
  <c r="W226" i="1"/>
  <c r="V226" i="1"/>
  <c r="U226" i="1"/>
  <c r="T226" i="1"/>
  <c r="L226" i="1"/>
  <c r="K226" i="1"/>
  <c r="J226" i="1"/>
  <c r="BF225" i="1"/>
  <c r="BB225" i="1"/>
  <c r="BC225" i="1" s="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T225" i="1"/>
  <c r="N225" i="1"/>
  <c r="O225" i="1" s="1"/>
  <c r="L225" i="1"/>
  <c r="K225" i="1"/>
  <c r="J225" i="1"/>
  <c r="BF224" i="1"/>
  <c r="BB224" i="1"/>
  <c r="BC224" i="1" s="1"/>
  <c r="BA224" i="1"/>
  <c r="AZ224" i="1"/>
  <c r="AY224" i="1"/>
  <c r="AX224" i="1"/>
  <c r="AW224" i="1"/>
  <c r="AV224" i="1"/>
  <c r="AU224" i="1"/>
  <c r="AT224" i="1"/>
  <c r="AS224" i="1"/>
  <c r="AR224" i="1"/>
  <c r="AQ224" i="1"/>
  <c r="AP224" i="1"/>
  <c r="AO224" i="1"/>
  <c r="AN224" i="1"/>
  <c r="AM224" i="1"/>
  <c r="AL224" i="1"/>
  <c r="AK224" i="1"/>
  <c r="AJ224" i="1"/>
  <c r="AI224" i="1"/>
  <c r="AH224" i="1"/>
  <c r="AG224" i="1"/>
  <c r="AF224" i="1"/>
  <c r="AE224" i="1"/>
  <c r="AD224" i="1"/>
  <c r="AC224" i="1"/>
  <c r="AB224" i="1"/>
  <c r="BD224" i="1" s="1"/>
  <c r="AA224" i="1"/>
  <c r="Z224" i="1"/>
  <c r="Y224" i="1"/>
  <c r="BE224" i="1" s="1"/>
  <c r="X224" i="1"/>
  <c r="W224" i="1"/>
  <c r="V224" i="1"/>
  <c r="U224" i="1"/>
  <c r="T224" i="1"/>
  <c r="L224" i="1"/>
  <c r="N224" i="1" s="1"/>
  <c r="O224" i="1" s="1"/>
  <c r="K224" i="1"/>
  <c r="J224" i="1"/>
  <c r="BF223" i="1"/>
  <c r="BB223" i="1"/>
  <c r="BC223" i="1" s="1"/>
  <c r="BA223" i="1"/>
  <c r="AZ223" i="1"/>
  <c r="AY223" i="1"/>
  <c r="AX223" i="1"/>
  <c r="AW223" i="1"/>
  <c r="AV223" i="1"/>
  <c r="AU223" i="1"/>
  <c r="AT223" i="1"/>
  <c r="AS223" i="1"/>
  <c r="AR223" i="1"/>
  <c r="AQ223" i="1"/>
  <c r="AP223" i="1"/>
  <c r="AO223" i="1"/>
  <c r="AN223" i="1"/>
  <c r="AM223" i="1"/>
  <c r="AL223" i="1"/>
  <c r="AK223" i="1"/>
  <c r="AJ223" i="1"/>
  <c r="AI223" i="1"/>
  <c r="AH223" i="1"/>
  <c r="AG223" i="1"/>
  <c r="AF223" i="1"/>
  <c r="AE223" i="1"/>
  <c r="AD223" i="1"/>
  <c r="AC223" i="1"/>
  <c r="AB223" i="1"/>
  <c r="AA223" i="1"/>
  <c r="Z223" i="1"/>
  <c r="Y223" i="1"/>
  <c r="X223" i="1"/>
  <c r="BE223" i="1" s="1"/>
  <c r="W223" i="1"/>
  <c r="V223" i="1"/>
  <c r="U223" i="1"/>
  <c r="T223" i="1"/>
  <c r="L223" i="1"/>
  <c r="K223" i="1"/>
  <c r="J223" i="1"/>
  <c r="N223" i="1" s="1"/>
  <c r="O223" i="1" s="1"/>
  <c r="BF222" i="1"/>
  <c r="BB222" i="1"/>
  <c r="BC222" i="1" s="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BD222" i="1" s="1"/>
  <c r="AA222" i="1"/>
  <c r="Z222" i="1"/>
  <c r="Y222" i="1"/>
  <c r="BE222" i="1" s="1"/>
  <c r="X222" i="1"/>
  <c r="W222" i="1"/>
  <c r="V222" i="1"/>
  <c r="U222" i="1"/>
  <c r="T222" i="1"/>
  <c r="N222" i="1"/>
  <c r="O222" i="1" s="1"/>
  <c r="L222" i="1"/>
  <c r="K222" i="1"/>
  <c r="J222" i="1"/>
  <c r="BF221" i="1"/>
  <c r="BB221" i="1"/>
  <c r="BC221" i="1" s="1"/>
  <c r="BA221" i="1"/>
  <c r="AZ221" i="1"/>
  <c r="AY221" i="1"/>
  <c r="AX221" i="1"/>
  <c r="AW221" i="1"/>
  <c r="AV221" i="1"/>
  <c r="AU221" i="1"/>
  <c r="AT221" i="1"/>
  <c r="AS221" i="1"/>
  <c r="AR221" i="1"/>
  <c r="AQ221" i="1"/>
  <c r="AP221" i="1"/>
  <c r="AO221" i="1"/>
  <c r="AN221" i="1"/>
  <c r="AM221" i="1"/>
  <c r="AL221" i="1"/>
  <c r="AK221" i="1"/>
  <c r="AJ221" i="1"/>
  <c r="AI221" i="1"/>
  <c r="AH221" i="1"/>
  <c r="AG221" i="1"/>
  <c r="AF221" i="1"/>
  <c r="AE221" i="1"/>
  <c r="AD221" i="1"/>
  <c r="AC221" i="1"/>
  <c r="AB221" i="1"/>
  <c r="AA221" i="1"/>
  <c r="Z221" i="1"/>
  <c r="Y221" i="1"/>
  <c r="X221" i="1"/>
  <c r="W221" i="1"/>
  <c r="V221" i="1"/>
  <c r="U221" i="1"/>
  <c r="T221" i="1"/>
  <c r="O221" i="1"/>
  <c r="L221" i="1"/>
  <c r="K221" i="1"/>
  <c r="J221" i="1"/>
  <c r="N221" i="1" s="1"/>
  <c r="BF220" i="1"/>
  <c r="BE220" i="1"/>
  <c r="BB220" i="1"/>
  <c r="BC220" i="1" s="1"/>
  <c r="BA220" i="1"/>
  <c r="AZ220" i="1"/>
  <c r="AY220" i="1"/>
  <c r="AX220" i="1"/>
  <c r="AW220" i="1"/>
  <c r="AV220" i="1"/>
  <c r="AU220" i="1"/>
  <c r="AT220" i="1"/>
  <c r="AS220" i="1"/>
  <c r="AR220" i="1"/>
  <c r="AQ220" i="1"/>
  <c r="AP220" i="1"/>
  <c r="AO220" i="1"/>
  <c r="AN220" i="1"/>
  <c r="AM220" i="1"/>
  <c r="AL220" i="1"/>
  <c r="AK220" i="1"/>
  <c r="AJ220" i="1"/>
  <c r="AI220" i="1"/>
  <c r="AH220" i="1"/>
  <c r="AG220" i="1"/>
  <c r="AF220" i="1"/>
  <c r="AE220" i="1"/>
  <c r="AD220" i="1"/>
  <c r="AC220" i="1"/>
  <c r="AB220" i="1"/>
  <c r="BD220" i="1" s="1"/>
  <c r="AA220" i="1"/>
  <c r="Z220" i="1"/>
  <c r="Y220" i="1"/>
  <c r="X220" i="1"/>
  <c r="W220" i="1"/>
  <c r="V220" i="1"/>
  <c r="U220" i="1"/>
  <c r="T220" i="1"/>
  <c r="L220" i="1"/>
  <c r="K220" i="1"/>
  <c r="J220" i="1"/>
  <c r="N220" i="1" s="1"/>
  <c r="O220" i="1" s="1"/>
  <c r="BF219" i="1"/>
  <c r="BB219" i="1"/>
  <c r="BC219" i="1" s="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BE219" i="1" s="1"/>
  <c r="W219" i="1"/>
  <c r="V219" i="1"/>
  <c r="U219" i="1"/>
  <c r="T219" i="1"/>
  <c r="N219" i="1"/>
  <c r="O219" i="1" s="1"/>
  <c r="L219" i="1"/>
  <c r="K219" i="1"/>
  <c r="J219" i="1"/>
  <c r="BF218" i="1"/>
  <c r="BE218" i="1"/>
  <c r="BB218" i="1"/>
  <c r="BC218" i="1" s="1"/>
  <c r="BA218" i="1"/>
  <c r="AZ218" i="1"/>
  <c r="AY218" i="1"/>
  <c r="AX218" i="1"/>
  <c r="AW218" i="1"/>
  <c r="AV218" i="1"/>
  <c r="AU218" i="1"/>
  <c r="AT218" i="1"/>
  <c r="AS218" i="1"/>
  <c r="AR218" i="1"/>
  <c r="AQ218" i="1"/>
  <c r="AP218" i="1"/>
  <c r="AO218" i="1"/>
  <c r="AN218" i="1"/>
  <c r="AM218" i="1"/>
  <c r="AL218" i="1"/>
  <c r="AK218" i="1"/>
  <c r="AJ218" i="1"/>
  <c r="AI218" i="1"/>
  <c r="AH218" i="1"/>
  <c r="AG218" i="1"/>
  <c r="AF218" i="1"/>
  <c r="AE218" i="1"/>
  <c r="AD218" i="1"/>
  <c r="AC218" i="1"/>
  <c r="AB218" i="1"/>
  <c r="BD218" i="1" s="1"/>
  <c r="AA218" i="1"/>
  <c r="Z218" i="1"/>
  <c r="Y218" i="1"/>
  <c r="X218" i="1"/>
  <c r="W218" i="1"/>
  <c r="V218" i="1"/>
  <c r="U218" i="1"/>
  <c r="T218" i="1"/>
  <c r="L218" i="1"/>
  <c r="K218" i="1"/>
  <c r="J218" i="1"/>
  <c r="N218" i="1" s="1"/>
  <c r="O218" i="1" s="1"/>
  <c r="BF217" i="1"/>
  <c r="BB217" i="1"/>
  <c r="BC217" i="1" s="1"/>
  <c r="BA217" i="1"/>
  <c r="AZ217" i="1"/>
  <c r="AY217" i="1"/>
  <c r="AX217" i="1"/>
  <c r="AW217" i="1"/>
  <c r="AV217" i="1"/>
  <c r="AU217" i="1"/>
  <c r="AT217" i="1"/>
  <c r="AS217" i="1"/>
  <c r="AR217" i="1"/>
  <c r="AQ217" i="1"/>
  <c r="AP217" i="1"/>
  <c r="AO217" i="1"/>
  <c r="AN217" i="1"/>
  <c r="AM217" i="1"/>
  <c r="AL217" i="1"/>
  <c r="AK217" i="1"/>
  <c r="AJ217" i="1"/>
  <c r="AI217" i="1"/>
  <c r="AH217" i="1"/>
  <c r="AG217" i="1"/>
  <c r="AF217" i="1"/>
  <c r="AE217" i="1"/>
  <c r="AD217" i="1"/>
  <c r="AC217" i="1"/>
  <c r="AB217" i="1"/>
  <c r="AA217" i="1"/>
  <c r="Z217" i="1"/>
  <c r="Y217" i="1"/>
  <c r="X217" i="1"/>
  <c r="W217" i="1"/>
  <c r="V217" i="1"/>
  <c r="U217" i="1"/>
  <c r="T217" i="1"/>
  <c r="L217" i="1"/>
  <c r="K217" i="1"/>
  <c r="J217" i="1"/>
  <c r="N217" i="1" s="1"/>
  <c r="O217" i="1" s="1"/>
  <c r="BF216" i="1"/>
  <c r="BB216" i="1"/>
  <c r="BA216" i="1"/>
  <c r="AZ216" i="1"/>
  <c r="AY216" i="1"/>
  <c r="AX216" i="1"/>
  <c r="AW216" i="1"/>
  <c r="AV216" i="1"/>
  <c r="AU216" i="1"/>
  <c r="AT216" i="1"/>
  <c r="AS216" i="1"/>
  <c r="AR216" i="1"/>
  <c r="AQ216" i="1"/>
  <c r="AP216" i="1"/>
  <c r="AO216" i="1"/>
  <c r="AN216" i="1"/>
  <c r="AM216" i="1"/>
  <c r="AL216" i="1"/>
  <c r="AK216" i="1"/>
  <c r="AJ216" i="1"/>
  <c r="AI216" i="1"/>
  <c r="AH216" i="1"/>
  <c r="AG216" i="1"/>
  <c r="AF216" i="1"/>
  <c r="AE216" i="1"/>
  <c r="AD216" i="1"/>
  <c r="AC216" i="1"/>
  <c r="AB216" i="1"/>
  <c r="BD216" i="1" s="1"/>
  <c r="AA216" i="1"/>
  <c r="Z216" i="1"/>
  <c r="Y216" i="1"/>
  <c r="BE216" i="1" s="1"/>
  <c r="X216" i="1"/>
  <c r="W216" i="1"/>
  <c r="V216" i="1"/>
  <c r="U216" i="1"/>
  <c r="T216" i="1"/>
  <c r="L216" i="1"/>
  <c r="N216" i="1" s="1"/>
  <c r="O216" i="1" s="1"/>
  <c r="K216" i="1"/>
  <c r="J216" i="1"/>
  <c r="BF215" i="1"/>
  <c r="BC215" i="1"/>
  <c r="BB215" i="1"/>
  <c r="BA215" i="1"/>
  <c r="AZ215" i="1"/>
  <c r="AY215" i="1"/>
  <c r="AX215" i="1"/>
  <c r="AW215" i="1"/>
  <c r="AV215" i="1"/>
  <c r="AU215" i="1"/>
  <c r="AT215" i="1"/>
  <c r="AS215" i="1"/>
  <c r="AR215" i="1"/>
  <c r="AQ215" i="1"/>
  <c r="AP215" i="1"/>
  <c r="AO215" i="1"/>
  <c r="AN215" i="1"/>
  <c r="AM215" i="1"/>
  <c r="AL215" i="1"/>
  <c r="AK215" i="1"/>
  <c r="AJ215" i="1"/>
  <c r="AI215" i="1"/>
  <c r="AH215" i="1"/>
  <c r="AG215" i="1"/>
  <c r="AF215" i="1"/>
  <c r="AE215" i="1"/>
  <c r="AD215" i="1"/>
  <c r="AC215" i="1"/>
  <c r="AB215" i="1"/>
  <c r="AA215" i="1"/>
  <c r="Z215" i="1"/>
  <c r="Y215" i="1"/>
  <c r="X215" i="1"/>
  <c r="BE215" i="1" s="1"/>
  <c r="W215" i="1"/>
  <c r="V215" i="1"/>
  <c r="U215" i="1"/>
  <c r="T215" i="1"/>
  <c r="N215" i="1"/>
  <c r="O215" i="1" s="1"/>
  <c r="L215" i="1"/>
  <c r="K215" i="1"/>
  <c r="J215" i="1"/>
  <c r="BF214" i="1"/>
  <c r="BE214" i="1"/>
  <c r="BB214" i="1"/>
  <c r="BC214" i="1" s="1"/>
  <c r="BA214" i="1"/>
  <c r="AZ214" i="1"/>
  <c r="AY214" i="1"/>
  <c r="AX214" i="1"/>
  <c r="AW214" i="1"/>
  <c r="AV214" i="1"/>
  <c r="AU214" i="1"/>
  <c r="AT214" i="1"/>
  <c r="AS214" i="1"/>
  <c r="AR214" i="1"/>
  <c r="AQ214" i="1"/>
  <c r="AP214" i="1"/>
  <c r="AO214" i="1"/>
  <c r="AN214" i="1"/>
  <c r="AM214" i="1"/>
  <c r="AL214" i="1"/>
  <c r="AK214" i="1"/>
  <c r="AJ214" i="1"/>
  <c r="AI214" i="1"/>
  <c r="AH214" i="1"/>
  <c r="AG214" i="1"/>
  <c r="AF214" i="1"/>
  <c r="AE214" i="1"/>
  <c r="AD214" i="1"/>
  <c r="AC214" i="1"/>
  <c r="AB214" i="1"/>
  <c r="BD214" i="1" s="1"/>
  <c r="AA214" i="1"/>
  <c r="Z214" i="1"/>
  <c r="Y214" i="1"/>
  <c r="X214" i="1"/>
  <c r="W214" i="1"/>
  <c r="V214" i="1"/>
  <c r="U214" i="1"/>
  <c r="T214" i="1"/>
  <c r="L214" i="1"/>
  <c r="K214" i="1"/>
  <c r="J214" i="1"/>
  <c r="N214" i="1" s="1"/>
  <c r="O214" i="1" s="1"/>
  <c r="BF213" i="1"/>
  <c r="BC213" i="1"/>
  <c r="BB213" i="1"/>
  <c r="BA213" i="1"/>
  <c r="AZ213" i="1"/>
  <c r="AY213" i="1"/>
  <c r="AX213" i="1"/>
  <c r="AW213" i="1"/>
  <c r="AV213" i="1"/>
  <c r="AU213" i="1"/>
  <c r="AT213" i="1"/>
  <c r="AS213" i="1"/>
  <c r="AR213" i="1"/>
  <c r="AQ213" i="1"/>
  <c r="AP213" i="1"/>
  <c r="AO213" i="1"/>
  <c r="AN213" i="1"/>
  <c r="AM213" i="1"/>
  <c r="AL213" i="1"/>
  <c r="AK213" i="1"/>
  <c r="AJ213" i="1"/>
  <c r="AI213" i="1"/>
  <c r="AH213" i="1"/>
  <c r="AG213" i="1"/>
  <c r="AF213" i="1"/>
  <c r="AE213" i="1"/>
  <c r="AD213" i="1"/>
  <c r="AC213" i="1"/>
  <c r="AB213" i="1"/>
  <c r="AA213" i="1"/>
  <c r="Z213" i="1"/>
  <c r="Y213" i="1"/>
  <c r="X213" i="1"/>
  <c r="BE213" i="1" s="1"/>
  <c r="W213" i="1"/>
  <c r="V213" i="1"/>
  <c r="U213" i="1"/>
  <c r="T213" i="1"/>
  <c r="L213" i="1"/>
  <c r="K213" i="1"/>
  <c r="J213" i="1"/>
  <c r="N213" i="1" s="1"/>
  <c r="O213" i="1" s="1"/>
  <c r="BF212" i="1"/>
  <c r="BE212" i="1"/>
  <c r="BC212" i="1"/>
  <c r="BB212" i="1"/>
  <c r="BA212" i="1"/>
  <c r="AZ212" i="1"/>
  <c r="AY212" i="1"/>
  <c r="AX212" i="1"/>
  <c r="AW212" i="1"/>
  <c r="AV212" i="1"/>
  <c r="AU212" i="1"/>
  <c r="AT212" i="1"/>
  <c r="AS212" i="1"/>
  <c r="AR212" i="1"/>
  <c r="AQ212" i="1"/>
  <c r="AP212" i="1"/>
  <c r="AO212" i="1"/>
  <c r="AN212" i="1"/>
  <c r="AM212" i="1"/>
  <c r="AL212" i="1"/>
  <c r="AK212" i="1"/>
  <c r="AJ212" i="1"/>
  <c r="AI212" i="1"/>
  <c r="AH212" i="1"/>
  <c r="AG212" i="1"/>
  <c r="AF212" i="1"/>
  <c r="AE212" i="1"/>
  <c r="AD212" i="1"/>
  <c r="AC212" i="1"/>
  <c r="AB212" i="1"/>
  <c r="BD212" i="1" s="1"/>
  <c r="AA212" i="1"/>
  <c r="Z212" i="1"/>
  <c r="Y212" i="1"/>
  <c r="X212" i="1"/>
  <c r="W212" i="1"/>
  <c r="V212" i="1"/>
  <c r="U212" i="1"/>
  <c r="T212" i="1"/>
  <c r="O212" i="1"/>
  <c r="N212" i="1"/>
  <c r="L212" i="1"/>
  <c r="K212" i="1"/>
  <c r="J212" i="1"/>
  <c r="BF211" i="1"/>
  <c r="BB211"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T211" i="1"/>
  <c r="N211" i="1"/>
  <c r="O211" i="1" s="1"/>
  <c r="L211" i="1"/>
  <c r="K211" i="1"/>
  <c r="J211" i="1"/>
  <c r="BF210" i="1"/>
  <c r="BB210" i="1"/>
  <c r="BA210" i="1"/>
  <c r="AZ210" i="1"/>
  <c r="AY210" i="1"/>
  <c r="AX210" i="1"/>
  <c r="AW210" i="1"/>
  <c r="AV210" i="1"/>
  <c r="AU210" i="1"/>
  <c r="AT210" i="1"/>
  <c r="AS210" i="1"/>
  <c r="AR210" i="1"/>
  <c r="AQ210" i="1"/>
  <c r="AP210" i="1"/>
  <c r="AO210" i="1"/>
  <c r="AN210" i="1"/>
  <c r="AM210" i="1"/>
  <c r="AL210" i="1"/>
  <c r="AK210" i="1"/>
  <c r="AJ210" i="1"/>
  <c r="AI210" i="1"/>
  <c r="AH210" i="1"/>
  <c r="AG210" i="1"/>
  <c r="AF210" i="1"/>
  <c r="AE210" i="1"/>
  <c r="AD210" i="1"/>
  <c r="AC210" i="1"/>
  <c r="AB210" i="1"/>
  <c r="BD210" i="1" s="1"/>
  <c r="AA210" i="1"/>
  <c r="Z210" i="1"/>
  <c r="Y210" i="1"/>
  <c r="BE210" i="1" s="1"/>
  <c r="X210" i="1"/>
  <c r="W210" i="1"/>
  <c r="V210" i="1"/>
  <c r="U210" i="1"/>
  <c r="T210" i="1"/>
  <c r="L210" i="1"/>
  <c r="K210" i="1"/>
  <c r="J210" i="1"/>
  <c r="N210" i="1" s="1"/>
  <c r="O210" i="1" s="1"/>
  <c r="BF209" i="1"/>
  <c r="BB209" i="1"/>
  <c r="BC209" i="1" s="1"/>
  <c r="BA209" i="1"/>
  <c r="AZ209" i="1"/>
  <c r="AY209" i="1"/>
  <c r="AX209" i="1"/>
  <c r="AW209" i="1"/>
  <c r="AV209" i="1"/>
  <c r="AU209" i="1"/>
  <c r="AT209" i="1"/>
  <c r="AS209" i="1"/>
  <c r="AR209" i="1"/>
  <c r="AQ209" i="1"/>
  <c r="AP209" i="1"/>
  <c r="AO209" i="1"/>
  <c r="AN209" i="1"/>
  <c r="AM209" i="1"/>
  <c r="AL209" i="1"/>
  <c r="AK209" i="1"/>
  <c r="AJ209" i="1"/>
  <c r="AI209" i="1"/>
  <c r="AH209" i="1"/>
  <c r="AG209" i="1"/>
  <c r="AF209" i="1"/>
  <c r="AE209" i="1"/>
  <c r="AD209" i="1"/>
  <c r="AC209" i="1"/>
  <c r="AB209" i="1"/>
  <c r="AA209" i="1"/>
  <c r="Z209" i="1"/>
  <c r="Y209" i="1"/>
  <c r="X209" i="1"/>
  <c r="W209" i="1"/>
  <c r="V209" i="1"/>
  <c r="U209" i="1"/>
  <c r="T209" i="1"/>
  <c r="O209" i="1"/>
  <c r="N209" i="1"/>
  <c r="L209" i="1"/>
  <c r="K209" i="1"/>
  <c r="J209" i="1"/>
  <c r="BF208" i="1"/>
  <c r="BB208" i="1"/>
  <c r="BC208" i="1" s="1"/>
  <c r="BA208" i="1"/>
  <c r="AZ208" i="1"/>
  <c r="AY208" i="1"/>
  <c r="AX208" i="1"/>
  <c r="AW208" i="1"/>
  <c r="AV208" i="1"/>
  <c r="AU208" i="1"/>
  <c r="AT208" i="1"/>
  <c r="AS208" i="1"/>
  <c r="AR208" i="1"/>
  <c r="AQ208" i="1"/>
  <c r="AP208" i="1"/>
  <c r="AO208" i="1"/>
  <c r="AN208" i="1"/>
  <c r="AM208" i="1"/>
  <c r="AL208" i="1"/>
  <c r="AK208" i="1"/>
  <c r="AJ208" i="1"/>
  <c r="AI208" i="1"/>
  <c r="AH208" i="1"/>
  <c r="AG208" i="1"/>
  <c r="AF208" i="1"/>
  <c r="AE208" i="1"/>
  <c r="AD208" i="1"/>
  <c r="AC208" i="1"/>
  <c r="AB208" i="1"/>
  <c r="BD208" i="1" s="1"/>
  <c r="AA208" i="1"/>
  <c r="Z208" i="1"/>
  <c r="Y208" i="1"/>
  <c r="BE208" i="1" s="1"/>
  <c r="X208" i="1"/>
  <c r="W208" i="1"/>
  <c r="V208" i="1"/>
  <c r="U208" i="1"/>
  <c r="T208" i="1"/>
  <c r="L208" i="1"/>
  <c r="N208" i="1" s="1"/>
  <c r="O208" i="1" s="1"/>
  <c r="K208" i="1"/>
  <c r="J208" i="1"/>
  <c r="BF207" i="1"/>
  <c r="BB207" i="1"/>
  <c r="BC207" i="1" s="1"/>
  <c r="BA207" i="1"/>
  <c r="AZ207" i="1"/>
  <c r="AY207" i="1"/>
  <c r="AX207" i="1"/>
  <c r="AW207" i="1"/>
  <c r="AV207" i="1"/>
  <c r="AU207" i="1"/>
  <c r="AT207" i="1"/>
  <c r="AS207" i="1"/>
  <c r="AR207" i="1"/>
  <c r="AQ207" i="1"/>
  <c r="AP207" i="1"/>
  <c r="AO207" i="1"/>
  <c r="AN207" i="1"/>
  <c r="AM207" i="1"/>
  <c r="AL207" i="1"/>
  <c r="AK207" i="1"/>
  <c r="AJ207" i="1"/>
  <c r="AI207" i="1"/>
  <c r="AH207" i="1"/>
  <c r="AG207" i="1"/>
  <c r="AF207" i="1"/>
  <c r="AE207" i="1"/>
  <c r="AD207" i="1"/>
  <c r="AC207" i="1"/>
  <c r="AB207" i="1"/>
  <c r="AA207" i="1"/>
  <c r="Z207" i="1"/>
  <c r="Y207" i="1"/>
  <c r="X207" i="1"/>
  <c r="BE207" i="1" s="1"/>
  <c r="W207" i="1"/>
  <c r="V207" i="1"/>
  <c r="U207" i="1"/>
  <c r="T207" i="1"/>
  <c r="L207" i="1"/>
  <c r="K207" i="1"/>
  <c r="J207" i="1"/>
  <c r="N207" i="1" s="1"/>
  <c r="O207" i="1" s="1"/>
  <c r="BF206" i="1"/>
  <c r="BB206" i="1"/>
  <c r="BA206" i="1"/>
  <c r="AZ206" i="1"/>
  <c r="AY206" i="1"/>
  <c r="AX206" i="1"/>
  <c r="AW206" i="1"/>
  <c r="AV206" i="1"/>
  <c r="AU206" i="1"/>
  <c r="AT206" i="1"/>
  <c r="AS206" i="1"/>
  <c r="AR206" i="1"/>
  <c r="AQ206" i="1"/>
  <c r="AP206" i="1"/>
  <c r="AO206" i="1"/>
  <c r="AN206" i="1"/>
  <c r="AM206" i="1"/>
  <c r="AL206" i="1"/>
  <c r="AK206" i="1"/>
  <c r="AJ206" i="1"/>
  <c r="AI206" i="1"/>
  <c r="AH206" i="1"/>
  <c r="AG206" i="1"/>
  <c r="AF206" i="1"/>
  <c r="AE206" i="1"/>
  <c r="AD206" i="1"/>
  <c r="AC206" i="1"/>
  <c r="AB206" i="1"/>
  <c r="BD206" i="1" s="1"/>
  <c r="AA206" i="1"/>
  <c r="Z206" i="1"/>
  <c r="Y206" i="1"/>
  <c r="BE206" i="1" s="1"/>
  <c r="X206" i="1"/>
  <c r="W206" i="1"/>
  <c r="V206" i="1"/>
  <c r="U206" i="1"/>
  <c r="T206" i="1"/>
  <c r="L206" i="1"/>
  <c r="N206" i="1" s="1"/>
  <c r="O206" i="1" s="1"/>
  <c r="K206" i="1"/>
  <c r="J206" i="1"/>
  <c r="BF205" i="1"/>
  <c r="BB205" i="1"/>
  <c r="BC205" i="1" s="1"/>
  <c r="BA205" i="1"/>
  <c r="AZ205" i="1"/>
  <c r="AY205" i="1"/>
  <c r="AX205" i="1"/>
  <c r="AW205" i="1"/>
  <c r="AV205" i="1"/>
  <c r="AU205" i="1"/>
  <c r="AT205" i="1"/>
  <c r="AS205" i="1"/>
  <c r="AR205" i="1"/>
  <c r="AQ205" i="1"/>
  <c r="AP205" i="1"/>
  <c r="AO205" i="1"/>
  <c r="AN205" i="1"/>
  <c r="AM205" i="1"/>
  <c r="AL205" i="1"/>
  <c r="AK205" i="1"/>
  <c r="AJ205" i="1"/>
  <c r="AI205" i="1"/>
  <c r="AH205" i="1"/>
  <c r="AG205" i="1"/>
  <c r="AF205" i="1"/>
  <c r="AE205" i="1"/>
  <c r="AD205" i="1"/>
  <c r="AC205" i="1"/>
  <c r="AB205" i="1"/>
  <c r="AA205" i="1"/>
  <c r="Z205" i="1"/>
  <c r="Y205" i="1"/>
  <c r="X205" i="1"/>
  <c r="W205" i="1"/>
  <c r="V205" i="1"/>
  <c r="U205" i="1"/>
  <c r="T205" i="1"/>
  <c r="O205" i="1"/>
  <c r="L205" i="1"/>
  <c r="K205" i="1"/>
  <c r="J205" i="1"/>
  <c r="N205" i="1" s="1"/>
  <c r="BF204" i="1"/>
  <c r="BE204" i="1"/>
  <c r="BB204" i="1"/>
  <c r="BC204" i="1" s="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BD204" i="1" s="1"/>
  <c r="AA204" i="1"/>
  <c r="Z204" i="1"/>
  <c r="Y204" i="1"/>
  <c r="X204" i="1"/>
  <c r="W204" i="1"/>
  <c r="V204" i="1"/>
  <c r="U204" i="1"/>
  <c r="T204" i="1"/>
  <c r="L204" i="1"/>
  <c r="K204" i="1"/>
  <c r="J204" i="1"/>
  <c r="N204" i="1" s="1"/>
  <c r="O204" i="1" s="1"/>
  <c r="BF203" i="1"/>
  <c r="BB203" i="1"/>
  <c r="BC203" i="1" s="1"/>
  <c r="BA203" i="1"/>
  <c r="AZ203" i="1"/>
  <c r="AY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BE203" i="1" s="1"/>
  <c r="W203" i="1"/>
  <c r="V203" i="1"/>
  <c r="U203" i="1"/>
  <c r="T203" i="1"/>
  <c r="N203" i="1"/>
  <c r="O203" i="1" s="1"/>
  <c r="L203" i="1"/>
  <c r="K203" i="1"/>
  <c r="J203" i="1"/>
  <c r="BF202" i="1"/>
  <c r="BE202" i="1"/>
  <c r="BB202" i="1"/>
  <c r="BC202" i="1" s="1"/>
  <c r="BA202" i="1"/>
  <c r="AZ202" i="1"/>
  <c r="AY202" i="1"/>
  <c r="AX202" i="1"/>
  <c r="AW202" i="1"/>
  <c r="AV202" i="1"/>
  <c r="AU202" i="1"/>
  <c r="AT202" i="1"/>
  <c r="AS202" i="1"/>
  <c r="AR202" i="1"/>
  <c r="AQ202" i="1"/>
  <c r="AP202" i="1"/>
  <c r="AO202" i="1"/>
  <c r="AN202" i="1"/>
  <c r="AM202" i="1"/>
  <c r="AL202" i="1"/>
  <c r="AK202" i="1"/>
  <c r="AJ202" i="1"/>
  <c r="AI202" i="1"/>
  <c r="AH202" i="1"/>
  <c r="AG202" i="1"/>
  <c r="AF202" i="1"/>
  <c r="AE202" i="1"/>
  <c r="AD202" i="1"/>
  <c r="AC202" i="1"/>
  <c r="AB202" i="1"/>
  <c r="BD202" i="1" s="1"/>
  <c r="AA202" i="1"/>
  <c r="Z202" i="1"/>
  <c r="Y202" i="1"/>
  <c r="X202" i="1"/>
  <c r="W202" i="1"/>
  <c r="V202" i="1"/>
  <c r="U202" i="1"/>
  <c r="T202" i="1"/>
  <c r="O202" i="1"/>
  <c r="L202" i="1"/>
  <c r="K202" i="1"/>
  <c r="J202" i="1"/>
  <c r="N202" i="1" s="1"/>
  <c r="BF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BC201" i="1" s="1"/>
  <c r="T201" i="1"/>
  <c r="L201" i="1"/>
  <c r="K201" i="1"/>
  <c r="J201" i="1"/>
  <c r="N201" i="1" s="1"/>
  <c r="O201" i="1" s="1"/>
  <c r="BF200" i="1"/>
  <c r="BB200" i="1"/>
  <c r="BA200" i="1"/>
  <c r="AZ200" i="1"/>
  <c r="AY200" i="1"/>
  <c r="AX200" i="1"/>
  <c r="AW200" i="1"/>
  <c r="AV200" i="1"/>
  <c r="AU200" i="1"/>
  <c r="AT200" i="1"/>
  <c r="AS200" i="1"/>
  <c r="AR200" i="1"/>
  <c r="AQ200" i="1"/>
  <c r="AP200" i="1"/>
  <c r="AO200" i="1"/>
  <c r="AN200" i="1"/>
  <c r="AM200" i="1"/>
  <c r="AL200" i="1"/>
  <c r="AK200" i="1"/>
  <c r="AJ200" i="1"/>
  <c r="AI200" i="1"/>
  <c r="AH200" i="1"/>
  <c r="AG200" i="1"/>
  <c r="AF200" i="1"/>
  <c r="AE200" i="1"/>
  <c r="AD200" i="1"/>
  <c r="AC200" i="1"/>
  <c r="AB200" i="1"/>
  <c r="BD200" i="1" s="1"/>
  <c r="AA200" i="1"/>
  <c r="Z200" i="1"/>
  <c r="Y200" i="1"/>
  <c r="BE200" i="1" s="1"/>
  <c r="X200" i="1"/>
  <c r="W200" i="1"/>
  <c r="V200" i="1"/>
  <c r="U200" i="1"/>
  <c r="T200" i="1"/>
  <c r="L200" i="1"/>
  <c r="N200" i="1" s="1"/>
  <c r="O200" i="1" s="1"/>
  <c r="K200" i="1"/>
  <c r="J200" i="1"/>
  <c r="BF199" i="1"/>
  <c r="BC199" i="1"/>
  <c r="BB199" i="1"/>
  <c r="BA199" i="1"/>
  <c r="AZ199" i="1"/>
  <c r="AY199" i="1"/>
  <c r="AX199" i="1"/>
  <c r="AW199" i="1"/>
  <c r="AV199" i="1"/>
  <c r="AU199" i="1"/>
  <c r="AT199" i="1"/>
  <c r="AS199" i="1"/>
  <c r="AR199" i="1"/>
  <c r="AQ199" i="1"/>
  <c r="AP199" i="1"/>
  <c r="AO199" i="1"/>
  <c r="AN199" i="1"/>
  <c r="AM199" i="1"/>
  <c r="AL199" i="1"/>
  <c r="AK199" i="1"/>
  <c r="AJ199" i="1"/>
  <c r="AI199" i="1"/>
  <c r="AH199" i="1"/>
  <c r="AG199" i="1"/>
  <c r="AF199" i="1"/>
  <c r="AE199" i="1"/>
  <c r="AD199" i="1"/>
  <c r="AC199" i="1"/>
  <c r="AB199" i="1"/>
  <c r="AA199" i="1"/>
  <c r="Z199" i="1"/>
  <c r="Y199" i="1"/>
  <c r="X199" i="1"/>
  <c r="BE199" i="1" s="1"/>
  <c r="W199" i="1"/>
  <c r="V199" i="1"/>
  <c r="U199" i="1"/>
  <c r="T199" i="1"/>
  <c r="N199" i="1"/>
  <c r="O199" i="1" s="1"/>
  <c r="L199" i="1"/>
  <c r="K199" i="1"/>
  <c r="J199" i="1"/>
  <c r="BF198" i="1"/>
  <c r="BE198" i="1"/>
  <c r="BB198" i="1"/>
  <c r="BC198" i="1" s="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BD198" i="1" s="1"/>
  <c r="AA198" i="1"/>
  <c r="Z198" i="1"/>
  <c r="Y198" i="1"/>
  <c r="X198" i="1"/>
  <c r="W198" i="1"/>
  <c r="V198" i="1"/>
  <c r="U198" i="1"/>
  <c r="T198" i="1"/>
  <c r="L198" i="1"/>
  <c r="K198" i="1"/>
  <c r="J198" i="1"/>
  <c r="N198" i="1" s="1"/>
  <c r="O198" i="1" s="1"/>
  <c r="BF197" i="1"/>
  <c r="BC197" i="1"/>
  <c r="BB197" i="1"/>
  <c r="BA197" i="1"/>
  <c r="AZ197" i="1"/>
  <c r="AY197" i="1"/>
  <c r="AX197" i="1"/>
  <c r="AW197" i="1"/>
  <c r="AV197" i="1"/>
  <c r="AU197" i="1"/>
  <c r="AT197" i="1"/>
  <c r="AS197" i="1"/>
  <c r="AR197" i="1"/>
  <c r="AQ197" i="1"/>
  <c r="AP197" i="1"/>
  <c r="AO197" i="1"/>
  <c r="AN197" i="1"/>
  <c r="AM197" i="1"/>
  <c r="AL197" i="1"/>
  <c r="AK197" i="1"/>
  <c r="AJ197" i="1"/>
  <c r="AI197" i="1"/>
  <c r="AH197" i="1"/>
  <c r="AG197" i="1"/>
  <c r="AF197" i="1"/>
  <c r="AE197" i="1"/>
  <c r="AD197" i="1"/>
  <c r="AC197" i="1"/>
  <c r="AB197" i="1"/>
  <c r="AA197" i="1"/>
  <c r="Z197" i="1"/>
  <c r="Y197" i="1"/>
  <c r="X197" i="1"/>
  <c r="BE197" i="1" s="1"/>
  <c r="W197" i="1"/>
  <c r="V197" i="1"/>
  <c r="U197" i="1"/>
  <c r="T197" i="1"/>
  <c r="L197" i="1"/>
  <c r="K197" i="1"/>
  <c r="J197" i="1"/>
  <c r="N197" i="1" s="1"/>
  <c r="O197" i="1" s="1"/>
  <c r="BF196" i="1"/>
  <c r="BE196" i="1"/>
  <c r="BC196" i="1"/>
  <c r="BB196" i="1"/>
  <c r="BA196" i="1"/>
  <c r="AZ196" i="1"/>
  <c r="AY196" i="1"/>
  <c r="AX196" i="1"/>
  <c r="AW196" i="1"/>
  <c r="AV196" i="1"/>
  <c r="AU196" i="1"/>
  <c r="AT196" i="1"/>
  <c r="AS196" i="1"/>
  <c r="AR196" i="1"/>
  <c r="AQ196" i="1"/>
  <c r="AP196" i="1"/>
  <c r="AO196" i="1"/>
  <c r="AN196" i="1"/>
  <c r="AM196" i="1"/>
  <c r="AL196" i="1"/>
  <c r="AK196" i="1"/>
  <c r="AJ196" i="1"/>
  <c r="AI196" i="1"/>
  <c r="AH196" i="1"/>
  <c r="AG196" i="1"/>
  <c r="AF196" i="1"/>
  <c r="AE196" i="1"/>
  <c r="AD196" i="1"/>
  <c r="AC196" i="1"/>
  <c r="AB196" i="1"/>
  <c r="BD196" i="1" s="1"/>
  <c r="AA196" i="1"/>
  <c r="Z196" i="1"/>
  <c r="Y196" i="1"/>
  <c r="X196" i="1"/>
  <c r="W196" i="1"/>
  <c r="V196" i="1"/>
  <c r="U196" i="1"/>
  <c r="T196" i="1"/>
  <c r="N196" i="1"/>
  <c r="O196" i="1" s="1"/>
  <c r="L196" i="1"/>
  <c r="K196" i="1"/>
  <c r="J196" i="1"/>
  <c r="BF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T195" i="1"/>
  <c r="N195" i="1"/>
  <c r="O195" i="1" s="1"/>
  <c r="L195" i="1"/>
  <c r="K195" i="1"/>
  <c r="J195" i="1"/>
  <c r="BF194" i="1"/>
  <c r="BB194" i="1"/>
  <c r="BA194" i="1"/>
  <c r="AZ194" i="1"/>
  <c r="AY194" i="1"/>
  <c r="AX194" i="1"/>
  <c r="AW194" i="1"/>
  <c r="AV194" i="1"/>
  <c r="AU194" i="1"/>
  <c r="AT194" i="1"/>
  <c r="AS194" i="1"/>
  <c r="AR194" i="1"/>
  <c r="AQ194" i="1"/>
  <c r="AP194" i="1"/>
  <c r="AO194" i="1"/>
  <c r="AN194" i="1"/>
  <c r="AM194" i="1"/>
  <c r="AL194" i="1"/>
  <c r="AK194" i="1"/>
  <c r="AJ194" i="1"/>
  <c r="AI194" i="1"/>
  <c r="AH194" i="1"/>
  <c r="AG194" i="1"/>
  <c r="AF194" i="1"/>
  <c r="AE194" i="1"/>
  <c r="AD194" i="1"/>
  <c r="AC194" i="1"/>
  <c r="AB194" i="1"/>
  <c r="BD194" i="1" s="1"/>
  <c r="AA194" i="1"/>
  <c r="Z194" i="1"/>
  <c r="Y194" i="1"/>
  <c r="BE194" i="1" s="1"/>
  <c r="X194" i="1"/>
  <c r="W194" i="1"/>
  <c r="V194" i="1"/>
  <c r="U194" i="1"/>
  <c r="T194" i="1"/>
  <c r="L194" i="1"/>
  <c r="K194" i="1"/>
  <c r="J194" i="1"/>
  <c r="N194" i="1" s="1"/>
  <c r="O194" i="1" s="1"/>
  <c r="BF193" i="1"/>
  <c r="BB193" i="1"/>
  <c r="BC193" i="1" s="1"/>
  <c r="BA193" i="1"/>
  <c r="AZ193" i="1"/>
  <c r="AY193" i="1"/>
  <c r="AX193" i="1"/>
  <c r="AW193" i="1"/>
  <c r="AV193" i="1"/>
  <c r="AU193" i="1"/>
  <c r="AT193" i="1"/>
  <c r="AS193" i="1"/>
  <c r="AR193" i="1"/>
  <c r="AQ193" i="1"/>
  <c r="AP193" i="1"/>
  <c r="AO193" i="1"/>
  <c r="AN193" i="1"/>
  <c r="AM193" i="1"/>
  <c r="AL193" i="1"/>
  <c r="AK193" i="1"/>
  <c r="AJ193" i="1"/>
  <c r="AI193" i="1"/>
  <c r="AH193" i="1"/>
  <c r="AG193" i="1"/>
  <c r="AF193" i="1"/>
  <c r="AE193" i="1"/>
  <c r="AD193" i="1"/>
  <c r="AC193" i="1"/>
  <c r="AB193" i="1"/>
  <c r="AA193" i="1"/>
  <c r="Z193" i="1"/>
  <c r="Y193" i="1"/>
  <c r="X193" i="1"/>
  <c r="W193" i="1"/>
  <c r="V193" i="1"/>
  <c r="U193" i="1"/>
  <c r="T193" i="1"/>
  <c r="O193" i="1"/>
  <c r="N193" i="1"/>
  <c r="L193" i="1"/>
  <c r="K193" i="1"/>
  <c r="J193" i="1"/>
  <c r="BF192" i="1"/>
  <c r="BB192" i="1"/>
  <c r="BC192" i="1" s="1"/>
  <c r="BA192" i="1"/>
  <c r="AZ192" i="1"/>
  <c r="AY192" i="1"/>
  <c r="AX192" i="1"/>
  <c r="AW192" i="1"/>
  <c r="AV192" i="1"/>
  <c r="AU192" i="1"/>
  <c r="AT192" i="1"/>
  <c r="AS192" i="1"/>
  <c r="AR192" i="1"/>
  <c r="AQ192" i="1"/>
  <c r="AP192" i="1"/>
  <c r="AO192" i="1"/>
  <c r="AN192" i="1"/>
  <c r="AM192" i="1"/>
  <c r="AL192" i="1"/>
  <c r="AK192" i="1"/>
  <c r="AJ192" i="1"/>
  <c r="AI192" i="1"/>
  <c r="AH192" i="1"/>
  <c r="AG192" i="1"/>
  <c r="AF192" i="1"/>
  <c r="AE192" i="1"/>
  <c r="AD192" i="1"/>
  <c r="AC192" i="1"/>
  <c r="AB192" i="1"/>
  <c r="BD192" i="1" s="1"/>
  <c r="AA192" i="1"/>
  <c r="Z192" i="1"/>
  <c r="Y192" i="1"/>
  <c r="BE192" i="1" s="1"/>
  <c r="X192" i="1"/>
  <c r="W192" i="1"/>
  <c r="V192" i="1"/>
  <c r="U192" i="1"/>
  <c r="T192" i="1"/>
  <c r="L192" i="1"/>
  <c r="N192" i="1" s="1"/>
  <c r="O192" i="1" s="1"/>
  <c r="K192" i="1"/>
  <c r="J192" i="1"/>
  <c r="BF191" i="1"/>
  <c r="BC191" i="1"/>
  <c r="BB191" i="1"/>
  <c r="BA191" i="1"/>
  <c r="AZ191" i="1"/>
  <c r="AY191" i="1"/>
  <c r="AX191" i="1"/>
  <c r="AW191" i="1"/>
  <c r="AV191" i="1"/>
  <c r="AU191" i="1"/>
  <c r="AT191" i="1"/>
  <c r="AS191" i="1"/>
  <c r="AR191" i="1"/>
  <c r="AQ191" i="1"/>
  <c r="AP191" i="1"/>
  <c r="AO191" i="1"/>
  <c r="AN191" i="1"/>
  <c r="AM191" i="1"/>
  <c r="AL191" i="1"/>
  <c r="AK191" i="1"/>
  <c r="AJ191" i="1"/>
  <c r="AI191" i="1"/>
  <c r="AH191" i="1"/>
  <c r="AG191" i="1"/>
  <c r="AF191" i="1"/>
  <c r="AE191" i="1"/>
  <c r="AD191" i="1"/>
  <c r="AC191" i="1"/>
  <c r="AB191" i="1"/>
  <c r="AA191" i="1"/>
  <c r="Z191" i="1"/>
  <c r="Y191" i="1"/>
  <c r="X191" i="1"/>
  <c r="BE191" i="1" s="1"/>
  <c r="W191" i="1"/>
  <c r="V191" i="1"/>
  <c r="U191" i="1"/>
  <c r="T191" i="1"/>
  <c r="L191" i="1"/>
  <c r="K191" i="1"/>
  <c r="J191" i="1"/>
  <c r="N191" i="1" s="1"/>
  <c r="O191" i="1" s="1"/>
  <c r="BF190" i="1"/>
  <c r="BB190" i="1"/>
  <c r="BC190" i="1" s="1"/>
  <c r="BA190" i="1"/>
  <c r="AZ190" i="1"/>
  <c r="AY190" i="1"/>
  <c r="AX190" i="1"/>
  <c r="AW190" i="1"/>
  <c r="AV190" i="1"/>
  <c r="AU190" i="1"/>
  <c r="AT190" i="1"/>
  <c r="AS190" i="1"/>
  <c r="AR190" i="1"/>
  <c r="AQ190" i="1"/>
  <c r="AP190" i="1"/>
  <c r="AO190" i="1"/>
  <c r="AN190" i="1"/>
  <c r="AM190" i="1"/>
  <c r="AL190" i="1"/>
  <c r="AK190" i="1"/>
  <c r="AJ190" i="1"/>
  <c r="AI190" i="1"/>
  <c r="AH190" i="1"/>
  <c r="AG190" i="1"/>
  <c r="AF190" i="1"/>
  <c r="AE190" i="1"/>
  <c r="AD190" i="1"/>
  <c r="AC190" i="1"/>
  <c r="AB190" i="1"/>
  <c r="BD190" i="1" s="1"/>
  <c r="AA190" i="1"/>
  <c r="Z190" i="1"/>
  <c r="Y190" i="1"/>
  <c r="BE190" i="1" s="1"/>
  <c r="X190" i="1"/>
  <c r="W190" i="1"/>
  <c r="V190" i="1"/>
  <c r="U190" i="1"/>
  <c r="T190" i="1"/>
  <c r="O190" i="1"/>
  <c r="L190" i="1"/>
  <c r="N190" i="1" s="1"/>
  <c r="K190" i="1"/>
  <c r="J190" i="1"/>
  <c r="BF189" i="1"/>
  <c r="BB189" i="1"/>
  <c r="BA189" i="1"/>
  <c r="AZ189" i="1"/>
  <c r="AY189" i="1"/>
  <c r="AX189" i="1"/>
  <c r="AW189" i="1"/>
  <c r="AV189" i="1"/>
  <c r="AU189" i="1"/>
  <c r="AT189" i="1"/>
  <c r="AS189" i="1"/>
  <c r="AR189" i="1"/>
  <c r="AQ189" i="1"/>
  <c r="AP189" i="1"/>
  <c r="AO189" i="1"/>
  <c r="AN189" i="1"/>
  <c r="AM189" i="1"/>
  <c r="AL189" i="1"/>
  <c r="AK189" i="1"/>
  <c r="AJ189" i="1"/>
  <c r="AI189" i="1"/>
  <c r="AH189" i="1"/>
  <c r="AG189" i="1"/>
  <c r="AF189" i="1"/>
  <c r="AE189" i="1"/>
  <c r="AD189" i="1"/>
  <c r="AC189" i="1"/>
  <c r="AB189" i="1"/>
  <c r="AA189" i="1"/>
  <c r="Z189" i="1"/>
  <c r="Y189" i="1"/>
  <c r="X189" i="1"/>
  <c r="W189" i="1"/>
  <c r="V189" i="1"/>
  <c r="U189" i="1"/>
  <c r="T189" i="1"/>
  <c r="O189" i="1"/>
  <c r="L189" i="1"/>
  <c r="K189" i="1"/>
  <c r="J189" i="1"/>
  <c r="N189" i="1" s="1"/>
  <c r="BF188" i="1"/>
  <c r="BE188" i="1"/>
  <c r="BB188" i="1"/>
  <c r="BC188" i="1" s="1"/>
  <c r="BA188" i="1"/>
  <c r="AZ188" i="1"/>
  <c r="AY188" i="1"/>
  <c r="AX188" i="1"/>
  <c r="AW188" i="1"/>
  <c r="AV188" i="1"/>
  <c r="AU188" i="1"/>
  <c r="AT188" i="1"/>
  <c r="AS188" i="1"/>
  <c r="AR188" i="1"/>
  <c r="AQ188" i="1"/>
  <c r="AP188" i="1"/>
  <c r="AO188" i="1"/>
  <c r="AN188" i="1"/>
  <c r="AM188" i="1"/>
  <c r="AL188" i="1"/>
  <c r="AK188" i="1"/>
  <c r="AJ188" i="1"/>
  <c r="AI188" i="1"/>
  <c r="AH188" i="1"/>
  <c r="AG188" i="1"/>
  <c r="AF188" i="1"/>
  <c r="AE188" i="1"/>
  <c r="AD188" i="1"/>
  <c r="AC188" i="1"/>
  <c r="AB188" i="1"/>
  <c r="BD188" i="1" s="1"/>
  <c r="AA188" i="1"/>
  <c r="Z188" i="1"/>
  <c r="Y188" i="1"/>
  <c r="X188" i="1"/>
  <c r="W188" i="1"/>
  <c r="V188" i="1"/>
  <c r="U188" i="1"/>
  <c r="T188" i="1"/>
  <c r="L188" i="1"/>
  <c r="K188" i="1"/>
  <c r="J188" i="1"/>
  <c r="N188" i="1" s="1"/>
  <c r="O188" i="1" s="1"/>
  <c r="BF187" i="1"/>
  <c r="BB187" i="1"/>
  <c r="BC187" i="1" s="1"/>
  <c r="BA187" i="1"/>
  <c r="AZ187" i="1"/>
  <c r="AY187" i="1"/>
  <c r="AX187" i="1"/>
  <c r="AW187" i="1"/>
  <c r="AV187" i="1"/>
  <c r="AU187" i="1"/>
  <c r="AT187" i="1"/>
  <c r="AS187" i="1"/>
  <c r="AR187" i="1"/>
  <c r="AQ187" i="1"/>
  <c r="AP187" i="1"/>
  <c r="AO187" i="1"/>
  <c r="AN187" i="1"/>
  <c r="AM187" i="1"/>
  <c r="AL187" i="1"/>
  <c r="AK187" i="1"/>
  <c r="AJ187" i="1"/>
  <c r="AI187" i="1"/>
  <c r="AH187" i="1"/>
  <c r="AG187" i="1"/>
  <c r="AF187" i="1"/>
  <c r="AE187" i="1"/>
  <c r="AD187" i="1"/>
  <c r="AC187" i="1"/>
  <c r="AB187" i="1"/>
  <c r="AA187" i="1"/>
  <c r="Z187" i="1"/>
  <c r="Y187" i="1"/>
  <c r="X187" i="1"/>
  <c r="BE187" i="1" s="1"/>
  <c r="W187" i="1"/>
  <c r="V187" i="1"/>
  <c r="U187" i="1"/>
  <c r="T187" i="1"/>
  <c r="N187" i="1"/>
  <c r="O187" i="1" s="1"/>
  <c r="L187" i="1"/>
  <c r="K187" i="1"/>
  <c r="J187" i="1"/>
  <c r="BF186" i="1"/>
  <c r="BE186" i="1"/>
  <c r="BB186" i="1"/>
  <c r="BC186" i="1" s="1"/>
  <c r="BA186" i="1"/>
  <c r="AZ186" i="1"/>
  <c r="AY186" i="1"/>
  <c r="AX186" i="1"/>
  <c r="AW186" i="1"/>
  <c r="AV186" i="1"/>
  <c r="AU186" i="1"/>
  <c r="AT186" i="1"/>
  <c r="AS186" i="1"/>
  <c r="AR186" i="1"/>
  <c r="AQ186" i="1"/>
  <c r="AP186" i="1"/>
  <c r="AO186" i="1"/>
  <c r="AN186" i="1"/>
  <c r="AM186" i="1"/>
  <c r="AL186" i="1"/>
  <c r="AK186" i="1"/>
  <c r="AJ186" i="1"/>
  <c r="AI186" i="1"/>
  <c r="AH186" i="1"/>
  <c r="AG186" i="1"/>
  <c r="AF186" i="1"/>
  <c r="AE186" i="1"/>
  <c r="AD186" i="1"/>
  <c r="AC186" i="1"/>
  <c r="AB186" i="1"/>
  <c r="BD186" i="1" s="1"/>
  <c r="AA186" i="1"/>
  <c r="Z186" i="1"/>
  <c r="Y186" i="1"/>
  <c r="X186" i="1"/>
  <c r="W186" i="1"/>
  <c r="V186" i="1"/>
  <c r="U186" i="1"/>
  <c r="T186" i="1"/>
  <c r="O186" i="1"/>
  <c r="L186" i="1"/>
  <c r="K186" i="1"/>
  <c r="J186" i="1"/>
  <c r="N186" i="1" s="1"/>
  <c r="BF185" i="1"/>
  <c r="BC185" i="1"/>
  <c r="BB185" i="1"/>
  <c r="BA185" i="1"/>
  <c r="AZ185" i="1"/>
  <c r="AY185" i="1"/>
  <c r="AX185" i="1"/>
  <c r="AW185" i="1"/>
  <c r="AV185" i="1"/>
  <c r="AU185" i="1"/>
  <c r="AT185" i="1"/>
  <c r="AS185" i="1"/>
  <c r="AR185" i="1"/>
  <c r="AQ185" i="1"/>
  <c r="AP185" i="1"/>
  <c r="AO185" i="1"/>
  <c r="AN185" i="1"/>
  <c r="AM185" i="1"/>
  <c r="AL185" i="1"/>
  <c r="AK185" i="1"/>
  <c r="AJ185" i="1"/>
  <c r="AI185" i="1"/>
  <c r="AH185" i="1"/>
  <c r="AG185" i="1"/>
  <c r="AF185" i="1"/>
  <c r="AE185" i="1"/>
  <c r="AD185" i="1"/>
  <c r="AC185" i="1"/>
  <c r="AB185" i="1"/>
  <c r="AA185" i="1"/>
  <c r="Z185" i="1"/>
  <c r="Y185" i="1"/>
  <c r="X185" i="1"/>
  <c r="W185" i="1"/>
  <c r="V185" i="1"/>
  <c r="U185" i="1"/>
  <c r="T185" i="1"/>
  <c r="L185" i="1"/>
  <c r="K185" i="1"/>
  <c r="J185" i="1"/>
  <c r="N185" i="1" s="1"/>
  <c r="O185" i="1" s="1"/>
  <c r="BF184" i="1"/>
  <c r="BE184" i="1"/>
  <c r="BB184" i="1"/>
  <c r="BA184" i="1"/>
  <c r="AZ184" i="1"/>
  <c r="AY184" i="1"/>
  <c r="AX184" i="1"/>
  <c r="AW184" i="1"/>
  <c r="AV184" i="1"/>
  <c r="AU184" i="1"/>
  <c r="AT184" i="1"/>
  <c r="AS184" i="1"/>
  <c r="AR184" i="1"/>
  <c r="AQ184" i="1"/>
  <c r="AP184" i="1"/>
  <c r="AO184" i="1"/>
  <c r="AN184" i="1"/>
  <c r="AM184" i="1"/>
  <c r="AL184" i="1"/>
  <c r="AK184" i="1"/>
  <c r="AJ184" i="1"/>
  <c r="AI184" i="1"/>
  <c r="AH184" i="1"/>
  <c r="AG184" i="1"/>
  <c r="AF184" i="1"/>
  <c r="AE184" i="1"/>
  <c r="AD184" i="1"/>
  <c r="AC184" i="1"/>
  <c r="AB184" i="1"/>
  <c r="BD184" i="1" s="1"/>
  <c r="AA184" i="1"/>
  <c r="Z184" i="1"/>
  <c r="Y184" i="1"/>
  <c r="X184" i="1"/>
  <c r="W184" i="1"/>
  <c r="V184" i="1"/>
  <c r="U184" i="1"/>
  <c r="T184" i="1"/>
  <c r="L184" i="1"/>
  <c r="N184" i="1" s="1"/>
  <c r="O184" i="1" s="1"/>
  <c r="K184" i="1"/>
  <c r="J184" i="1"/>
  <c r="BF183" i="1"/>
  <c r="BC183" i="1"/>
  <c r="BB183" i="1"/>
  <c r="BA183" i="1"/>
  <c r="AZ183" i="1"/>
  <c r="AY183" i="1"/>
  <c r="AX183" i="1"/>
  <c r="AW183" i="1"/>
  <c r="AV183" i="1"/>
  <c r="AU183" i="1"/>
  <c r="AT183" i="1"/>
  <c r="AS183" i="1"/>
  <c r="AR183" i="1"/>
  <c r="AQ183" i="1"/>
  <c r="AP183" i="1"/>
  <c r="AO183" i="1"/>
  <c r="AN183" i="1"/>
  <c r="AM183" i="1"/>
  <c r="AL183" i="1"/>
  <c r="AK183" i="1"/>
  <c r="AJ183" i="1"/>
  <c r="AI183" i="1"/>
  <c r="AH183" i="1"/>
  <c r="AG183" i="1"/>
  <c r="AF183" i="1"/>
  <c r="AE183" i="1"/>
  <c r="AD183" i="1"/>
  <c r="AC183" i="1"/>
  <c r="AB183" i="1"/>
  <c r="AA183" i="1"/>
  <c r="Z183" i="1"/>
  <c r="Y183" i="1"/>
  <c r="X183" i="1"/>
  <c r="BE183" i="1" s="1"/>
  <c r="W183" i="1"/>
  <c r="V183" i="1"/>
  <c r="U183" i="1"/>
  <c r="T183" i="1"/>
  <c r="O183" i="1"/>
  <c r="N183" i="1"/>
  <c r="L183" i="1"/>
  <c r="K183" i="1"/>
  <c r="J183" i="1"/>
  <c r="BF182" i="1"/>
  <c r="BE182" i="1"/>
  <c r="BB182" i="1"/>
  <c r="BC182" i="1" s="1"/>
  <c r="BA182" i="1"/>
  <c r="AZ182" i="1"/>
  <c r="AY182" i="1"/>
  <c r="AX182" i="1"/>
  <c r="AW182" i="1"/>
  <c r="AV182" i="1"/>
  <c r="AU182" i="1"/>
  <c r="AT182" i="1"/>
  <c r="AS182" i="1"/>
  <c r="AR182" i="1"/>
  <c r="AQ182" i="1"/>
  <c r="AP182" i="1"/>
  <c r="AO182" i="1"/>
  <c r="AN182" i="1"/>
  <c r="AM182" i="1"/>
  <c r="AL182" i="1"/>
  <c r="AK182" i="1"/>
  <c r="AJ182" i="1"/>
  <c r="AI182" i="1"/>
  <c r="AH182" i="1"/>
  <c r="AG182" i="1"/>
  <c r="AF182" i="1"/>
  <c r="AE182" i="1"/>
  <c r="AD182" i="1"/>
  <c r="AC182" i="1"/>
  <c r="AB182" i="1"/>
  <c r="BD182" i="1" s="1"/>
  <c r="AA182" i="1"/>
  <c r="Z182" i="1"/>
  <c r="Y182" i="1"/>
  <c r="X182" i="1"/>
  <c r="W182" i="1"/>
  <c r="V182" i="1"/>
  <c r="U182" i="1"/>
  <c r="T182" i="1"/>
  <c r="L182" i="1"/>
  <c r="K182" i="1"/>
  <c r="J182" i="1"/>
  <c r="N182" i="1" s="1"/>
  <c r="O182" i="1" s="1"/>
  <c r="BF181" i="1"/>
  <c r="BA181" i="1"/>
  <c r="AZ181" i="1"/>
  <c r="AY181" i="1"/>
  <c r="AX181" i="1"/>
  <c r="AW181" i="1"/>
  <c r="AV181" i="1"/>
  <c r="AU181" i="1"/>
  <c r="AT181" i="1"/>
  <c r="AS181" i="1"/>
  <c r="AR181" i="1"/>
  <c r="AQ181" i="1"/>
  <c r="AP181" i="1"/>
  <c r="AO181" i="1"/>
  <c r="AN181" i="1"/>
  <c r="AM181" i="1"/>
  <c r="AL181" i="1"/>
  <c r="AK181" i="1"/>
  <c r="AJ181" i="1"/>
  <c r="AI181" i="1"/>
  <c r="AH181" i="1"/>
  <c r="AG181" i="1"/>
  <c r="AF181" i="1"/>
  <c r="AE181" i="1"/>
  <c r="AD181" i="1"/>
  <c r="AC181" i="1"/>
  <c r="AB181" i="1"/>
  <c r="AA181" i="1"/>
  <c r="Z181" i="1"/>
  <c r="Y181" i="1"/>
  <c r="X181" i="1"/>
  <c r="W181" i="1"/>
  <c r="V181" i="1"/>
  <c r="U181" i="1"/>
  <c r="T181" i="1"/>
  <c r="L181" i="1"/>
  <c r="K181" i="1"/>
  <c r="J181" i="1"/>
  <c r="BA180"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W180" i="1"/>
  <c r="V180" i="1"/>
  <c r="U180" i="1"/>
  <c r="T180" i="1"/>
  <c r="BB180" i="1" s="1"/>
  <c r="BC180" i="1" s="1"/>
  <c r="N180" i="1"/>
  <c r="O180" i="1" s="1"/>
  <c r="L180" i="1"/>
  <c r="K180" i="1"/>
  <c r="J180" i="1"/>
  <c r="BF179" i="1"/>
  <c r="BA179" i="1"/>
  <c r="AZ179" i="1"/>
  <c r="AY179" i="1"/>
  <c r="AX179" i="1"/>
  <c r="AW179" i="1"/>
  <c r="AV179" i="1"/>
  <c r="AU179" i="1"/>
  <c r="AT179" i="1"/>
  <c r="AS179" i="1"/>
  <c r="AR179" i="1"/>
  <c r="AQ179" i="1"/>
  <c r="AP179" i="1"/>
  <c r="AO179" i="1"/>
  <c r="AN179" i="1"/>
  <c r="AM179" i="1"/>
  <c r="AL179" i="1"/>
  <c r="AK179" i="1"/>
  <c r="AJ179" i="1"/>
  <c r="AI179" i="1"/>
  <c r="AH179" i="1"/>
  <c r="AG179" i="1"/>
  <c r="AF179" i="1"/>
  <c r="AE179" i="1"/>
  <c r="AD179" i="1"/>
  <c r="AC179" i="1"/>
  <c r="AB179" i="1"/>
  <c r="AA179" i="1"/>
  <c r="Z179" i="1"/>
  <c r="Y179" i="1"/>
  <c r="X179" i="1"/>
  <c r="BE179" i="1" s="1"/>
  <c r="W179" i="1"/>
  <c r="V179" i="1"/>
  <c r="U179" i="1"/>
  <c r="T179" i="1"/>
  <c r="L179" i="1"/>
  <c r="K179" i="1"/>
  <c r="J179" i="1"/>
  <c r="N179" i="1" s="1"/>
  <c r="BF178" i="1"/>
  <c r="BB178" i="1"/>
  <c r="BA178" i="1"/>
  <c r="AZ178" i="1"/>
  <c r="AY178" i="1"/>
  <c r="AX178" i="1"/>
  <c r="AW178" i="1"/>
  <c r="AV178" i="1"/>
  <c r="AU178" i="1"/>
  <c r="AT178" i="1"/>
  <c r="AS178" i="1"/>
  <c r="AR178" i="1"/>
  <c r="AQ178" i="1"/>
  <c r="AP178" i="1"/>
  <c r="AO178" i="1"/>
  <c r="AN178" i="1"/>
  <c r="AM178" i="1"/>
  <c r="AL178" i="1"/>
  <c r="AK178" i="1"/>
  <c r="AJ178" i="1"/>
  <c r="AI178" i="1"/>
  <c r="AH178" i="1"/>
  <c r="AG178" i="1"/>
  <c r="AF178" i="1"/>
  <c r="AE178" i="1"/>
  <c r="AD178" i="1"/>
  <c r="AC178" i="1"/>
  <c r="AB178" i="1"/>
  <c r="BD178" i="1" s="1"/>
  <c r="AA178" i="1"/>
  <c r="Z178" i="1"/>
  <c r="Y178" i="1"/>
  <c r="X178" i="1"/>
  <c r="W178" i="1"/>
  <c r="V178" i="1"/>
  <c r="U178" i="1"/>
  <c r="T178" i="1"/>
  <c r="L178" i="1"/>
  <c r="N178" i="1" s="1"/>
  <c r="O178" i="1" s="1"/>
  <c r="K178" i="1"/>
  <c r="J178" i="1"/>
  <c r="BF177" i="1"/>
  <c r="BB177" i="1"/>
  <c r="BC177" i="1" s="1"/>
  <c r="BA177" i="1"/>
  <c r="AZ177" i="1"/>
  <c r="AY177" i="1"/>
  <c r="AX177" i="1"/>
  <c r="AW177" i="1"/>
  <c r="AV177" i="1"/>
  <c r="AU177" i="1"/>
  <c r="AT177" i="1"/>
  <c r="AS177" i="1"/>
  <c r="AR177" i="1"/>
  <c r="AQ177" i="1"/>
  <c r="AP177" i="1"/>
  <c r="AO177" i="1"/>
  <c r="AN177" i="1"/>
  <c r="AM177" i="1"/>
  <c r="AL177" i="1"/>
  <c r="AK177" i="1"/>
  <c r="AJ177" i="1"/>
  <c r="AI177" i="1"/>
  <c r="AH177" i="1"/>
  <c r="AG177" i="1"/>
  <c r="AF177" i="1"/>
  <c r="AE177" i="1"/>
  <c r="AD177" i="1"/>
  <c r="AC177" i="1"/>
  <c r="AB177" i="1"/>
  <c r="AA177" i="1"/>
  <c r="Z177" i="1"/>
  <c r="Y177" i="1"/>
  <c r="X177" i="1"/>
  <c r="BE177" i="1" s="1"/>
  <c r="W177" i="1"/>
  <c r="V177" i="1"/>
  <c r="U177" i="1"/>
  <c r="T177" i="1"/>
  <c r="L177" i="1"/>
  <c r="K177" i="1"/>
  <c r="J177" i="1"/>
  <c r="N177" i="1" s="1"/>
  <c r="O177" i="1" s="1"/>
  <c r="BF176" i="1"/>
  <c r="BB176" i="1"/>
  <c r="BA176"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BD176" i="1" s="1"/>
  <c r="AA176" i="1"/>
  <c r="Z176" i="1"/>
  <c r="Y176" i="1"/>
  <c r="BE176" i="1" s="1"/>
  <c r="X176" i="1"/>
  <c r="W176" i="1"/>
  <c r="V176" i="1"/>
  <c r="U176" i="1"/>
  <c r="T176" i="1"/>
  <c r="N176" i="1"/>
  <c r="O176" i="1" s="1"/>
  <c r="L176" i="1"/>
  <c r="K176" i="1"/>
  <c r="J176" i="1"/>
  <c r="BF175" i="1"/>
  <c r="BB175" i="1"/>
  <c r="BC175" i="1" s="1"/>
  <c r="BA175" i="1"/>
  <c r="AZ175" i="1"/>
  <c r="AY175" i="1"/>
  <c r="AX175" i="1"/>
  <c r="AW175" i="1"/>
  <c r="AV175" i="1"/>
  <c r="AU175" i="1"/>
  <c r="AT175" i="1"/>
  <c r="AS175" i="1"/>
  <c r="AR175" i="1"/>
  <c r="AQ175" i="1"/>
  <c r="AP175" i="1"/>
  <c r="AO175" i="1"/>
  <c r="AN175" i="1"/>
  <c r="AM175" i="1"/>
  <c r="AL175" i="1"/>
  <c r="AK175" i="1"/>
  <c r="AJ175" i="1"/>
  <c r="AI175" i="1"/>
  <c r="AH175" i="1"/>
  <c r="AG175" i="1"/>
  <c r="AF175" i="1"/>
  <c r="AE175" i="1"/>
  <c r="AD175" i="1"/>
  <c r="AC175" i="1"/>
  <c r="BE175" i="1" s="1"/>
  <c r="AB175" i="1"/>
  <c r="AA175" i="1"/>
  <c r="Z175" i="1"/>
  <c r="Y175" i="1"/>
  <c r="X175" i="1"/>
  <c r="BD175" i="1" s="1"/>
  <c r="W175" i="1"/>
  <c r="V175" i="1"/>
  <c r="U175" i="1"/>
  <c r="T175" i="1"/>
  <c r="L175" i="1"/>
  <c r="N175" i="1" s="1"/>
  <c r="O175" i="1" s="1"/>
  <c r="K175" i="1"/>
  <c r="J175" i="1"/>
  <c r="BF174" i="1"/>
  <c r="BA174" i="1"/>
  <c r="AZ174" i="1"/>
  <c r="AY174" i="1"/>
  <c r="AX174" i="1"/>
  <c r="AW174" i="1"/>
  <c r="AV174" i="1"/>
  <c r="AU174" i="1"/>
  <c r="AT174" i="1"/>
  <c r="AS174" i="1"/>
  <c r="AR174" i="1"/>
  <c r="AQ174" i="1"/>
  <c r="AP174" i="1"/>
  <c r="AO174" i="1"/>
  <c r="AN174" i="1"/>
  <c r="AM174" i="1"/>
  <c r="AL174" i="1"/>
  <c r="AK174" i="1"/>
  <c r="AJ174" i="1"/>
  <c r="AI174" i="1"/>
  <c r="AH174" i="1"/>
  <c r="AG174" i="1"/>
  <c r="AF174" i="1"/>
  <c r="AE174" i="1"/>
  <c r="AD174" i="1"/>
  <c r="AC174" i="1"/>
  <c r="AB174" i="1"/>
  <c r="BD174" i="1" s="1"/>
  <c r="AA174" i="1"/>
  <c r="Z174" i="1"/>
  <c r="Y174" i="1"/>
  <c r="BE174" i="1" s="1"/>
  <c r="X174" i="1"/>
  <c r="W174" i="1"/>
  <c r="V174" i="1"/>
  <c r="U174" i="1"/>
  <c r="T174" i="1"/>
  <c r="BB174" i="1" s="1"/>
  <c r="BC174" i="1" s="1"/>
  <c r="L174" i="1"/>
  <c r="K174" i="1"/>
  <c r="J174" i="1"/>
  <c r="BF173" i="1"/>
  <c r="BA173"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BE173" i="1" s="1"/>
  <c r="W173" i="1"/>
  <c r="V173" i="1"/>
  <c r="U173" i="1"/>
  <c r="T173" i="1"/>
  <c r="O173" i="1"/>
  <c r="L173" i="1"/>
  <c r="K173" i="1"/>
  <c r="J173" i="1"/>
  <c r="N173" i="1" s="1"/>
  <c r="BE172" i="1"/>
  <c r="BC172" i="1"/>
  <c r="BB172" i="1"/>
  <c r="BA172" i="1"/>
  <c r="AZ172" i="1"/>
  <c r="BF172" i="1" s="1"/>
  <c r="AY172" i="1"/>
  <c r="AX172" i="1"/>
  <c r="AW172" i="1"/>
  <c r="AV172" i="1"/>
  <c r="AU172" i="1"/>
  <c r="AT172" i="1"/>
  <c r="AS172" i="1"/>
  <c r="AR172" i="1"/>
  <c r="AQ172" i="1"/>
  <c r="AP172" i="1"/>
  <c r="AO172" i="1"/>
  <c r="AN172" i="1"/>
  <c r="AM172" i="1"/>
  <c r="AL172" i="1"/>
  <c r="AK172" i="1"/>
  <c r="AJ172" i="1"/>
  <c r="AI172" i="1"/>
  <c r="AH172" i="1"/>
  <c r="AG172" i="1"/>
  <c r="AF172" i="1"/>
  <c r="AE172" i="1"/>
  <c r="AD172" i="1"/>
  <c r="AC172" i="1"/>
  <c r="AB172" i="1"/>
  <c r="BD172" i="1" s="1"/>
  <c r="AA172" i="1"/>
  <c r="Z172" i="1"/>
  <c r="Y172" i="1"/>
  <c r="X172" i="1"/>
  <c r="W172" i="1"/>
  <c r="V172" i="1"/>
  <c r="U172" i="1"/>
  <c r="T172" i="1"/>
  <c r="L172" i="1"/>
  <c r="K172" i="1"/>
  <c r="J172" i="1"/>
  <c r="N172" i="1" s="1"/>
  <c r="O172" i="1" s="1"/>
  <c r="BF171" i="1"/>
  <c r="BA171" i="1"/>
  <c r="AZ171" i="1"/>
  <c r="AY171" i="1"/>
  <c r="AX171" i="1"/>
  <c r="AW171" i="1"/>
  <c r="AV171" i="1"/>
  <c r="AU171" i="1"/>
  <c r="AT171" i="1"/>
  <c r="AS171" i="1"/>
  <c r="AR171" i="1"/>
  <c r="AQ171" i="1"/>
  <c r="AP171" i="1"/>
  <c r="AO171" i="1"/>
  <c r="AN171" i="1"/>
  <c r="AM171" i="1"/>
  <c r="AL171" i="1"/>
  <c r="AK171" i="1"/>
  <c r="AJ171" i="1"/>
  <c r="AI171" i="1"/>
  <c r="AH171" i="1"/>
  <c r="AG171" i="1"/>
  <c r="AF171" i="1"/>
  <c r="AE171" i="1"/>
  <c r="AD171" i="1"/>
  <c r="AC171" i="1"/>
  <c r="AB171" i="1"/>
  <c r="AA171" i="1"/>
  <c r="Z171" i="1"/>
  <c r="Y171" i="1"/>
  <c r="X171" i="1"/>
  <c r="BE171" i="1" s="1"/>
  <c r="W171" i="1"/>
  <c r="V171" i="1"/>
  <c r="U171" i="1"/>
  <c r="T171" i="1"/>
  <c r="O171" i="1"/>
  <c r="N171" i="1"/>
  <c r="L171" i="1"/>
  <c r="K171" i="1"/>
  <c r="J171" i="1"/>
  <c r="BF170" i="1"/>
  <c r="BC170" i="1"/>
  <c r="BB170" i="1"/>
  <c r="BA170"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BE170" i="1" s="1"/>
  <c r="AB170" i="1"/>
  <c r="BD170" i="1" s="1"/>
  <c r="AA170" i="1"/>
  <c r="Z170" i="1"/>
  <c r="Y170" i="1"/>
  <c r="X170" i="1"/>
  <c r="W170" i="1"/>
  <c r="V170" i="1"/>
  <c r="U170" i="1"/>
  <c r="T170" i="1"/>
  <c r="L170" i="1"/>
  <c r="K170" i="1"/>
  <c r="J170" i="1"/>
  <c r="N170" i="1" s="1"/>
  <c r="O170" i="1" s="1"/>
  <c r="BF169" i="1"/>
  <c r="BE169" i="1"/>
  <c r="BB169" i="1"/>
  <c r="BA169" i="1"/>
  <c r="AZ169" i="1"/>
  <c r="AY169" i="1"/>
  <c r="AX169" i="1"/>
  <c r="AW169" i="1"/>
  <c r="AV169" i="1"/>
  <c r="AU169" i="1"/>
  <c r="AT169" i="1"/>
  <c r="AS169" i="1"/>
  <c r="AR169" i="1"/>
  <c r="AQ169" i="1"/>
  <c r="AP169" i="1"/>
  <c r="AO169" i="1"/>
  <c r="AN169" i="1"/>
  <c r="AM169" i="1"/>
  <c r="AL169" i="1"/>
  <c r="AK169" i="1"/>
  <c r="AJ169" i="1"/>
  <c r="AI169" i="1"/>
  <c r="AH169" i="1"/>
  <c r="AG169" i="1"/>
  <c r="AF169" i="1"/>
  <c r="AE169" i="1"/>
  <c r="AD169" i="1"/>
  <c r="AC169" i="1"/>
  <c r="AB169" i="1"/>
  <c r="AA169" i="1"/>
  <c r="Z169" i="1"/>
  <c r="Y169" i="1"/>
  <c r="X169" i="1"/>
  <c r="BD169" i="1" s="1"/>
  <c r="W169" i="1"/>
  <c r="V169" i="1"/>
  <c r="U169" i="1"/>
  <c r="T169" i="1"/>
  <c r="N169" i="1"/>
  <c r="O169" i="1" s="1"/>
  <c r="L169" i="1"/>
  <c r="K169" i="1"/>
  <c r="J169" i="1"/>
  <c r="BA168" i="1"/>
  <c r="AZ168" i="1"/>
  <c r="AY168" i="1"/>
  <c r="AX168" i="1"/>
  <c r="AW168" i="1"/>
  <c r="AV168" i="1"/>
  <c r="AU168" i="1"/>
  <c r="AT168" i="1"/>
  <c r="AS168" i="1"/>
  <c r="AR168" i="1"/>
  <c r="AQ168" i="1"/>
  <c r="AP168" i="1"/>
  <c r="AO168" i="1"/>
  <c r="AN168" i="1"/>
  <c r="AM168" i="1"/>
  <c r="AL168" i="1"/>
  <c r="AK168" i="1"/>
  <c r="AJ168" i="1"/>
  <c r="AI168" i="1"/>
  <c r="AH168" i="1"/>
  <c r="AG168" i="1"/>
  <c r="AF168" i="1"/>
  <c r="AE168" i="1"/>
  <c r="AD168" i="1"/>
  <c r="AC168" i="1"/>
  <c r="AB168" i="1"/>
  <c r="AA168" i="1"/>
  <c r="Z168" i="1"/>
  <c r="Y168" i="1"/>
  <c r="X168" i="1"/>
  <c r="W168" i="1"/>
  <c r="V168" i="1"/>
  <c r="U168" i="1"/>
  <c r="T168" i="1"/>
  <c r="BB168" i="1" s="1"/>
  <c r="BC168" i="1" s="1"/>
  <c r="L168" i="1"/>
  <c r="N168" i="1" s="1"/>
  <c r="O168" i="1" s="1"/>
  <c r="K168" i="1"/>
  <c r="J168" i="1"/>
  <c r="BF167" i="1"/>
  <c r="BE167" i="1"/>
  <c r="BA167"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BB167" i="1" s="1"/>
  <c r="BC167" i="1" s="1"/>
  <c r="W167" i="1"/>
  <c r="V167" i="1"/>
  <c r="U167" i="1"/>
  <c r="T167" i="1"/>
  <c r="L167" i="1"/>
  <c r="N167" i="1" s="1"/>
  <c r="O167" i="1" s="1"/>
  <c r="K167" i="1"/>
  <c r="J167" i="1"/>
  <c r="BA166" i="1"/>
  <c r="AZ166" i="1"/>
  <c r="AY166" i="1"/>
  <c r="AX166" i="1"/>
  <c r="AW166" i="1"/>
  <c r="AV166" i="1"/>
  <c r="AU166" i="1"/>
  <c r="AT166" i="1"/>
  <c r="AS166" i="1"/>
  <c r="AR166" i="1"/>
  <c r="AQ166" i="1"/>
  <c r="AP166" i="1"/>
  <c r="AO166" i="1"/>
  <c r="AN166" i="1"/>
  <c r="AM166" i="1"/>
  <c r="AL166" i="1"/>
  <c r="AK166" i="1"/>
  <c r="AJ166" i="1"/>
  <c r="AI166" i="1"/>
  <c r="AH166" i="1"/>
  <c r="AG166" i="1"/>
  <c r="AF166" i="1"/>
  <c r="AE166" i="1"/>
  <c r="AD166" i="1"/>
  <c r="AC166" i="1"/>
  <c r="AB166" i="1"/>
  <c r="AA166" i="1"/>
  <c r="Z166" i="1"/>
  <c r="Y166" i="1"/>
  <c r="X166" i="1"/>
  <c r="W166" i="1"/>
  <c r="V166" i="1"/>
  <c r="U166" i="1"/>
  <c r="T166" i="1"/>
  <c r="BB166" i="1" s="1"/>
  <c r="L166" i="1"/>
  <c r="K166" i="1"/>
  <c r="J166" i="1"/>
  <c r="N166" i="1" s="1"/>
  <c r="O166" i="1" s="1"/>
  <c r="BF165" i="1"/>
  <c r="BD165" i="1"/>
  <c r="BA165" i="1"/>
  <c r="AZ165" i="1"/>
  <c r="AY165" i="1"/>
  <c r="AX165" i="1"/>
  <c r="AW165" i="1"/>
  <c r="AV165" i="1"/>
  <c r="AU165" i="1"/>
  <c r="AT165" i="1"/>
  <c r="AS165" i="1"/>
  <c r="AR165" i="1"/>
  <c r="AQ165" i="1"/>
  <c r="AP165" i="1"/>
  <c r="AO165" i="1"/>
  <c r="AN165" i="1"/>
  <c r="AM165" i="1"/>
  <c r="AL165" i="1"/>
  <c r="AK165" i="1"/>
  <c r="AJ165" i="1"/>
  <c r="AI165" i="1"/>
  <c r="AH165" i="1"/>
  <c r="AG165" i="1"/>
  <c r="AF165" i="1"/>
  <c r="AE165" i="1"/>
  <c r="AD165" i="1"/>
  <c r="AC165" i="1"/>
  <c r="AB165" i="1"/>
  <c r="AA165" i="1"/>
  <c r="Z165" i="1"/>
  <c r="Y165" i="1"/>
  <c r="X165" i="1"/>
  <c r="BB165" i="1" s="1"/>
  <c r="BC165" i="1" s="1"/>
  <c r="W165" i="1"/>
  <c r="V165" i="1"/>
  <c r="U165" i="1"/>
  <c r="T165" i="1"/>
  <c r="L165" i="1"/>
  <c r="K165" i="1"/>
  <c r="J165"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X164" i="1"/>
  <c r="W164" i="1"/>
  <c r="V164" i="1"/>
  <c r="U164" i="1"/>
  <c r="T164" i="1"/>
  <c r="BB164" i="1" s="1"/>
  <c r="BC164" i="1" s="1"/>
  <c r="N164" i="1"/>
  <c r="O164" i="1" s="1"/>
  <c r="L164" i="1"/>
  <c r="K164" i="1"/>
  <c r="J164" i="1"/>
  <c r="BF163" i="1"/>
  <c r="BA163" i="1"/>
  <c r="AZ163" i="1"/>
  <c r="AY163" i="1"/>
  <c r="AX163" i="1"/>
  <c r="AW163" i="1"/>
  <c r="AV163" i="1"/>
  <c r="AU163" i="1"/>
  <c r="AT163" i="1"/>
  <c r="AS163" i="1"/>
  <c r="AR163" i="1"/>
  <c r="AQ163" i="1"/>
  <c r="AP163" i="1"/>
  <c r="AO163" i="1"/>
  <c r="AN163" i="1"/>
  <c r="AM163" i="1"/>
  <c r="AL163" i="1"/>
  <c r="AK163" i="1"/>
  <c r="AJ163" i="1"/>
  <c r="AI163" i="1"/>
  <c r="AH163" i="1"/>
  <c r="AG163" i="1"/>
  <c r="AF163" i="1"/>
  <c r="AE163" i="1"/>
  <c r="AD163" i="1"/>
  <c r="AC163" i="1"/>
  <c r="AB163" i="1"/>
  <c r="AA163" i="1"/>
  <c r="Z163" i="1"/>
  <c r="Y163" i="1"/>
  <c r="X163" i="1"/>
  <c r="BE163" i="1" s="1"/>
  <c r="W163" i="1"/>
  <c r="V163" i="1"/>
  <c r="U163" i="1"/>
  <c r="T163" i="1"/>
  <c r="L163" i="1"/>
  <c r="K163" i="1"/>
  <c r="J163" i="1"/>
  <c r="N163" i="1" s="1"/>
  <c r="BF162" i="1"/>
  <c r="BB162" i="1"/>
  <c r="BA162" i="1"/>
  <c r="AZ162" i="1"/>
  <c r="AY162" i="1"/>
  <c r="AX162" i="1"/>
  <c r="AW162" i="1"/>
  <c r="AV162" i="1"/>
  <c r="AU162" i="1"/>
  <c r="AT162" i="1"/>
  <c r="AS162" i="1"/>
  <c r="AR162" i="1"/>
  <c r="AQ162" i="1"/>
  <c r="AP162" i="1"/>
  <c r="AO162" i="1"/>
  <c r="AN162" i="1"/>
  <c r="AM162" i="1"/>
  <c r="AL162" i="1"/>
  <c r="AK162" i="1"/>
  <c r="AJ162" i="1"/>
  <c r="AI162" i="1"/>
  <c r="AH162" i="1"/>
  <c r="AG162" i="1"/>
  <c r="AF162" i="1"/>
  <c r="AE162" i="1"/>
  <c r="AD162" i="1"/>
  <c r="AC162" i="1"/>
  <c r="AB162" i="1"/>
  <c r="BD162" i="1" s="1"/>
  <c r="AA162" i="1"/>
  <c r="Z162" i="1"/>
  <c r="Y162" i="1"/>
  <c r="X162" i="1"/>
  <c r="W162" i="1"/>
  <c r="V162" i="1"/>
  <c r="U162" i="1"/>
  <c r="T162" i="1"/>
  <c r="L162" i="1"/>
  <c r="N162" i="1" s="1"/>
  <c r="O162" i="1" s="1"/>
  <c r="K162" i="1"/>
  <c r="J162" i="1"/>
  <c r="BF161" i="1"/>
  <c r="BB161" i="1"/>
  <c r="BC161" i="1" s="1"/>
  <c r="BA161" i="1"/>
  <c r="AZ161" i="1"/>
  <c r="AY161" i="1"/>
  <c r="AX161" i="1"/>
  <c r="AW161" i="1"/>
  <c r="AV161" i="1"/>
  <c r="AU161" i="1"/>
  <c r="AT161" i="1"/>
  <c r="AS161" i="1"/>
  <c r="AR161" i="1"/>
  <c r="AQ161" i="1"/>
  <c r="AP161" i="1"/>
  <c r="AO161" i="1"/>
  <c r="AN161" i="1"/>
  <c r="AM161" i="1"/>
  <c r="AL161" i="1"/>
  <c r="AK161" i="1"/>
  <c r="AJ161" i="1"/>
  <c r="AI161" i="1"/>
  <c r="AH161" i="1"/>
  <c r="AG161" i="1"/>
  <c r="AF161" i="1"/>
  <c r="AE161" i="1"/>
  <c r="AD161" i="1"/>
  <c r="AC161" i="1"/>
  <c r="AB161" i="1"/>
  <c r="AA161" i="1"/>
  <c r="Z161" i="1"/>
  <c r="Y161" i="1"/>
  <c r="X161" i="1"/>
  <c r="BE161" i="1" s="1"/>
  <c r="W161" i="1"/>
  <c r="V161" i="1"/>
  <c r="U161" i="1"/>
  <c r="T161" i="1"/>
  <c r="L161" i="1"/>
  <c r="K161" i="1"/>
  <c r="J161" i="1"/>
  <c r="N161" i="1" s="1"/>
  <c r="O161" i="1" s="1"/>
  <c r="BF160" i="1"/>
  <c r="BB160" i="1"/>
  <c r="BA160" i="1"/>
  <c r="AZ160" i="1"/>
  <c r="AY160" i="1"/>
  <c r="AX160" i="1"/>
  <c r="AW160" i="1"/>
  <c r="AV160" i="1"/>
  <c r="AU160" i="1"/>
  <c r="AT160" i="1"/>
  <c r="AS160" i="1"/>
  <c r="AR160" i="1"/>
  <c r="AQ160" i="1"/>
  <c r="AP160" i="1"/>
  <c r="AO160" i="1"/>
  <c r="AN160" i="1"/>
  <c r="AM160" i="1"/>
  <c r="AL160" i="1"/>
  <c r="AK160" i="1"/>
  <c r="AJ160" i="1"/>
  <c r="AI160" i="1"/>
  <c r="AH160" i="1"/>
  <c r="AG160" i="1"/>
  <c r="AF160" i="1"/>
  <c r="AE160" i="1"/>
  <c r="AD160" i="1"/>
  <c r="AC160" i="1"/>
  <c r="AB160" i="1"/>
  <c r="BD160" i="1" s="1"/>
  <c r="AA160" i="1"/>
  <c r="Z160" i="1"/>
  <c r="Y160" i="1"/>
  <c r="BE160" i="1" s="1"/>
  <c r="X160" i="1"/>
  <c r="W160" i="1"/>
  <c r="V160" i="1"/>
  <c r="U160" i="1"/>
  <c r="T160" i="1"/>
  <c r="N160" i="1"/>
  <c r="O160" i="1" s="1"/>
  <c r="L160" i="1"/>
  <c r="K160" i="1"/>
  <c r="J160" i="1"/>
  <c r="BF159" i="1"/>
  <c r="BB159" i="1"/>
  <c r="BC159" i="1" s="1"/>
  <c r="BA159" i="1"/>
  <c r="AZ159" i="1"/>
  <c r="AY159" i="1"/>
  <c r="AX159" i="1"/>
  <c r="AW159" i="1"/>
  <c r="AV159" i="1"/>
  <c r="AU159" i="1"/>
  <c r="AT159" i="1"/>
  <c r="AS159" i="1"/>
  <c r="AR159" i="1"/>
  <c r="AQ159" i="1"/>
  <c r="AP159" i="1"/>
  <c r="AO159" i="1"/>
  <c r="AN159" i="1"/>
  <c r="AM159" i="1"/>
  <c r="AL159" i="1"/>
  <c r="AK159" i="1"/>
  <c r="AJ159" i="1"/>
  <c r="AI159" i="1"/>
  <c r="AH159" i="1"/>
  <c r="AG159" i="1"/>
  <c r="AF159" i="1"/>
  <c r="AE159" i="1"/>
  <c r="AD159" i="1"/>
  <c r="AC159" i="1"/>
  <c r="BE159" i="1" s="1"/>
  <c r="AB159" i="1"/>
  <c r="AA159" i="1"/>
  <c r="Z159" i="1"/>
  <c r="Y159" i="1"/>
  <c r="X159" i="1"/>
  <c r="BD159" i="1" s="1"/>
  <c r="W159" i="1"/>
  <c r="V159" i="1"/>
  <c r="U159" i="1"/>
  <c r="T159" i="1"/>
  <c r="L159" i="1"/>
  <c r="N159" i="1" s="1"/>
  <c r="O159" i="1" s="1"/>
  <c r="K159" i="1"/>
  <c r="J159" i="1"/>
  <c r="BF158" i="1"/>
  <c r="BA158" i="1"/>
  <c r="AZ158" i="1"/>
  <c r="AY158" i="1"/>
  <c r="AX158" i="1"/>
  <c r="AW158" i="1"/>
  <c r="AV158" i="1"/>
  <c r="AU158" i="1"/>
  <c r="AT158" i="1"/>
  <c r="AS158" i="1"/>
  <c r="AR158" i="1"/>
  <c r="AQ158" i="1"/>
  <c r="AP158" i="1"/>
  <c r="AO158" i="1"/>
  <c r="AN158" i="1"/>
  <c r="AM158" i="1"/>
  <c r="AL158" i="1"/>
  <c r="AK158" i="1"/>
  <c r="AJ158" i="1"/>
  <c r="AI158" i="1"/>
  <c r="AH158" i="1"/>
  <c r="AG158" i="1"/>
  <c r="AF158" i="1"/>
  <c r="AE158" i="1"/>
  <c r="AD158" i="1"/>
  <c r="AC158" i="1"/>
  <c r="AB158" i="1"/>
  <c r="BD158" i="1" s="1"/>
  <c r="AA158" i="1"/>
  <c r="Z158" i="1"/>
  <c r="Y158" i="1"/>
  <c r="BE158" i="1" s="1"/>
  <c r="X158" i="1"/>
  <c r="W158" i="1"/>
  <c r="V158" i="1"/>
  <c r="U158" i="1"/>
  <c r="T158" i="1"/>
  <c r="BB158" i="1" s="1"/>
  <c r="BC158" i="1" s="1"/>
  <c r="L158" i="1"/>
  <c r="K158" i="1"/>
  <c r="J158" i="1"/>
  <c r="BF157" i="1"/>
  <c r="BA157" i="1"/>
  <c r="AZ157" i="1"/>
  <c r="AY157" i="1"/>
  <c r="AX157" i="1"/>
  <c r="AW157" i="1"/>
  <c r="AV157" i="1"/>
  <c r="AU157" i="1"/>
  <c r="AT157" i="1"/>
  <c r="AS157" i="1"/>
  <c r="AR157" i="1"/>
  <c r="AQ157" i="1"/>
  <c r="AP157" i="1"/>
  <c r="AO157" i="1"/>
  <c r="AN157" i="1"/>
  <c r="AM157" i="1"/>
  <c r="AL157" i="1"/>
  <c r="AK157" i="1"/>
  <c r="AJ157" i="1"/>
  <c r="AI157" i="1"/>
  <c r="AH157" i="1"/>
  <c r="AG157" i="1"/>
  <c r="AF157" i="1"/>
  <c r="AE157" i="1"/>
  <c r="AD157" i="1"/>
  <c r="AC157" i="1"/>
  <c r="AB157" i="1"/>
  <c r="AA157" i="1"/>
  <c r="Z157" i="1"/>
  <c r="Y157" i="1"/>
  <c r="X157" i="1"/>
  <c r="BE157" i="1" s="1"/>
  <c r="W157" i="1"/>
  <c r="V157" i="1"/>
  <c r="U157" i="1"/>
  <c r="T157" i="1"/>
  <c r="O157" i="1"/>
  <c r="L157" i="1"/>
  <c r="K157" i="1"/>
  <c r="J157" i="1"/>
  <c r="N157" i="1" s="1"/>
  <c r="BE156" i="1"/>
  <c r="BC156" i="1"/>
  <c r="BB156" i="1"/>
  <c r="BA156" i="1"/>
  <c r="AZ156" i="1"/>
  <c r="BF156" i="1" s="1"/>
  <c r="AY156" i="1"/>
  <c r="AX156" i="1"/>
  <c r="AW156" i="1"/>
  <c r="AV156" i="1"/>
  <c r="AU156" i="1"/>
  <c r="AT156" i="1"/>
  <c r="AS156" i="1"/>
  <c r="AR156" i="1"/>
  <c r="AQ156" i="1"/>
  <c r="AP156" i="1"/>
  <c r="AO156" i="1"/>
  <c r="AN156" i="1"/>
  <c r="AM156" i="1"/>
  <c r="AL156" i="1"/>
  <c r="AK156" i="1"/>
  <c r="AJ156" i="1"/>
  <c r="AI156" i="1"/>
  <c r="AH156" i="1"/>
  <c r="AG156" i="1"/>
  <c r="AF156" i="1"/>
  <c r="AE156" i="1"/>
  <c r="AD156" i="1"/>
  <c r="AC156" i="1"/>
  <c r="AB156" i="1"/>
  <c r="BD156" i="1" s="1"/>
  <c r="AA156" i="1"/>
  <c r="Z156" i="1"/>
  <c r="Y156" i="1"/>
  <c r="X156" i="1"/>
  <c r="W156" i="1"/>
  <c r="V156" i="1"/>
  <c r="U156" i="1"/>
  <c r="T156" i="1"/>
  <c r="L156" i="1"/>
  <c r="K156" i="1"/>
  <c r="J156" i="1"/>
  <c r="N156" i="1" s="1"/>
  <c r="O156" i="1" s="1"/>
  <c r="BF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BE155" i="1" s="1"/>
  <c r="W155" i="1"/>
  <c r="V155" i="1"/>
  <c r="U155" i="1"/>
  <c r="T155" i="1"/>
  <c r="O155" i="1"/>
  <c r="N155" i="1"/>
  <c r="L155" i="1"/>
  <c r="K155" i="1"/>
  <c r="J155" i="1"/>
  <c r="BF154" i="1"/>
  <c r="BC154" i="1"/>
  <c r="BB154" i="1"/>
  <c r="BA154" i="1"/>
  <c r="AZ154" i="1"/>
  <c r="AY154" i="1"/>
  <c r="AX154" i="1"/>
  <c r="AW154" i="1"/>
  <c r="AV154" i="1"/>
  <c r="AU154" i="1"/>
  <c r="AT154" i="1"/>
  <c r="AS154" i="1"/>
  <c r="AR154" i="1"/>
  <c r="AQ154" i="1"/>
  <c r="AP154" i="1"/>
  <c r="AO154" i="1"/>
  <c r="AN154" i="1"/>
  <c r="AM154" i="1"/>
  <c r="AL154" i="1"/>
  <c r="AK154" i="1"/>
  <c r="AJ154" i="1"/>
  <c r="AI154" i="1"/>
  <c r="AH154" i="1"/>
  <c r="AG154" i="1"/>
  <c r="AF154" i="1"/>
  <c r="AE154" i="1"/>
  <c r="AD154" i="1"/>
  <c r="AC154" i="1"/>
  <c r="BE154" i="1" s="1"/>
  <c r="AB154" i="1"/>
  <c r="BD154" i="1" s="1"/>
  <c r="AA154" i="1"/>
  <c r="Z154" i="1"/>
  <c r="Y154" i="1"/>
  <c r="X154" i="1"/>
  <c r="W154" i="1"/>
  <c r="V154" i="1"/>
  <c r="U154" i="1"/>
  <c r="T154" i="1"/>
  <c r="L154" i="1"/>
  <c r="K154" i="1"/>
  <c r="J154" i="1"/>
  <c r="N154" i="1" s="1"/>
  <c r="O154" i="1" s="1"/>
  <c r="BF153" i="1"/>
  <c r="BE153" i="1"/>
  <c r="BB153"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BD153" i="1" s="1"/>
  <c r="W153" i="1"/>
  <c r="V153" i="1"/>
  <c r="U153" i="1"/>
  <c r="T153" i="1"/>
  <c r="N153" i="1"/>
  <c r="O153" i="1" s="1"/>
  <c r="L153" i="1"/>
  <c r="K153" i="1"/>
  <c r="J153" i="1"/>
  <c r="BA152" i="1"/>
  <c r="AZ152" i="1"/>
  <c r="AY152" i="1"/>
  <c r="AX152" i="1"/>
  <c r="AW152" i="1"/>
  <c r="AV152" i="1"/>
  <c r="AU152" i="1"/>
  <c r="AT152" i="1"/>
  <c r="AS152" i="1"/>
  <c r="AR152" i="1"/>
  <c r="AQ152" i="1"/>
  <c r="AP152" i="1"/>
  <c r="AO152" i="1"/>
  <c r="AN152" i="1"/>
  <c r="AM152" i="1"/>
  <c r="AL152" i="1"/>
  <c r="AK152" i="1"/>
  <c r="AJ152" i="1"/>
  <c r="AI152" i="1"/>
  <c r="AH152" i="1"/>
  <c r="AG152" i="1"/>
  <c r="AF152" i="1"/>
  <c r="AE152" i="1"/>
  <c r="AD152" i="1"/>
  <c r="AC152" i="1"/>
  <c r="AB152" i="1"/>
  <c r="AA152" i="1"/>
  <c r="Z152" i="1"/>
  <c r="Y152" i="1"/>
  <c r="X152" i="1"/>
  <c r="W152" i="1"/>
  <c r="V152" i="1"/>
  <c r="U152" i="1"/>
  <c r="T152" i="1"/>
  <c r="BB152" i="1" s="1"/>
  <c r="BC152" i="1" s="1"/>
  <c r="L152" i="1"/>
  <c r="N152" i="1" s="1"/>
  <c r="O152" i="1" s="1"/>
  <c r="K152" i="1"/>
  <c r="J152" i="1"/>
  <c r="BF151" i="1"/>
  <c r="BE151" i="1"/>
  <c r="BA151" i="1"/>
  <c r="AZ151" i="1"/>
  <c r="AY151" i="1"/>
  <c r="AX151" i="1"/>
  <c r="AW151" i="1"/>
  <c r="AV151" i="1"/>
  <c r="AU151" i="1"/>
  <c r="AT151" i="1"/>
  <c r="AS151" i="1"/>
  <c r="AR151" i="1"/>
  <c r="AQ151" i="1"/>
  <c r="AP151" i="1"/>
  <c r="AO151" i="1"/>
  <c r="AN151" i="1"/>
  <c r="AM151" i="1"/>
  <c r="AL151" i="1"/>
  <c r="AK151" i="1"/>
  <c r="AJ151" i="1"/>
  <c r="AI151" i="1"/>
  <c r="AH151" i="1"/>
  <c r="AG151" i="1"/>
  <c r="AF151" i="1"/>
  <c r="AE151" i="1"/>
  <c r="AD151" i="1"/>
  <c r="AC151" i="1"/>
  <c r="AB151" i="1"/>
  <c r="AA151" i="1"/>
  <c r="Z151" i="1"/>
  <c r="Y151" i="1"/>
  <c r="X151" i="1"/>
  <c r="BB151" i="1" s="1"/>
  <c r="BC151" i="1" s="1"/>
  <c r="W151" i="1"/>
  <c r="V151" i="1"/>
  <c r="U151" i="1"/>
  <c r="T151" i="1"/>
  <c r="L151" i="1"/>
  <c r="N151" i="1" s="1"/>
  <c r="O151" i="1" s="1"/>
  <c r="K151" i="1"/>
  <c r="J151" i="1"/>
  <c r="BA150" i="1"/>
  <c r="AZ150" i="1"/>
  <c r="AY150" i="1"/>
  <c r="AX150" i="1"/>
  <c r="AW150" i="1"/>
  <c r="AV150" i="1"/>
  <c r="AU150" i="1"/>
  <c r="AT150" i="1"/>
  <c r="AS150" i="1"/>
  <c r="AR150" i="1"/>
  <c r="AQ150" i="1"/>
  <c r="AP150" i="1"/>
  <c r="AO150" i="1"/>
  <c r="AN150" i="1"/>
  <c r="AM150" i="1"/>
  <c r="AL150" i="1"/>
  <c r="AK150" i="1"/>
  <c r="AJ150" i="1"/>
  <c r="AI150" i="1"/>
  <c r="AH150" i="1"/>
  <c r="AG150" i="1"/>
  <c r="AF150" i="1"/>
  <c r="AE150" i="1"/>
  <c r="AD150" i="1"/>
  <c r="AC150" i="1"/>
  <c r="AB150" i="1"/>
  <c r="AA150" i="1"/>
  <c r="Z150" i="1"/>
  <c r="Y150" i="1"/>
  <c r="X150" i="1"/>
  <c r="W150" i="1"/>
  <c r="V150" i="1"/>
  <c r="U150" i="1"/>
  <c r="T150" i="1"/>
  <c r="BB150" i="1" s="1"/>
  <c r="L150" i="1"/>
  <c r="K150" i="1"/>
  <c r="J150" i="1"/>
  <c r="N150" i="1" s="1"/>
  <c r="O150" i="1" s="1"/>
  <c r="BF149" i="1"/>
  <c r="BD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BB149" i="1" s="1"/>
  <c r="BC149" i="1" s="1"/>
  <c r="W149" i="1"/>
  <c r="V149" i="1"/>
  <c r="U149" i="1"/>
  <c r="T149" i="1"/>
  <c r="L149" i="1"/>
  <c r="K149" i="1"/>
  <c r="J149" i="1"/>
  <c r="BA148" i="1"/>
  <c r="AZ148" i="1"/>
  <c r="AY148" i="1"/>
  <c r="AX148" i="1"/>
  <c r="AW148" i="1"/>
  <c r="AV148" i="1"/>
  <c r="AU148" i="1"/>
  <c r="AT148" i="1"/>
  <c r="AS148" i="1"/>
  <c r="AR148" i="1"/>
  <c r="AQ148" i="1"/>
  <c r="AP148" i="1"/>
  <c r="AO148" i="1"/>
  <c r="AN148" i="1"/>
  <c r="AM148" i="1"/>
  <c r="AL148" i="1"/>
  <c r="AK148" i="1"/>
  <c r="AJ148" i="1"/>
  <c r="AI148" i="1"/>
  <c r="AH148" i="1"/>
  <c r="AG148" i="1"/>
  <c r="AF148" i="1"/>
  <c r="AE148" i="1"/>
  <c r="AD148" i="1"/>
  <c r="AC148" i="1"/>
  <c r="AB148" i="1"/>
  <c r="AA148" i="1"/>
  <c r="Z148" i="1"/>
  <c r="Y148" i="1"/>
  <c r="X148" i="1"/>
  <c r="W148" i="1"/>
  <c r="V148" i="1"/>
  <c r="U148" i="1"/>
  <c r="T148" i="1"/>
  <c r="BB148" i="1" s="1"/>
  <c r="BC148" i="1" s="1"/>
  <c r="N148" i="1"/>
  <c r="O148" i="1" s="1"/>
  <c r="L148" i="1"/>
  <c r="K148" i="1"/>
  <c r="J148" i="1"/>
  <c r="BB147" i="1"/>
  <c r="BC147" i="1" s="1"/>
  <c r="BA147" i="1"/>
  <c r="AZ147" i="1"/>
  <c r="AY147" i="1"/>
  <c r="AX147" i="1"/>
  <c r="AW147" i="1"/>
  <c r="AV147" i="1"/>
  <c r="AU147" i="1"/>
  <c r="AT147" i="1"/>
  <c r="AS147" i="1"/>
  <c r="AR147" i="1"/>
  <c r="AQ147" i="1"/>
  <c r="AP147" i="1"/>
  <c r="AO147" i="1"/>
  <c r="AN147" i="1"/>
  <c r="AM147" i="1"/>
  <c r="AL147" i="1"/>
  <c r="AK147" i="1"/>
  <c r="AJ147" i="1"/>
  <c r="AI147" i="1"/>
  <c r="AH147" i="1"/>
  <c r="AG147" i="1"/>
  <c r="AF147" i="1"/>
  <c r="AE147" i="1"/>
  <c r="AD147" i="1"/>
  <c r="AC147" i="1"/>
  <c r="AB147" i="1"/>
  <c r="AA147" i="1"/>
  <c r="Z147" i="1"/>
  <c r="Y147" i="1"/>
  <c r="X147" i="1"/>
  <c r="BE147" i="1" s="1"/>
  <c r="W147" i="1"/>
  <c r="V147" i="1"/>
  <c r="U147" i="1"/>
  <c r="T147" i="1"/>
  <c r="BF147" i="1" s="1"/>
  <c r="L147" i="1"/>
  <c r="K147" i="1"/>
  <c r="J147" i="1"/>
  <c r="N147" i="1" s="1"/>
  <c r="O147" i="1" s="1"/>
  <c r="BA146" i="1"/>
  <c r="AZ146" i="1"/>
  <c r="BF146" i="1" s="1"/>
  <c r="AY146" i="1"/>
  <c r="AX146" i="1"/>
  <c r="AW146" i="1"/>
  <c r="AV146" i="1"/>
  <c r="AU146" i="1"/>
  <c r="AT146" i="1"/>
  <c r="AS146" i="1"/>
  <c r="AR146" i="1"/>
  <c r="AQ146" i="1"/>
  <c r="AP146" i="1"/>
  <c r="AO146" i="1"/>
  <c r="AN146" i="1"/>
  <c r="AM146" i="1"/>
  <c r="AL146" i="1"/>
  <c r="AK146" i="1"/>
  <c r="AJ146" i="1"/>
  <c r="AI146" i="1"/>
  <c r="AH146" i="1"/>
  <c r="AG146" i="1"/>
  <c r="AF146" i="1"/>
  <c r="AE146" i="1"/>
  <c r="AD146" i="1"/>
  <c r="AC146" i="1"/>
  <c r="AB146" i="1"/>
  <c r="AA146" i="1"/>
  <c r="Z146" i="1"/>
  <c r="Y146" i="1"/>
  <c r="X146" i="1"/>
  <c r="W146" i="1"/>
  <c r="V146" i="1"/>
  <c r="U146" i="1"/>
  <c r="T146" i="1"/>
  <c r="N146" i="1"/>
  <c r="O146" i="1" s="1"/>
  <c r="L146" i="1"/>
  <c r="K146" i="1"/>
  <c r="J146" i="1"/>
  <c r="BB145" i="1"/>
  <c r="BC145" i="1" s="1"/>
  <c r="BA145" i="1"/>
  <c r="AZ145" i="1"/>
  <c r="BF145" i="1" s="1"/>
  <c r="AY145" i="1"/>
  <c r="AX145" i="1"/>
  <c r="AW145" i="1"/>
  <c r="AV145" i="1"/>
  <c r="AU145" i="1"/>
  <c r="AT145" i="1"/>
  <c r="AS145" i="1"/>
  <c r="AR145" i="1"/>
  <c r="AQ145" i="1"/>
  <c r="AP145" i="1"/>
  <c r="AO145" i="1"/>
  <c r="AN145" i="1"/>
  <c r="AM145" i="1"/>
  <c r="AL145" i="1"/>
  <c r="AK145" i="1"/>
  <c r="AJ145" i="1"/>
  <c r="AI145" i="1"/>
  <c r="AH145" i="1"/>
  <c r="AG145" i="1"/>
  <c r="AF145" i="1"/>
  <c r="AE145" i="1"/>
  <c r="AD145" i="1"/>
  <c r="AC145" i="1"/>
  <c r="AB145" i="1"/>
  <c r="BE145" i="1" s="1"/>
  <c r="AA145" i="1"/>
  <c r="Z145" i="1"/>
  <c r="Y145" i="1"/>
  <c r="X145" i="1"/>
  <c r="BD145" i="1" s="1"/>
  <c r="W145" i="1"/>
  <c r="V145" i="1"/>
  <c r="U145" i="1"/>
  <c r="T145" i="1"/>
  <c r="L145" i="1"/>
  <c r="K145" i="1"/>
  <c r="J145" i="1"/>
  <c r="N145" i="1" s="1"/>
  <c r="O145" i="1" s="1"/>
  <c r="BA144" i="1"/>
  <c r="AZ144" i="1"/>
  <c r="BF144" i="1" s="1"/>
  <c r="AY144" i="1"/>
  <c r="AX144" i="1"/>
  <c r="AW144" i="1"/>
  <c r="AV144" i="1"/>
  <c r="AU144" i="1"/>
  <c r="AT144" i="1"/>
  <c r="AS144" i="1"/>
  <c r="AR144" i="1"/>
  <c r="AQ144" i="1"/>
  <c r="AP144" i="1"/>
  <c r="AO144" i="1"/>
  <c r="AN144" i="1"/>
  <c r="AM144" i="1"/>
  <c r="AL144" i="1"/>
  <c r="AK144" i="1"/>
  <c r="AJ144" i="1"/>
  <c r="AI144" i="1"/>
  <c r="AH144" i="1"/>
  <c r="AG144" i="1"/>
  <c r="AF144" i="1"/>
  <c r="AE144" i="1"/>
  <c r="AD144" i="1"/>
  <c r="AC144" i="1"/>
  <c r="AB144" i="1"/>
  <c r="AA144" i="1"/>
  <c r="Z144" i="1"/>
  <c r="Y144" i="1"/>
  <c r="X144" i="1"/>
  <c r="W144" i="1"/>
  <c r="V144" i="1"/>
  <c r="U144" i="1"/>
  <c r="T144" i="1"/>
  <c r="N144" i="1"/>
  <c r="O144" i="1" s="1"/>
  <c r="L144" i="1"/>
  <c r="K144" i="1"/>
  <c r="J144" i="1"/>
  <c r="BB143" i="1"/>
  <c r="BC143" i="1" s="1"/>
  <c r="BA143" i="1"/>
  <c r="AZ143" i="1"/>
  <c r="BF143" i="1" s="1"/>
  <c r="AY143" i="1"/>
  <c r="AX143" i="1"/>
  <c r="AW143" i="1"/>
  <c r="AV143" i="1"/>
  <c r="AU143" i="1"/>
  <c r="AT143" i="1"/>
  <c r="AS143" i="1"/>
  <c r="AR143" i="1"/>
  <c r="AQ143" i="1"/>
  <c r="AP143" i="1"/>
  <c r="AO143" i="1"/>
  <c r="AN143" i="1"/>
  <c r="AM143" i="1"/>
  <c r="AL143" i="1"/>
  <c r="AK143" i="1"/>
  <c r="AJ143" i="1"/>
  <c r="AI143" i="1"/>
  <c r="AH143" i="1"/>
  <c r="AG143" i="1"/>
  <c r="AF143" i="1"/>
  <c r="AE143" i="1"/>
  <c r="AD143" i="1"/>
  <c r="AC143" i="1"/>
  <c r="AB143" i="1"/>
  <c r="BE143" i="1" s="1"/>
  <c r="AA143" i="1"/>
  <c r="Z143" i="1"/>
  <c r="Y143" i="1"/>
  <c r="X143" i="1"/>
  <c r="BD143" i="1" s="1"/>
  <c r="W143" i="1"/>
  <c r="V143" i="1"/>
  <c r="U143" i="1"/>
  <c r="T143" i="1"/>
  <c r="L143" i="1"/>
  <c r="K143" i="1"/>
  <c r="J143" i="1"/>
  <c r="N143" i="1" s="1"/>
  <c r="O143" i="1" s="1"/>
  <c r="BA142" i="1"/>
  <c r="AZ142" i="1"/>
  <c r="BF142" i="1" s="1"/>
  <c r="AY142" i="1"/>
  <c r="AX142" i="1"/>
  <c r="AW142" i="1"/>
  <c r="AV142" i="1"/>
  <c r="AU142" i="1"/>
  <c r="AT142" i="1"/>
  <c r="AS142" i="1"/>
  <c r="AR142" i="1"/>
  <c r="AQ142" i="1"/>
  <c r="AP142" i="1"/>
  <c r="AO142" i="1"/>
  <c r="AN142" i="1"/>
  <c r="AM142" i="1"/>
  <c r="AL142" i="1"/>
  <c r="AK142" i="1"/>
  <c r="AJ142" i="1"/>
  <c r="AI142" i="1"/>
  <c r="AH142" i="1"/>
  <c r="AG142" i="1"/>
  <c r="AF142" i="1"/>
  <c r="AE142" i="1"/>
  <c r="AD142" i="1"/>
  <c r="AC142" i="1"/>
  <c r="AB142" i="1"/>
  <c r="AA142" i="1"/>
  <c r="Z142" i="1"/>
  <c r="Y142" i="1"/>
  <c r="X142" i="1"/>
  <c r="W142" i="1"/>
  <c r="V142" i="1"/>
  <c r="U142" i="1"/>
  <c r="T142" i="1"/>
  <c r="N142" i="1"/>
  <c r="O142" i="1" s="1"/>
  <c r="L142" i="1"/>
  <c r="K142" i="1"/>
  <c r="J142" i="1"/>
  <c r="BB141" i="1"/>
  <c r="BC141" i="1" s="1"/>
  <c r="BA141" i="1"/>
  <c r="AZ141" i="1"/>
  <c r="BF141" i="1" s="1"/>
  <c r="AY141" i="1"/>
  <c r="AX141" i="1"/>
  <c r="AW141" i="1"/>
  <c r="AV141" i="1"/>
  <c r="AU141" i="1"/>
  <c r="AT141" i="1"/>
  <c r="AS141" i="1"/>
  <c r="AR141" i="1"/>
  <c r="AQ141" i="1"/>
  <c r="AP141" i="1"/>
  <c r="AO141" i="1"/>
  <c r="AN141" i="1"/>
  <c r="AM141" i="1"/>
  <c r="AL141" i="1"/>
  <c r="AK141" i="1"/>
  <c r="AJ141" i="1"/>
  <c r="AI141" i="1"/>
  <c r="AH141" i="1"/>
  <c r="AG141" i="1"/>
  <c r="AF141" i="1"/>
  <c r="AE141" i="1"/>
  <c r="AD141" i="1"/>
  <c r="AC141" i="1"/>
  <c r="AB141" i="1"/>
  <c r="BE141" i="1" s="1"/>
  <c r="AA141" i="1"/>
  <c r="Z141" i="1"/>
  <c r="Y141" i="1"/>
  <c r="X141" i="1"/>
  <c r="BD141" i="1" s="1"/>
  <c r="W141" i="1"/>
  <c r="V141" i="1"/>
  <c r="U141" i="1"/>
  <c r="T141" i="1"/>
  <c r="L141" i="1"/>
  <c r="K141" i="1"/>
  <c r="J141" i="1"/>
  <c r="N141" i="1" s="1"/>
  <c r="BA140" i="1"/>
  <c r="AZ140" i="1"/>
  <c r="BF140" i="1" s="1"/>
  <c r="AY140" i="1"/>
  <c r="AX140" i="1"/>
  <c r="AW140" i="1"/>
  <c r="AV140" i="1"/>
  <c r="AU140" i="1"/>
  <c r="AT140" i="1"/>
  <c r="AS140" i="1"/>
  <c r="AR140" i="1"/>
  <c r="AQ140" i="1"/>
  <c r="AP140" i="1"/>
  <c r="AO140" i="1"/>
  <c r="AN140" i="1"/>
  <c r="AM140" i="1"/>
  <c r="AL140" i="1"/>
  <c r="AK140" i="1"/>
  <c r="AJ140" i="1"/>
  <c r="AI140" i="1"/>
  <c r="AH140" i="1"/>
  <c r="AG140" i="1"/>
  <c r="AF140" i="1"/>
  <c r="AE140" i="1"/>
  <c r="AD140" i="1"/>
  <c r="AC140" i="1"/>
  <c r="AB140" i="1"/>
  <c r="AA140" i="1"/>
  <c r="Z140" i="1"/>
  <c r="Y140" i="1"/>
  <c r="X140" i="1"/>
  <c r="W140" i="1"/>
  <c r="V140" i="1"/>
  <c r="U140" i="1"/>
  <c r="T140" i="1"/>
  <c r="N140" i="1"/>
  <c r="O140" i="1" s="1"/>
  <c r="L140" i="1"/>
  <c r="K140" i="1"/>
  <c r="J140" i="1"/>
  <c r="BA139" i="1"/>
  <c r="AZ139" i="1"/>
  <c r="BF139" i="1" s="1"/>
  <c r="AY139" i="1"/>
  <c r="AX139" i="1"/>
  <c r="AW139" i="1"/>
  <c r="AV139" i="1"/>
  <c r="AU139" i="1"/>
  <c r="AT139" i="1"/>
  <c r="AS139" i="1"/>
  <c r="AR139" i="1"/>
  <c r="AQ139" i="1"/>
  <c r="AP139" i="1"/>
  <c r="AO139" i="1"/>
  <c r="AN139" i="1"/>
  <c r="AM139" i="1"/>
  <c r="AL139" i="1"/>
  <c r="AK139" i="1"/>
  <c r="AJ139" i="1"/>
  <c r="AI139" i="1"/>
  <c r="AH139" i="1"/>
  <c r="AG139" i="1"/>
  <c r="AF139" i="1"/>
  <c r="AE139" i="1"/>
  <c r="AD139" i="1"/>
  <c r="AC139" i="1"/>
  <c r="AB139" i="1"/>
  <c r="AA139" i="1"/>
  <c r="Z139" i="1"/>
  <c r="Y139" i="1"/>
  <c r="X139" i="1"/>
  <c r="BD139" i="1" s="1"/>
  <c r="W139" i="1"/>
  <c r="V139" i="1"/>
  <c r="U139" i="1"/>
  <c r="T139" i="1"/>
  <c r="O139" i="1"/>
  <c r="L139" i="1"/>
  <c r="K139" i="1"/>
  <c r="J139" i="1"/>
  <c r="N139" i="1" s="1"/>
  <c r="BA138" i="1"/>
  <c r="AZ138" i="1"/>
  <c r="BF138" i="1" s="1"/>
  <c r="AY138" i="1"/>
  <c r="AX138" i="1"/>
  <c r="AW138" i="1"/>
  <c r="AV138" i="1"/>
  <c r="AU138" i="1"/>
  <c r="AT138" i="1"/>
  <c r="AS138" i="1"/>
  <c r="AR138" i="1"/>
  <c r="AQ138" i="1"/>
  <c r="AP138" i="1"/>
  <c r="AO138" i="1"/>
  <c r="AN138" i="1"/>
  <c r="AM138" i="1"/>
  <c r="AL138" i="1"/>
  <c r="AK138" i="1"/>
  <c r="AJ138" i="1"/>
  <c r="AI138" i="1"/>
  <c r="AH138" i="1"/>
  <c r="AG138" i="1"/>
  <c r="AF138" i="1"/>
  <c r="AE138" i="1"/>
  <c r="AD138" i="1"/>
  <c r="AC138" i="1"/>
  <c r="AB138" i="1"/>
  <c r="AA138" i="1"/>
  <c r="Z138" i="1"/>
  <c r="Y138" i="1"/>
  <c r="X138" i="1"/>
  <c r="BB138" i="1" s="1"/>
  <c r="BC138" i="1" s="1"/>
  <c r="W138" i="1"/>
  <c r="V138" i="1"/>
  <c r="U138" i="1"/>
  <c r="T138" i="1"/>
  <c r="O138" i="1"/>
  <c r="N138" i="1"/>
  <c r="L138" i="1"/>
  <c r="K138" i="1"/>
  <c r="J138" i="1"/>
  <c r="BB137" i="1"/>
  <c r="BC137" i="1" s="1"/>
  <c r="BA137" i="1"/>
  <c r="AZ137" i="1"/>
  <c r="BF137" i="1" s="1"/>
  <c r="AY137" i="1"/>
  <c r="AX137" i="1"/>
  <c r="AW137" i="1"/>
  <c r="AV137" i="1"/>
  <c r="AU137" i="1"/>
  <c r="AT137" i="1"/>
  <c r="AS137" i="1"/>
  <c r="AR137" i="1"/>
  <c r="AQ137" i="1"/>
  <c r="AP137" i="1"/>
  <c r="AO137" i="1"/>
  <c r="AN137" i="1"/>
  <c r="AM137" i="1"/>
  <c r="AL137" i="1"/>
  <c r="AK137" i="1"/>
  <c r="AJ137" i="1"/>
  <c r="AI137" i="1"/>
  <c r="AH137" i="1"/>
  <c r="AG137" i="1"/>
  <c r="AF137" i="1"/>
  <c r="AE137" i="1"/>
  <c r="AD137" i="1"/>
  <c r="AC137" i="1"/>
  <c r="AB137" i="1"/>
  <c r="AA137" i="1"/>
  <c r="Z137" i="1"/>
  <c r="Y137" i="1"/>
  <c r="X137" i="1"/>
  <c r="BD137" i="1" s="1"/>
  <c r="W137" i="1"/>
  <c r="V137" i="1"/>
  <c r="U137" i="1"/>
  <c r="T137" i="1"/>
  <c r="L137" i="1"/>
  <c r="K137" i="1"/>
  <c r="J137" i="1"/>
  <c r="N137" i="1" s="1"/>
  <c r="O137" i="1" s="1"/>
  <c r="BC136" i="1"/>
  <c r="BA136" i="1"/>
  <c r="AZ136" i="1"/>
  <c r="BF136" i="1" s="1"/>
  <c r="AY136" i="1"/>
  <c r="AX136" i="1"/>
  <c r="AW136" i="1"/>
  <c r="AV136" i="1"/>
  <c r="AU136" i="1"/>
  <c r="AT136" i="1"/>
  <c r="AS136" i="1"/>
  <c r="AR136" i="1"/>
  <c r="AQ136" i="1"/>
  <c r="AP136" i="1"/>
  <c r="AO136" i="1"/>
  <c r="AN136" i="1"/>
  <c r="AM136" i="1"/>
  <c r="AL136" i="1"/>
  <c r="AK136" i="1"/>
  <c r="AJ136" i="1"/>
  <c r="AI136" i="1"/>
  <c r="AH136" i="1"/>
  <c r="AG136" i="1"/>
  <c r="AF136" i="1"/>
  <c r="AE136" i="1"/>
  <c r="AD136" i="1"/>
  <c r="AC136" i="1"/>
  <c r="AB136" i="1"/>
  <c r="AA136" i="1"/>
  <c r="Z136" i="1"/>
  <c r="Y136" i="1"/>
  <c r="X136" i="1"/>
  <c r="BB136" i="1" s="1"/>
  <c r="W136" i="1"/>
  <c r="V136" i="1"/>
  <c r="U136" i="1"/>
  <c r="T136" i="1"/>
  <c r="N136" i="1"/>
  <c r="O136" i="1" s="1"/>
  <c r="L136" i="1"/>
  <c r="K136" i="1"/>
  <c r="J136" i="1"/>
  <c r="BC135" i="1"/>
  <c r="BA135" i="1"/>
  <c r="AZ135" i="1"/>
  <c r="BF135" i="1" s="1"/>
  <c r="AY135" i="1"/>
  <c r="AX135" i="1"/>
  <c r="AW135" i="1"/>
  <c r="AV135" i="1"/>
  <c r="AU135" i="1"/>
  <c r="AT135" i="1"/>
  <c r="AS135" i="1"/>
  <c r="AR135" i="1"/>
  <c r="AQ135" i="1"/>
  <c r="AP135" i="1"/>
  <c r="AO135" i="1"/>
  <c r="AN135" i="1"/>
  <c r="AM135" i="1"/>
  <c r="AL135" i="1"/>
  <c r="AK135" i="1"/>
  <c r="AJ135" i="1"/>
  <c r="AI135" i="1"/>
  <c r="AH135" i="1"/>
  <c r="AG135" i="1"/>
  <c r="AF135" i="1"/>
  <c r="AE135" i="1"/>
  <c r="AD135" i="1"/>
  <c r="AC135" i="1"/>
  <c r="AB135" i="1"/>
  <c r="BE135" i="1" s="1"/>
  <c r="AA135" i="1"/>
  <c r="Z135" i="1"/>
  <c r="Y135" i="1"/>
  <c r="X135" i="1"/>
  <c r="BB135" i="1" s="1"/>
  <c r="W135" i="1"/>
  <c r="V135" i="1"/>
  <c r="U135" i="1"/>
  <c r="T135" i="1"/>
  <c r="L135" i="1"/>
  <c r="K135" i="1"/>
  <c r="J135" i="1"/>
  <c r="N135" i="1" s="1"/>
  <c r="O135" i="1" s="1"/>
  <c r="BF134" i="1"/>
  <c r="BA134" i="1"/>
  <c r="AZ134" i="1"/>
  <c r="AY134" i="1"/>
  <c r="AX134" i="1"/>
  <c r="AW134" i="1"/>
  <c r="AV134" i="1"/>
  <c r="AU134" i="1"/>
  <c r="AT134" i="1"/>
  <c r="AS134" i="1"/>
  <c r="AR134" i="1"/>
  <c r="AQ134" i="1"/>
  <c r="AP134" i="1"/>
  <c r="AO134" i="1"/>
  <c r="AN134" i="1"/>
  <c r="AM134" i="1"/>
  <c r="AL134" i="1"/>
  <c r="AK134" i="1"/>
  <c r="AJ134" i="1"/>
  <c r="AI134" i="1"/>
  <c r="AH134" i="1"/>
  <c r="AG134" i="1"/>
  <c r="AF134" i="1"/>
  <c r="AE134" i="1"/>
  <c r="AD134" i="1"/>
  <c r="AC134" i="1"/>
  <c r="AB134" i="1"/>
  <c r="AA134" i="1"/>
  <c r="Z134" i="1"/>
  <c r="Y134" i="1"/>
  <c r="X134" i="1"/>
  <c r="W134" i="1"/>
  <c r="V134" i="1"/>
  <c r="U134" i="1"/>
  <c r="T134" i="1"/>
  <c r="L134" i="1"/>
  <c r="K134" i="1"/>
  <c r="J134" i="1"/>
  <c r="N134" i="1" s="1"/>
  <c r="O134" i="1" s="1"/>
  <c r="BB133" i="1"/>
  <c r="BC133" i="1" s="1"/>
  <c r="BA133" i="1"/>
  <c r="AZ133" i="1"/>
  <c r="BF133" i="1" s="1"/>
  <c r="AY133" i="1"/>
  <c r="AX133" i="1"/>
  <c r="AW133" i="1"/>
  <c r="AV133" i="1"/>
  <c r="AU133" i="1"/>
  <c r="AT133" i="1"/>
  <c r="AS133" i="1"/>
  <c r="AR133" i="1"/>
  <c r="AQ133" i="1"/>
  <c r="AP133" i="1"/>
  <c r="AO133" i="1"/>
  <c r="AN133" i="1"/>
  <c r="AM133" i="1"/>
  <c r="AL133" i="1"/>
  <c r="AK133" i="1"/>
  <c r="AJ133" i="1"/>
  <c r="AI133" i="1"/>
  <c r="AH133" i="1"/>
  <c r="AG133" i="1"/>
  <c r="AF133" i="1"/>
  <c r="AE133" i="1"/>
  <c r="AD133" i="1"/>
  <c r="AC133" i="1"/>
  <c r="AB133" i="1"/>
  <c r="BE133" i="1" s="1"/>
  <c r="AA133" i="1"/>
  <c r="Z133" i="1"/>
  <c r="Y133" i="1"/>
  <c r="X133" i="1"/>
  <c r="BD133" i="1" s="1"/>
  <c r="W133" i="1"/>
  <c r="V133" i="1"/>
  <c r="U133" i="1"/>
  <c r="T133" i="1"/>
  <c r="L133" i="1"/>
  <c r="K133" i="1"/>
  <c r="J133" i="1"/>
  <c r="N133" i="1" s="1"/>
  <c r="BA132" i="1"/>
  <c r="AZ132" i="1"/>
  <c r="BF132" i="1" s="1"/>
  <c r="AY132" i="1"/>
  <c r="AX132" i="1"/>
  <c r="AW132" i="1"/>
  <c r="AV132" i="1"/>
  <c r="AU132" i="1"/>
  <c r="AT132" i="1"/>
  <c r="AS132" i="1"/>
  <c r="AR132" i="1"/>
  <c r="AQ132" i="1"/>
  <c r="AP132" i="1"/>
  <c r="AO132" i="1"/>
  <c r="AN132" i="1"/>
  <c r="AM132" i="1"/>
  <c r="AL132" i="1"/>
  <c r="AK132" i="1"/>
  <c r="AJ132" i="1"/>
  <c r="AI132" i="1"/>
  <c r="AH132" i="1"/>
  <c r="AG132" i="1"/>
  <c r="AF132" i="1"/>
  <c r="AE132" i="1"/>
  <c r="AD132" i="1"/>
  <c r="AC132" i="1"/>
  <c r="AB132" i="1"/>
  <c r="AA132" i="1"/>
  <c r="Z132" i="1"/>
  <c r="Y132" i="1"/>
  <c r="X132" i="1"/>
  <c r="W132" i="1"/>
  <c r="V132" i="1"/>
  <c r="U132" i="1"/>
  <c r="T132" i="1"/>
  <c r="N132" i="1"/>
  <c r="O132" i="1" s="1"/>
  <c r="L132" i="1"/>
  <c r="K132" i="1"/>
  <c r="J132" i="1"/>
  <c r="BA131" i="1"/>
  <c r="AZ131" i="1"/>
  <c r="BF131" i="1" s="1"/>
  <c r="AY131" i="1"/>
  <c r="AX131" i="1"/>
  <c r="AW131" i="1"/>
  <c r="AV131" i="1"/>
  <c r="AU131" i="1"/>
  <c r="AT131" i="1"/>
  <c r="AS131" i="1"/>
  <c r="AR131" i="1"/>
  <c r="AQ131" i="1"/>
  <c r="AP131" i="1"/>
  <c r="AO131" i="1"/>
  <c r="AN131" i="1"/>
  <c r="AM131" i="1"/>
  <c r="AL131" i="1"/>
  <c r="AK131" i="1"/>
  <c r="AJ131" i="1"/>
  <c r="AI131" i="1"/>
  <c r="AH131" i="1"/>
  <c r="AG131" i="1"/>
  <c r="AF131" i="1"/>
  <c r="AE131" i="1"/>
  <c r="AD131" i="1"/>
  <c r="AC131" i="1"/>
  <c r="AB131" i="1"/>
  <c r="AA131" i="1"/>
  <c r="Z131" i="1"/>
  <c r="Y131" i="1"/>
  <c r="X131" i="1"/>
  <c r="BD131" i="1" s="1"/>
  <c r="W131" i="1"/>
  <c r="V131" i="1"/>
  <c r="U131" i="1"/>
  <c r="T131" i="1"/>
  <c r="O131" i="1"/>
  <c r="L131" i="1"/>
  <c r="K131" i="1"/>
  <c r="J131" i="1"/>
  <c r="N131" i="1" s="1"/>
  <c r="BA130" i="1"/>
  <c r="AZ130" i="1"/>
  <c r="BF130" i="1" s="1"/>
  <c r="AY130" i="1"/>
  <c r="AX130" i="1"/>
  <c r="AW130" i="1"/>
  <c r="AV130" i="1"/>
  <c r="AU130" i="1"/>
  <c r="AT130" i="1"/>
  <c r="AS130" i="1"/>
  <c r="AR130" i="1"/>
  <c r="AQ130" i="1"/>
  <c r="AP130" i="1"/>
  <c r="AO130" i="1"/>
  <c r="AN130" i="1"/>
  <c r="AM130" i="1"/>
  <c r="AL130" i="1"/>
  <c r="AK130" i="1"/>
  <c r="AJ130" i="1"/>
  <c r="AI130" i="1"/>
  <c r="AH130" i="1"/>
  <c r="AG130" i="1"/>
  <c r="AF130" i="1"/>
  <c r="AE130" i="1"/>
  <c r="AD130" i="1"/>
  <c r="AC130" i="1"/>
  <c r="AB130" i="1"/>
  <c r="AA130" i="1"/>
  <c r="Z130" i="1"/>
  <c r="Y130" i="1"/>
  <c r="X130" i="1"/>
  <c r="BB130" i="1" s="1"/>
  <c r="BC130" i="1" s="1"/>
  <c r="W130" i="1"/>
  <c r="V130" i="1"/>
  <c r="U130" i="1"/>
  <c r="T130" i="1"/>
  <c r="O130" i="1"/>
  <c r="N130" i="1"/>
  <c r="L130" i="1"/>
  <c r="K130" i="1"/>
  <c r="J130" i="1"/>
  <c r="BB129" i="1"/>
  <c r="BC129" i="1" s="1"/>
  <c r="BA129" i="1"/>
  <c r="AZ129" i="1"/>
  <c r="BF129" i="1" s="1"/>
  <c r="AY129" i="1"/>
  <c r="AX129" i="1"/>
  <c r="AW129" i="1"/>
  <c r="AV129" i="1"/>
  <c r="AU129" i="1"/>
  <c r="AT129" i="1"/>
  <c r="AS129" i="1"/>
  <c r="AR129" i="1"/>
  <c r="AQ129" i="1"/>
  <c r="AP129" i="1"/>
  <c r="AO129" i="1"/>
  <c r="AN129" i="1"/>
  <c r="AM129" i="1"/>
  <c r="AL129" i="1"/>
  <c r="AK129" i="1"/>
  <c r="AJ129" i="1"/>
  <c r="AI129" i="1"/>
  <c r="AH129" i="1"/>
  <c r="AG129" i="1"/>
  <c r="AF129" i="1"/>
  <c r="AE129" i="1"/>
  <c r="AD129" i="1"/>
  <c r="AC129" i="1"/>
  <c r="AB129" i="1"/>
  <c r="AA129" i="1"/>
  <c r="Z129" i="1"/>
  <c r="Y129" i="1"/>
  <c r="X129" i="1"/>
  <c r="BD129" i="1" s="1"/>
  <c r="W129" i="1"/>
  <c r="V129" i="1"/>
  <c r="U129" i="1"/>
  <c r="T129" i="1"/>
  <c r="L129" i="1"/>
  <c r="K129" i="1"/>
  <c r="J129" i="1"/>
  <c r="N129" i="1" s="1"/>
  <c r="O129" i="1" s="1"/>
  <c r="BC128" i="1"/>
  <c r="BA128" i="1"/>
  <c r="AZ128" i="1"/>
  <c r="BF128" i="1" s="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BB128" i="1" s="1"/>
  <c r="W128" i="1"/>
  <c r="V128" i="1"/>
  <c r="U128" i="1"/>
  <c r="T128" i="1"/>
  <c r="N128" i="1"/>
  <c r="O128" i="1" s="1"/>
  <c r="L128" i="1"/>
  <c r="K128" i="1"/>
  <c r="J128" i="1"/>
  <c r="BC127" i="1"/>
  <c r="BA127" i="1"/>
  <c r="AZ127" i="1"/>
  <c r="BF127" i="1" s="1"/>
  <c r="AY127" i="1"/>
  <c r="AX127" i="1"/>
  <c r="AW127" i="1"/>
  <c r="AV127" i="1"/>
  <c r="AU127" i="1"/>
  <c r="AT127" i="1"/>
  <c r="AS127" i="1"/>
  <c r="AR127" i="1"/>
  <c r="AQ127" i="1"/>
  <c r="AP127" i="1"/>
  <c r="AO127" i="1"/>
  <c r="AN127" i="1"/>
  <c r="AM127" i="1"/>
  <c r="AL127" i="1"/>
  <c r="AK127" i="1"/>
  <c r="AJ127" i="1"/>
  <c r="AI127" i="1"/>
  <c r="AH127" i="1"/>
  <c r="AG127" i="1"/>
  <c r="AF127" i="1"/>
  <c r="AE127" i="1"/>
  <c r="AD127" i="1"/>
  <c r="AC127" i="1"/>
  <c r="AB127" i="1"/>
  <c r="BE127" i="1" s="1"/>
  <c r="AA127" i="1"/>
  <c r="Z127" i="1"/>
  <c r="Y127" i="1"/>
  <c r="X127" i="1"/>
  <c r="BB127" i="1" s="1"/>
  <c r="W127" i="1"/>
  <c r="V127" i="1"/>
  <c r="U127" i="1"/>
  <c r="T127" i="1"/>
  <c r="L127" i="1"/>
  <c r="K127" i="1"/>
  <c r="J127" i="1"/>
  <c r="N127" i="1" s="1"/>
  <c r="O127" i="1" s="1"/>
  <c r="BF126"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T126" i="1"/>
  <c r="L126" i="1"/>
  <c r="K126" i="1"/>
  <c r="J126" i="1"/>
  <c r="N126" i="1" s="1"/>
  <c r="O126" i="1" s="1"/>
  <c r="BB125" i="1"/>
  <c r="BC125" i="1" s="1"/>
  <c r="BA125" i="1"/>
  <c r="AZ125" i="1"/>
  <c r="BF125" i="1" s="1"/>
  <c r="AY125" i="1"/>
  <c r="AX125" i="1"/>
  <c r="AW125" i="1"/>
  <c r="AV125" i="1"/>
  <c r="AU125" i="1"/>
  <c r="AT125" i="1"/>
  <c r="AS125" i="1"/>
  <c r="AR125" i="1"/>
  <c r="AQ125" i="1"/>
  <c r="AP125" i="1"/>
  <c r="AO125" i="1"/>
  <c r="AN125" i="1"/>
  <c r="AM125" i="1"/>
  <c r="AL125" i="1"/>
  <c r="AK125" i="1"/>
  <c r="AJ125" i="1"/>
  <c r="AI125" i="1"/>
  <c r="AH125" i="1"/>
  <c r="AG125" i="1"/>
  <c r="AF125" i="1"/>
  <c r="AE125" i="1"/>
  <c r="AD125" i="1"/>
  <c r="AC125" i="1"/>
  <c r="AB125" i="1"/>
  <c r="BE125" i="1" s="1"/>
  <c r="AA125" i="1"/>
  <c r="Z125" i="1"/>
  <c r="Y125" i="1"/>
  <c r="X125" i="1"/>
  <c r="BD125" i="1" s="1"/>
  <c r="W125" i="1"/>
  <c r="V125" i="1"/>
  <c r="U125" i="1"/>
  <c r="T125" i="1"/>
  <c r="L125" i="1"/>
  <c r="K125" i="1"/>
  <c r="J125" i="1"/>
  <c r="N125" i="1" s="1"/>
  <c r="O125" i="1" s="1"/>
  <c r="BA124" i="1"/>
  <c r="AZ124" i="1"/>
  <c r="BF124" i="1" s="1"/>
  <c r="AY124" i="1"/>
  <c r="AX124" i="1"/>
  <c r="AW124" i="1"/>
  <c r="AV124" i="1"/>
  <c r="AU124" i="1"/>
  <c r="AT124" i="1"/>
  <c r="AS124" i="1"/>
  <c r="AR124" i="1"/>
  <c r="AQ124" i="1"/>
  <c r="AP124" i="1"/>
  <c r="AO124" i="1"/>
  <c r="AN124" i="1"/>
  <c r="AM124" i="1"/>
  <c r="AL124" i="1"/>
  <c r="AK124" i="1"/>
  <c r="AJ124" i="1"/>
  <c r="AI124" i="1"/>
  <c r="AH124" i="1"/>
  <c r="AG124" i="1"/>
  <c r="AF124" i="1"/>
  <c r="AE124" i="1"/>
  <c r="AD124" i="1"/>
  <c r="AC124" i="1"/>
  <c r="AB124" i="1"/>
  <c r="AA124" i="1"/>
  <c r="Z124" i="1"/>
  <c r="Y124" i="1"/>
  <c r="X124" i="1"/>
  <c r="W124" i="1"/>
  <c r="V124" i="1"/>
  <c r="U124" i="1"/>
  <c r="T124" i="1"/>
  <c r="N124" i="1"/>
  <c r="O124" i="1" s="1"/>
  <c r="L124" i="1"/>
  <c r="K124" i="1"/>
  <c r="J124" i="1"/>
  <c r="BA123" i="1"/>
  <c r="AZ123" i="1"/>
  <c r="BF123" i="1" s="1"/>
  <c r="AY123" i="1"/>
  <c r="AX123" i="1"/>
  <c r="AW123" i="1"/>
  <c r="AV123" i="1"/>
  <c r="AU123" i="1"/>
  <c r="AT123" i="1"/>
  <c r="AS123" i="1"/>
  <c r="AR123" i="1"/>
  <c r="AQ123" i="1"/>
  <c r="AP123" i="1"/>
  <c r="AO123" i="1"/>
  <c r="AN123" i="1"/>
  <c r="AM123" i="1"/>
  <c r="AL123" i="1"/>
  <c r="AK123" i="1"/>
  <c r="AJ123" i="1"/>
  <c r="AI123" i="1"/>
  <c r="AH123" i="1"/>
  <c r="AG123" i="1"/>
  <c r="AF123" i="1"/>
  <c r="AE123" i="1"/>
  <c r="AD123" i="1"/>
  <c r="AC123" i="1"/>
  <c r="AB123" i="1"/>
  <c r="AA123" i="1"/>
  <c r="Z123" i="1"/>
  <c r="Y123" i="1"/>
  <c r="X123" i="1"/>
  <c r="BD123" i="1" s="1"/>
  <c r="W123" i="1"/>
  <c r="V123" i="1"/>
  <c r="U123" i="1"/>
  <c r="T123" i="1"/>
  <c r="O123" i="1"/>
  <c r="L123" i="1"/>
  <c r="K123" i="1"/>
  <c r="J123" i="1"/>
  <c r="N123" i="1" s="1"/>
  <c r="BA122" i="1"/>
  <c r="AZ122" i="1"/>
  <c r="BF122" i="1" s="1"/>
  <c r="AY122" i="1"/>
  <c r="AX122" i="1"/>
  <c r="AW122" i="1"/>
  <c r="AV122" i="1"/>
  <c r="AU122" i="1"/>
  <c r="AT122" i="1"/>
  <c r="AS122" i="1"/>
  <c r="AR122" i="1"/>
  <c r="AQ122" i="1"/>
  <c r="AP122" i="1"/>
  <c r="AO122" i="1"/>
  <c r="AN122" i="1"/>
  <c r="AM122" i="1"/>
  <c r="AL122" i="1"/>
  <c r="AK122" i="1"/>
  <c r="AJ122" i="1"/>
  <c r="AI122" i="1"/>
  <c r="AH122" i="1"/>
  <c r="AG122" i="1"/>
  <c r="AF122" i="1"/>
  <c r="AE122" i="1"/>
  <c r="AD122" i="1"/>
  <c r="AC122" i="1"/>
  <c r="AB122" i="1"/>
  <c r="AA122" i="1"/>
  <c r="Z122" i="1"/>
  <c r="Y122" i="1"/>
  <c r="X122" i="1"/>
  <c r="BB122" i="1" s="1"/>
  <c r="BC122" i="1" s="1"/>
  <c r="W122" i="1"/>
  <c r="V122" i="1"/>
  <c r="U122" i="1"/>
  <c r="T122" i="1"/>
  <c r="O122" i="1"/>
  <c r="N122" i="1"/>
  <c r="L122" i="1"/>
  <c r="K122" i="1"/>
  <c r="J122" i="1"/>
  <c r="BB121" i="1"/>
  <c r="BC121" i="1" s="1"/>
  <c r="BA121" i="1"/>
  <c r="AZ121" i="1"/>
  <c r="BF121" i="1" s="1"/>
  <c r="AY121" i="1"/>
  <c r="AX121" i="1"/>
  <c r="AW121" i="1"/>
  <c r="AV121" i="1"/>
  <c r="AU121" i="1"/>
  <c r="AT121" i="1"/>
  <c r="AS121" i="1"/>
  <c r="AR121" i="1"/>
  <c r="AQ121" i="1"/>
  <c r="AP121" i="1"/>
  <c r="AO121" i="1"/>
  <c r="AN121" i="1"/>
  <c r="AM121" i="1"/>
  <c r="AL121" i="1"/>
  <c r="AK121" i="1"/>
  <c r="AJ121" i="1"/>
  <c r="AI121" i="1"/>
  <c r="AH121" i="1"/>
  <c r="AG121" i="1"/>
  <c r="AF121" i="1"/>
  <c r="AE121" i="1"/>
  <c r="AD121" i="1"/>
  <c r="AC121" i="1"/>
  <c r="AB121" i="1"/>
  <c r="AA121" i="1"/>
  <c r="Z121" i="1"/>
  <c r="Y121" i="1"/>
  <c r="X121" i="1"/>
  <c r="BD121" i="1" s="1"/>
  <c r="W121" i="1"/>
  <c r="V121" i="1"/>
  <c r="U121" i="1"/>
  <c r="T121" i="1"/>
  <c r="L121" i="1"/>
  <c r="K121" i="1"/>
  <c r="J121" i="1"/>
  <c r="N121" i="1" s="1"/>
  <c r="O121" i="1" s="1"/>
  <c r="BC120" i="1"/>
  <c r="BA120" i="1"/>
  <c r="AZ120" i="1"/>
  <c r="BF120" i="1" s="1"/>
  <c r="AY120" i="1"/>
  <c r="AX120" i="1"/>
  <c r="AW120" i="1"/>
  <c r="AV120" i="1"/>
  <c r="AU120" i="1"/>
  <c r="AT120" i="1"/>
  <c r="AS120" i="1"/>
  <c r="AR120" i="1"/>
  <c r="AQ120" i="1"/>
  <c r="AP120" i="1"/>
  <c r="AO120" i="1"/>
  <c r="AN120" i="1"/>
  <c r="AM120" i="1"/>
  <c r="AL120" i="1"/>
  <c r="AK120" i="1"/>
  <c r="AJ120" i="1"/>
  <c r="AI120" i="1"/>
  <c r="AH120" i="1"/>
  <c r="AG120" i="1"/>
  <c r="AF120" i="1"/>
  <c r="AE120" i="1"/>
  <c r="AD120" i="1"/>
  <c r="AC120" i="1"/>
  <c r="AB120" i="1"/>
  <c r="AA120" i="1"/>
  <c r="Z120" i="1"/>
  <c r="Y120" i="1"/>
  <c r="X120" i="1"/>
  <c r="BB120" i="1" s="1"/>
  <c r="W120" i="1"/>
  <c r="V120" i="1"/>
  <c r="U120" i="1"/>
  <c r="T120" i="1"/>
  <c r="N120" i="1"/>
  <c r="O120" i="1" s="1"/>
  <c r="L120" i="1"/>
  <c r="K120" i="1"/>
  <c r="J120" i="1"/>
  <c r="BC119" i="1"/>
  <c r="BA119" i="1"/>
  <c r="AZ119" i="1"/>
  <c r="BF119" i="1" s="1"/>
  <c r="AY119" i="1"/>
  <c r="AX119" i="1"/>
  <c r="AW119" i="1"/>
  <c r="AV119" i="1"/>
  <c r="AU119" i="1"/>
  <c r="AT119" i="1"/>
  <c r="AS119" i="1"/>
  <c r="AR119" i="1"/>
  <c r="AQ119" i="1"/>
  <c r="AP119" i="1"/>
  <c r="AO119" i="1"/>
  <c r="AN119" i="1"/>
  <c r="AM119" i="1"/>
  <c r="AL119" i="1"/>
  <c r="AK119" i="1"/>
  <c r="AJ119" i="1"/>
  <c r="AI119" i="1"/>
  <c r="AH119" i="1"/>
  <c r="AG119" i="1"/>
  <c r="AF119" i="1"/>
  <c r="AE119" i="1"/>
  <c r="AD119" i="1"/>
  <c r="AC119" i="1"/>
  <c r="AB119" i="1"/>
  <c r="BE119" i="1" s="1"/>
  <c r="AA119" i="1"/>
  <c r="Z119" i="1"/>
  <c r="Y119" i="1"/>
  <c r="X119" i="1"/>
  <c r="BB119" i="1" s="1"/>
  <c r="W119" i="1"/>
  <c r="V119" i="1"/>
  <c r="U119" i="1"/>
  <c r="T119" i="1"/>
  <c r="L119" i="1"/>
  <c r="K119" i="1"/>
  <c r="J119" i="1"/>
  <c r="N119" i="1" s="1"/>
  <c r="O119" i="1" s="1"/>
  <c r="BF118" i="1"/>
  <c r="BA118" i="1"/>
  <c r="AZ118" i="1"/>
  <c r="AY118" i="1"/>
  <c r="AX118" i="1"/>
  <c r="AW118" i="1"/>
  <c r="AV118" i="1"/>
  <c r="AU118" i="1"/>
  <c r="AT118" i="1"/>
  <c r="AS118" i="1"/>
  <c r="AR118" i="1"/>
  <c r="AQ118" i="1"/>
  <c r="AP118" i="1"/>
  <c r="AO118" i="1"/>
  <c r="AN118" i="1"/>
  <c r="AM118" i="1"/>
  <c r="AL118" i="1"/>
  <c r="AK118" i="1"/>
  <c r="AJ118" i="1"/>
  <c r="AI118" i="1"/>
  <c r="AH118" i="1"/>
  <c r="AG118" i="1"/>
  <c r="AF118" i="1"/>
  <c r="AE118" i="1"/>
  <c r="AD118" i="1"/>
  <c r="AC118" i="1"/>
  <c r="AB118" i="1"/>
  <c r="AA118" i="1"/>
  <c r="Z118" i="1"/>
  <c r="Y118" i="1"/>
  <c r="X118" i="1"/>
  <c r="W118" i="1"/>
  <c r="V118" i="1"/>
  <c r="U118" i="1"/>
  <c r="T118" i="1"/>
  <c r="L118" i="1"/>
  <c r="K118" i="1"/>
  <c r="J118" i="1"/>
  <c r="N118" i="1" s="1"/>
  <c r="O118" i="1" s="1"/>
  <c r="BB117" i="1"/>
  <c r="BC117" i="1" s="1"/>
  <c r="BA117" i="1"/>
  <c r="AZ117" i="1"/>
  <c r="AY117" i="1"/>
  <c r="AX117" i="1"/>
  <c r="AW117" i="1"/>
  <c r="AV117" i="1"/>
  <c r="AU117" i="1"/>
  <c r="AT117" i="1"/>
  <c r="AS117" i="1"/>
  <c r="AR117" i="1"/>
  <c r="AQ117" i="1"/>
  <c r="AP117" i="1"/>
  <c r="AO117" i="1"/>
  <c r="AN117" i="1"/>
  <c r="AM117" i="1"/>
  <c r="AL117" i="1"/>
  <c r="AK117" i="1"/>
  <c r="AJ117" i="1"/>
  <c r="AI117" i="1"/>
  <c r="AH117" i="1"/>
  <c r="AG117" i="1"/>
  <c r="AF117" i="1"/>
  <c r="AE117" i="1"/>
  <c r="AD117" i="1"/>
  <c r="AC117" i="1"/>
  <c r="AB117" i="1"/>
  <c r="BE117" i="1" s="1"/>
  <c r="AA117" i="1"/>
  <c r="Z117" i="1"/>
  <c r="Y117" i="1"/>
  <c r="X117" i="1"/>
  <c r="W117" i="1"/>
  <c r="V117" i="1"/>
  <c r="U117" i="1"/>
  <c r="T117" i="1"/>
  <c r="L117" i="1"/>
  <c r="K117" i="1"/>
  <c r="J117" i="1"/>
  <c r="N117" i="1" s="1"/>
  <c r="O117" i="1" s="1"/>
  <c r="BF116" i="1"/>
  <c r="BD116" i="1"/>
  <c r="BA116" i="1"/>
  <c r="AZ116" i="1"/>
  <c r="AY116" i="1"/>
  <c r="AX116" i="1"/>
  <c r="AW116" i="1"/>
  <c r="AV116" i="1"/>
  <c r="AU116" i="1"/>
  <c r="AT116" i="1"/>
  <c r="AS116" i="1"/>
  <c r="AR116" i="1"/>
  <c r="AQ116" i="1"/>
  <c r="AP116" i="1"/>
  <c r="AO116" i="1"/>
  <c r="AN116" i="1"/>
  <c r="AM116" i="1"/>
  <c r="AL116" i="1"/>
  <c r="AK116" i="1"/>
  <c r="AJ116" i="1"/>
  <c r="AI116" i="1"/>
  <c r="AH116" i="1"/>
  <c r="AG116" i="1"/>
  <c r="AF116" i="1"/>
  <c r="AE116" i="1"/>
  <c r="AD116" i="1"/>
  <c r="AC116" i="1"/>
  <c r="AB116" i="1"/>
  <c r="AA116" i="1"/>
  <c r="Z116" i="1"/>
  <c r="Y116" i="1"/>
  <c r="X116" i="1"/>
  <c r="BB116" i="1" s="1"/>
  <c r="BC116" i="1" s="1"/>
  <c r="W116" i="1"/>
  <c r="V116" i="1"/>
  <c r="U116" i="1"/>
  <c r="T116" i="1"/>
  <c r="N116" i="1"/>
  <c r="O116" i="1" s="1"/>
  <c r="L116" i="1"/>
  <c r="K116" i="1"/>
  <c r="J116" i="1"/>
  <c r="BA115" i="1"/>
  <c r="AZ115" i="1"/>
  <c r="AY115" i="1"/>
  <c r="AX115" i="1"/>
  <c r="AW115" i="1"/>
  <c r="AV115" i="1"/>
  <c r="AU115" i="1"/>
  <c r="AT115" i="1"/>
  <c r="AS115" i="1"/>
  <c r="AR115" i="1"/>
  <c r="AQ115" i="1"/>
  <c r="AP115" i="1"/>
  <c r="AO115" i="1"/>
  <c r="AN115" i="1"/>
  <c r="AM115" i="1"/>
  <c r="AL115" i="1"/>
  <c r="AK115" i="1"/>
  <c r="AJ115" i="1"/>
  <c r="AI115" i="1"/>
  <c r="AH115" i="1"/>
  <c r="AG115" i="1"/>
  <c r="AF115" i="1"/>
  <c r="AE115" i="1"/>
  <c r="AD115" i="1"/>
  <c r="AC115" i="1"/>
  <c r="AB115" i="1"/>
  <c r="AA115" i="1"/>
  <c r="Z115" i="1"/>
  <c r="Y115" i="1"/>
  <c r="X115" i="1"/>
  <c r="BB115" i="1" s="1"/>
  <c r="BC115" i="1" s="1"/>
  <c r="W115" i="1"/>
  <c r="V115" i="1"/>
  <c r="U115" i="1"/>
  <c r="T115" i="1"/>
  <c r="L115" i="1"/>
  <c r="K115" i="1"/>
  <c r="O115" i="1" s="1"/>
  <c r="J115" i="1"/>
  <c r="N115" i="1" s="1"/>
  <c r="BF114" i="1"/>
  <c r="BC114" i="1"/>
  <c r="BA114" i="1"/>
  <c r="AZ114" i="1"/>
  <c r="AY114" i="1"/>
  <c r="AX114" i="1"/>
  <c r="AW114" i="1"/>
  <c r="AV114" i="1"/>
  <c r="AU114" i="1"/>
  <c r="AT114" i="1"/>
  <c r="AS114" i="1"/>
  <c r="AR114" i="1"/>
  <c r="AQ114" i="1"/>
  <c r="AP114" i="1"/>
  <c r="AO114" i="1"/>
  <c r="AN114" i="1"/>
  <c r="AM114" i="1"/>
  <c r="AL114" i="1"/>
  <c r="AK114" i="1"/>
  <c r="AJ114" i="1"/>
  <c r="AI114" i="1"/>
  <c r="AH114" i="1"/>
  <c r="AG114" i="1"/>
  <c r="AF114" i="1"/>
  <c r="AE114" i="1"/>
  <c r="AD114" i="1"/>
  <c r="AC114" i="1"/>
  <c r="AB114" i="1"/>
  <c r="BD114" i="1" s="1"/>
  <c r="AA114" i="1"/>
  <c r="Z114" i="1"/>
  <c r="Y114" i="1"/>
  <c r="X114" i="1"/>
  <c r="BB114" i="1" s="1"/>
  <c r="W114" i="1"/>
  <c r="V114" i="1"/>
  <c r="U114" i="1"/>
  <c r="T114" i="1"/>
  <c r="N114" i="1"/>
  <c r="O114" i="1" s="1"/>
  <c r="L114" i="1"/>
  <c r="K114" i="1"/>
  <c r="J114" i="1"/>
  <c r="BC113" i="1"/>
  <c r="BA113" i="1"/>
  <c r="AZ113" i="1"/>
  <c r="AY113" i="1"/>
  <c r="AX113" i="1"/>
  <c r="AW113" i="1"/>
  <c r="AV113" i="1"/>
  <c r="AU113" i="1"/>
  <c r="AT113" i="1"/>
  <c r="AS113" i="1"/>
  <c r="AR113" i="1"/>
  <c r="AQ113" i="1"/>
  <c r="AP113" i="1"/>
  <c r="AO113" i="1"/>
  <c r="AN113" i="1"/>
  <c r="AM113" i="1"/>
  <c r="AL113" i="1"/>
  <c r="AK113" i="1"/>
  <c r="AJ113" i="1"/>
  <c r="AI113" i="1"/>
  <c r="AH113" i="1"/>
  <c r="AG113" i="1"/>
  <c r="AF113" i="1"/>
  <c r="AE113" i="1"/>
  <c r="AD113" i="1"/>
  <c r="AC113" i="1"/>
  <c r="AB113" i="1"/>
  <c r="BE113" i="1" s="1"/>
  <c r="AA113" i="1"/>
  <c r="Z113" i="1"/>
  <c r="Y113" i="1"/>
  <c r="X113" i="1"/>
  <c r="BB113" i="1" s="1"/>
  <c r="W113" i="1"/>
  <c r="V113" i="1"/>
  <c r="U113" i="1"/>
  <c r="T113" i="1"/>
  <c r="L113" i="1"/>
  <c r="K113" i="1"/>
  <c r="J113" i="1"/>
  <c r="N113" i="1" s="1"/>
  <c r="O113" i="1" s="1"/>
  <c r="BF112" i="1"/>
  <c r="BA112" i="1"/>
  <c r="AZ112" i="1"/>
  <c r="AY112" i="1"/>
  <c r="AX112" i="1"/>
  <c r="AW112" i="1"/>
  <c r="AV112" i="1"/>
  <c r="AU112" i="1"/>
  <c r="AT112" i="1"/>
  <c r="AS112" i="1"/>
  <c r="AR112" i="1"/>
  <c r="AQ112" i="1"/>
  <c r="AP112" i="1"/>
  <c r="AO112" i="1"/>
  <c r="AN112" i="1"/>
  <c r="AM112" i="1"/>
  <c r="AL112" i="1"/>
  <c r="AK112" i="1"/>
  <c r="AJ112" i="1"/>
  <c r="AI112" i="1"/>
  <c r="AH112" i="1"/>
  <c r="AG112" i="1"/>
  <c r="AF112" i="1"/>
  <c r="AE112" i="1"/>
  <c r="AD112" i="1"/>
  <c r="AC112" i="1"/>
  <c r="AB112" i="1"/>
  <c r="AA112" i="1"/>
  <c r="Z112" i="1"/>
  <c r="Y112" i="1"/>
  <c r="X112" i="1"/>
  <c r="W112" i="1"/>
  <c r="V112" i="1"/>
  <c r="U112" i="1"/>
  <c r="T112" i="1"/>
  <c r="L112" i="1"/>
  <c r="K112" i="1"/>
  <c r="J112" i="1"/>
  <c r="N112" i="1" s="1"/>
  <c r="BA111" i="1"/>
  <c r="AZ111" i="1"/>
  <c r="AY111" i="1"/>
  <c r="AX111" i="1"/>
  <c r="AW111" i="1"/>
  <c r="AV111" i="1"/>
  <c r="AU111"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BD111" i="1" s="1"/>
  <c r="W111" i="1"/>
  <c r="V111" i="1"/>
  <c r="U111" i="1"/>
  <c r="T111" i="1"/>
  <c r="O111" i="1"/>
  <c r="L111" i="1"/>
  <c r="K111" i="1"/>
  <c r="J111" i="1"/>
  <c r="N111" i="1" s="1"/>
  <c r="BF110" i="1"/>
  <c r="BA110" i="1"/>
  <c r="AZ110" i="1"/>
  <c r="AY110" i="1"/>
  <c r="AX110" i="1"/>
  <c r="AW110" i="1"/>
  <c r="AV110" i="1"/>
  <c r="AU110"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BB110" i="1" s="1"/>
  <c r="BC110" i="1" s="1"/>
  <c r="W110" i="1"/>
  <c r="V110" i="1"/>
  <c r="U110" i="1"/>
  <c r="T110" i="1"/>
  <c r="O110" i="1"/>
  <c r="N110" i="1"/>
  <c r="L110" i="1"/>
  <c r="K110" i="1"/>
  <c r="J110" i="1"/>
  <c r="BB109" i="1"/>
  <c r="BC109" i="1" s="1"/>
  <c r="BA109" i="1"/>
  <c r="AZ109" i="1"/>
  <c r="AY109"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BD109" i="1" s="1"/>
  <c r="W109" i="1"/>
  <c r="V109" i="1"/>
  <c r="U109" i="1"/>
  <c r="T109" i="1"/>
  <c r="L109" i="1"/>
  <c r="K109" i="1"/>
  <c r="J109" i="1"/>
  <c r="N109" i="1" s="1"/>
  <c r="O109" i="1" s="1"/>
  <c r="BD108" i="1"/>
  <c r="BA108" i="1"/>
  <c r="AZ108" i="1"/>
  <c r="BF108" i="1" s="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BE108" i="1" s="1"/>
  <c r="AA108" i="1"/>
  <c r="Z108" i="1"/>
  <c r="Y108" i="1"/>
  <c r="X108" i="1"/>
  <c r="W108" i="1"/>
  <c r="V108" i="1"/>
  <c r="U108" i="1"/>
  <c r="T108" i="1"/>
  <c r="L108" i="1"/>
  <c r="K108" i="1"/>
  <c r="J108" i="1"/>
  <c r="N108" i="1" s="1"/>
  <c r="O108" i="1" s="1"/>
  <c r="BD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BB107" i="1" s="1"/>
  <c r="BC107" i="1" s="1"/>
  <c r="W107" i="1"/>
  <c r="V107" i="1"/>
  <c r="U107" i="1"/>
  <c r="T107" i="1"/>
  <c r="L107" i="1"/>
  <c r="K107" i="1"/>
  <c r="J107" i="1"/>
  <c r="N107" i="1" s="1"/>
  <c r="O107" i="1" s="1"/>
  <c r="BA106" i="1"/>
  <c r="AZ106" i="1"/>
  <c r="BF106" i="1" s="1"/>
  <c r="AY106" i="1"/>
  <c r="AX106" i="1"/>
  <c r="AW106" i="1"/>
  <c r="AV106" i="1"/>
  <c r="AU106" i="1"/>
  <c r="AT106" i="1"/>
  <c r="AS106" i="1"/>
  <c r="AR106" i="1"/>
  <c r="AQ106" i="1"/>
  <c r="AP106" i="1"/>
  <c r="AO106" i="1"/>
  <c r="AN106" i="1"/>
  <c r="AM106" i="1"/>
  <c r="AL106" i="1"/>
  <c r="AK106" i="1"/>
  <c r="AJ106" i="1"/>
  <c r="AI106" i="1"/>
  <c r="AH106" i="1"/>
  <c r="AG106" i="1"/>
  <c r="AF106" i="1"/>
  <c r="AE106" i="1"/>
  <c r="AD106" i="1"/>
  <c r="AC106" i="1"/>
  <c r="AB106" i="1"/>
  <c r="BE106" i="1" s="1"/>
  <c r="AA106" i="1"/>
  <c r="Z106" i="1"/>
  <c r="Y106" i="1"/>
  <c r="X106" i="1"/>
  <c r="W106" i="1"/>
  <c r="V106" i="1"/>
  <c r="U106" i="1"/>
  <c r="T106" i="1"/>
  <c r="N106" i="1"/>
  <c r="O106" i="1" s="1"/>
  <c r="L106" i="1"/>
  <c r="K106" i="1"/>
  <c r="J106" i="1"/>
  <c r="BA105" i="1"/>
  <c r="AZ105" i="1"/>
  <c r="AY105"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BD105" i="1" s="1"/>
  <c r="W105" i="1"/>
  <c r="V105" i="1"/>
  <c r="U105" i="1"/>
  <c r="T105" i="1"/>
  <c r="O105" i="1"/>
  <c r="L105" i="1"/>
  <c r="K105" i="1"/>
  <c r="J105" i="1"/>
  <c r="N105" i="1" s="1"/>
  <c r="BA104" i="1"/>
  <c r="AZ104" i="1"/>
  <c r="AY104" i="1"/>
  <c r="AX104" i="1"/>
  <c r="AW104" i="1"/>
  <c r="AV104" i="1"/>
  <c r="AU104" i="1"/>
  <c r="AT104" i="1"/>
  <c r="AS104" i="1"/>
  <c r="AR104" i="1"/>
  <c r="AQ104" i="1"/>
  <c r="AP104" i="1"/>
  <c r="AO104" i="1"/>
  <c r="AN104" i="1"/>
  <c r="AM104" i="1"/>
  <c r="AL104" i="1"/>
  <c r="AK104" i="1"/>
  <c r="AJ104" i="1"/>
  <c r="AI104" i="1"/>
  <c r="AH104" i="1"/>
  <c r="AG104" i="1"/>
  <c r="AF104" i="1"/>
  <c r="AE104" i="1"/>
  <c r="AD104" i="1"/>
  <c r="AC104" i="1"/>
  <c r="AB104" i="1"/>
  <c r="AA104" i="1"/>
  <c r="Z104" i="1"/>
  <c r="Y104" i="1"/>
  <c r="X104" i="1"/>
  <c r="W104" i="1"/>
  <c r="V104" i="1"/>
  <c r="U104" i="1"/>
  <c r="T104" i="1"/>
  <c r="L104" i="1"/>
  <c r="K104" i="1"/>
  <c r="J104" i="1"/>
  <c r="N104" i="1" s="1"/>
  <c r="O104" i="1" s="1"/>
  <c r="I104" i="1"/>
  <c r="BD103" i="1"/>
  <c r="BA103" i="1"/>
  <c r="AZ103" i="1"/>
  <c r="AY103" i="1"/>
  <c r="AX103" i="1"/>
  <c r="AW103" i="1"/>
  <c r="AV103" i="1"/>
  <c r="AU103" i="1"/>
  <c r="AT103" i="1"/>
  <c r="AS103" i="1"/>
  <c r="AR103" i="1"/>
  <c r="AQ103" i="1"/>
  <c r="AP103" i="1"/>
  <c r="AO103" i="1"/>
  <c r="AN103" i="1"/>
  <c r="AM103" i="1"/>
  <c r="AL103" i="1"/>
  <c r="AK103" i="1"/>
  <c r="AJ103" i="1"/>
  <c r="AI103" i="1"/>
  <c r="AH103" i="1"/>
  <c r="AG103" i="1"/>
  <c r="AF103" i="1"/>
  <c r="AE103" i="1"/>
  <c r="AD103" i="1"/>
  <c r="AC103" i="1"/>
  <c r="AB103" i="1"/>
  <c r="BE103" i="1" s="1"/>
  <c r="AA103" i="1"/>
  <c r="Z103" i="1"/>
  <c r="Y103" i="1"/>
  <c r="X103" i="1"/>
  <c r="W103" i="1"/>
  <c r="V103" i="1"/>
  <c r="U103" i="1"/>
  <c r="T103" i="1"/>
  <c r="L103" i="1"/>
  <c r="K103" i="1"/>
  <c r="J103" i="1"/>
  <c r="I103" i="1"/>
  <c r="BF102" i="1"/>
  <c r="BB102" i="1"/>
  <c r="BA102" i="1"/>
  <c r="AZ102" i="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BE102" i="1" s="1"/>
  <c r="AB102" i="1"/>
  <c r="BD102" i="1" s="1"/>
  <c r="AA102" i="1"/>
  <c r="Z102" i="1"/>
  <c r="Y102" i="1"/>
  <c r="X102" i="1"/>
  <c r="W102" i="1"/>
  <c r="V102" i="1"/>
  <c r="U102" i="1"/>
  <c r="T102" i="1"/>
  <c r="N102" i="1"/>
  <c r="O102" i="1" s="1"/>
  <c r="L102" i="1"/>
  <c r="K102" i="1"/>
  <c r="J102" i="1"/>
  <c r="I102" i="1"/>
  <c r="BF101" i="1"/>
  <c r="BE101" i="1"/>
  <c r="BB101" i="1"/>
  <c r="BC101" i="1" s="1"/>
  <c r="BA101" i="1"/>
  <c r="AZ101" i="1"/>
  <c r="AY101" i="1"/>
  <c r="AX101" i="1"/>
  <c r="AW101" i="1"/>
  <c r="AV101" i="1"/>
  <c r="AU101" i="1"/>
  <c r="AT101" i="1"/>
  <c r="AS101" i="1"/>
  <c r="AR101" i="1"/>
  <c r="AQ101" i="1"/>
  <c r="AP101" i="1"/>
  <c r="AO101" i="1"/>
  <c r="AN101" i="1"/>
  <c r="AM101" i="1"/>
  <c r="AL101" i="1"/>
  <c r="AK101" i="1"/>
  <c r="AJ101" i="1"/>
  <c r="AI101" i="1"/>
  <c r="AH101" i="1"/>
  <c r="AG101" i="1"/>
  <c r="AF101" i="1"/>
  <c r="AE101" i="1"/>
  <c r="AD101" i="1"/>
  <c r="AC101" i="1"/>
  <c r="AB101" i="1"/>
  <c r="BD101" i="1" s="1"/>
  <c r="AA101" i="1"/>
  <c r="Z101" i="1"/>
  <c r="Y101" i="1"/>
  <c r="X101" i="1"/>
  <c r="W101" i="1"/>
  <c r="V101" i="1"/>
  <c r="U101" i="1"/>
  <c r="T101" i="1"/>
  <c r="L101" i="1"/>
  <c r="N101" i="1" s="1"/>
  <c r="O101" i="1" s="1"/>
  <c r="K101" i="1"/>
  <c r="J101" i="1"/>
  <c r="BF100" i="1"/>
  <c r="BB100" i="1"/>
  <c r="BA100" i="1"/>
  <c r="AZ100" i="1"/>
  <c r="AY100" i="1"/>
  <c r="AX100" i="1"/>
  <c r="AW100" i="1"/>
  <c r="AV100" i="1"/>
  <c r="AU100" i="1"/>
  <c r="AT100" i="1"/>
  <c r="AS100" i="1"/>
  <c r="AR100" i="1"/>
  <c r="AQ100" i="1"/>
  <c r="AP100" i="1"/>
  <c r="AO100" i="1"/>
  <c r="AN100" i="1"/>
  <c r="AM100" i="1"/>
  <c r="AL100" i="1"/>
  <c r="AK100" i="1"/>
  <c r="AJ100" i="1"/>
  <c r="AI100" i="1"/>
  <c r="AH100" i="1"/>
  <c r="AG100" i="1"/>
  <c r="AF100" i="1"/>
  <c r="AE100" i="1"/>
  <c r="AD100" i="1"/>
  <c r="AC100" i="1"/>
  <c r="AB100" i="1"/>
  <c r="AA100" i="1"/>
  <c r="Z100" i="1"/>
  <c r="Y100" i="1"/>
  <c r="X100" i="1"/>
  <c r="W100" i="1"/>
  <c r="V100" i="1"/>
  <c r="U100" i="1"/>
  <c r="T100" i="1"/>
  <c r="N100" i="1"/>
  <c r="O100" i="1" s="1"/>
  <c r="L100" i="1"/>
  <c r="K100" i="1"/>
  <c r="J100" i="1"/>
  <c r="BF99" i="1"/>
  <c r="BE99" i="1"/>
  <c r="BB99" i="1"/>
  <c r="BC99" i="1" s="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BD99" i="1" s="1"/>
  <c r="AA99" i="1"/>
  <c r="Z99" i="1"/>
  <c r="Y99" i="1"/>
  <c r="X99" i="1"/>
  <c r="W99" i="1"/>
  <c r="V99" i="1"/>
  <c r="U99" i="1"/>
  <c r="T99" i="1"/>
  <c r="L99" i="1"/>
  <c r="K99" i="1"/>
  <c r="J99" i="1"/>
  <c r="N99" i="1" s="1"/>
  <c r="O99" i="1" s="1"/>
  <c r="BF98" i="1"/>
  <c r="BC98" i="1"/>
  <c r="BB98" i="1"/>
  <c r="BA98" i="1"/>
  <c r="AZ98" i="1"/>
  <c r="AY98" i="1"/>
  <c r="AX98" i="1"/>
  <c r="AW98" i="1"/>
  <c r="AV98" i="1"/>
  <c r="AU98" i="1"/>
  <c r="AT98" i="1"/>
  <c r="AS98" i="1"/>
  <c r="AR98" i="1"/>
  <c r="AQ98" i="1"/>
  <c r="AP98" i="1"/>
  <c r="AO98" i="1"/>
  <c r="AN98" i="1"/>
  <c r="AM98" i="1"/>
  <c r="AL98" i="1"/>
  <c r="AK98" i="1"/>
  <c r="AJ98" i="1"/>
  <c r="AI98" i="1"/>
  <c r="AH98" i="1"/>
  <c r="AG98" i="1"/>
  <c r="AF98" i="1"/>
  <c r="AE98" i="1"/>
  <c r="AD98" i="1"/>
  <c r="AC98" i="1"/>
  <c r="AB98" i="1"/>
  <c r="AA98" i="1"/>
  <c r="Z98" i="1"/>
  <c r="Y98" i="1"/>
  <c r="X98" i="1"/>
  <c r="W98" i="1"/>
  <c r="V98" i="1"/>
  <c r="U98" i="1"/>
  <c r="T98" i="1"/>
  <c r="N98" i="1"/>
  <c r="O98" i="1" s="1"/>
  <c r="L98" i="1"/>
  <c r="K98" i="1"/>
  <c r="J98" i="1"/>
  <c r="BF97" i="1"/>
  <c r="BE97" i="1"/>
  <c r="BB97" i="1"/>
  <c r="BC97" i="1" s="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BD97" i="1" s="1"/>
  <c r="AA97" i="1"/>
  <c r="Z97" i="1"/>
  <c r="Y97" i="1"/>
  <c r="X97" i="1"/>
  <c r="W97" i="1"/>
  <c r="V97" i="1"/>
  <c r="U97" i="1"/>
  <c r="T97" i="1"/>
  <c r="N97" i="1"/>
  <c r="O97" i="1" s="1"/>
  <c r="L97" i="1"/>
  <c r="K97" i="1"/>
  <c r="J97" i="1"/>
  <c r="BF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BE96" i="1" s="1"/>
  <c r="W96" i="1"/>
  <c r="V96" i="1"/>
  <c r="U96" i="1"/>
  <c r="T96" i="1"/>
  <c r="L96" i="1"/>
  <c r="K96" i="1"/>
  <c r="J96" i="1"/>
  <c r="N96" i="1" s="1"/>
  <c r="O96" i="1" s="1"/>
  <c r="BF95" i="1"/>
  <c r="BE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BD95" i="1" s="1"/>
  <c r="AA95" i="1"/>
  <c r="Z95" i="1"/>
  <c r="Y95" i="1"/>
  <c r="X95" i="1"/>
  <c r="W95" i="1"/>
  <c r="V95" i="1"/>
  <c r="U95" i="1"/>
  <c r="T95" i="1"/>
  <c r="N95" i="1"/>
  <c r="O95" i="1" s="1"/>
  <c r="L95" i="1"/>
  <c r="K95" i="1"/>
  <c r="J95" i="1"/>
  <c r="BF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BC94" i="1" s="1"/>
  <c r="T94" i="1"/>
  <c r="L94" i="1"/>
  <c r="K94" i="1"/>
  <c r="J94" i="1"/>
  <c r="N94" i="1" s="1"/>
  <c r="O94" i="1" s="1"/>
  <c r="BF93" i="1"/>
  <c r="BE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BD93" i="1" s="1"/>
  <c r="AA93" i="1"/>
  <c r="Z93" i="1"/>
  <c r="Y93" i="1"/>
  <c r="X93" i="1"/>
  <c r="W93" i="1"/>
  <c r="V93" i="1"/>
  <c r="U93" i="1"/>
  <c r="T93" i="1"/>
  <c r="L93" i="1"/>
  <c r="K93" i="1"/>
  <c r="J93" i="1"/>
  <c r="N93" i="1" s="1"/>
  <c r="O93" i="1" s="1"/>
  <c r="BF92" i="1"/>
  <c r="BB92" i="1"/>
  <c r="BC92" i="1" s="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BE92" i="1" s="1"/>
  <c r="W92" i="1"/>
  <c r="V92" i="1"/>
  <c r="U92" i="1"/>
  <c r="T92" i="1"/>
  <c r="N92" i="1"/>
  <c r="O92" i="1" s="1"/>
  <c r="L92" i="1"/>
  <c r="K92" i="1"/>
  <c r="J92" i="1"/>
  <c r="BF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BD91" i="1" s="1"/>
  <c r="AA91" i="1"/>
  <c r="Z91" i="1"/>
  <c r="Y91" i="1"/>
  <c r="BE91" i="1" s="1"/>
  <c r="X91" i="1"/>
  <c r="W91" i="1"/>
  <c r="V91" i="1"/>
  <c r="U91" i="1"/>
  <c r="T91" i="1"/>
  <c r="L91" i="1"/>
  <c r="K91" i="1"/>
  <c r="J91" i="1"/>
  <c r="N91" i="1" s="1"/>
  <c r="O91" i="1" s="1"/>
  <c r="BF90" i="1"/>
  <c r="BB90" i="1"/>
  <c r="BC90" i="1" s="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T90" i="1"/>
  <c r="L90" i="1"/>
  <c r="K90" i="1"/>
  <c r="J90" i="1"/>
  <c r="N90" i="1" s="1"/>
  <c r="O90" i="1" s="1"/>
  <c r="BF89" i="1"/>
  <c r="BB89" i="1"/>
  <c r="BA89" i="1"/>
  <c r="AZ89" i="1"/>
  <c r="AY89" i="1"/>
  <c r="AX89" i="1"/>
  <c r="AW89" i="1"/>
  <c r="AV89" i="1"/>
  <c r="AU89" i="1"/>
  <c r="AT89" i="1"/>
  <c r="AS89" i="1"/>
  <c r="AR89" i="1"/>
  <c r="AQ89" i="1"/>
  <c r="AP89" i="1"/>
  <c r="AO89" i="1"/>
  <c r="AN89" i="1"/>
  <c r="AM89" i="1"/>
  <c r="AL89" i="1"/>
  <c r="AK89" i="1"/>
  <c r="AJ89" i="1"/>
  <c r="AI89" i="1"/>
  <c r="AH89" i="1"/>
  <c r="AG89" i="1"/>
  <c r="AF89" i="1"/>
  <c r="AE89" i="1"/>
  <c r="AD89" i="1"/>
  <c r="AC89" i="1"/>
  <c r="AB89" i="1"/>
  <c r="BD89" i="1" s="1"/>
  <c r="AA89" i="1"/>
  <c r="Z89" i="1"/>
  <c r="Y89" i="1"/>
  <c r="BE89" i="1" s="1"/>
  <c r="X89" i="1"/>
  <c r="W89" i="1"/>
  <c r="V89" i="1"/>
  <c r="U89" i="1"/>
  <c r="T89" i="1"/>
  <c r="L89" i="1"/>
  <c r="N89" i="1" s="1"/>
  <c r="O89" i="1" s="1"/>
  <c r="K89" i="1"/>
  <c r="J89" i="1"/>
  <c r="BF88" i="1"/>
  <c r="BB88" i="1"/>
  <c r="BC88" i="1" s="1"/>
  <c r="BA88" i="1"/>
  <c r="AZ88" i="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BE88" i="1" s="1"/>
  <c r="W88" i="1"/>
  <c r="V88" i="1"/>
  <c r="U88" i="1"/>
  <c r="T88" i="1"/>
  <c r="O88" i="1"/>
  <c r="N88" i="1"/>
  <c r="L88" i="1"/>
  <c r="K88" i="1"/>
  <c r="J88" i="1"/>
  <c r="BF87" i="1"/>
  <c r="BB87" i="1"/>
  <c r="BC87" i="1" s="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BD87" i="1" s="1"/>
  <c r="AA87" i="1"/>
  <c r="Z87" i="1"/>
  <c r="Y87" i="1"/>
  <c r="BE87" i="1" s="1"/>
  <c r="X87" i="1"/>
  <c r="W87" i="1"/>
  <c r="V87" i="1"/>
  <c r="U87" i="1"/>
  <c r="T87" i="1"/>
  <c r="L87" i="1"/>
  <c r="K87" i="1"/>
  <c r="J87" i="1"/>
  <c r="N87" i="1" s="1"/>
  <c r="O87" i="1" s="1"/>
  <c r="BF86" i="1"/>
  <c r="BB86" i="1"/>
  <c r="BC86" i="1" s="1"/>
  <c r="BA86" i="1"/>
  <c r="AZ86" i="1"/>
  <c r="AY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BE86" i="1" s="1"/>
  <c r="W86" i="1"/>
  <c r="V86" i="1"/>
  <c r="U86" i="1"/>
  <c r="T86" i="1"/>
  <c r="L86" i="1"/>
  <c r="K86" i="1"/>
  <c r="J86" i="1"/>
  <c r="N86" i="1" s="1"/>
  <c r="O86" i="1" s="1"/>
  <c r="BF85" i="1"/>
  <c r="BE85" i="1"/>
  <c r="BB85" i="1"/>
  <c r="BC85" i="1" s="1"/>
  <c r="BA85" i="1"/>
  <c r="AZ85" i="1"/>
  <c r="AY85" i="1"/>
  <c r="AX85" i="1"/>
  <c r="AW85" i="1"/>
  <c r="AV85" i="1"/>
  <c r="AU85" i="1"/>
  <c r="AT85" i="1"/>
  <c r="AS85" i="1"/>
  <c r="AR85" i="1"/>
  <c r="AQ85" i="1"/>
  <c r="AP85" i="1"/>
  <c r="AO85" i="1"/>
  <c r="AN85" i="1"/>
  <c r="AM85" i="1"/>
  <c r="AL85" i="1"/>
  <c r="AK85" i="1"/>
  <c r="AJ85" i="1"/>
  <c r="AI85" i="1"/>
  <c r="AH85" i="1"/>
  <c r="AG85" i="1"/>
  <c r="AF85" i="1"/>
  <c r="AE85" i="1"/>
  <c r="AD85" i="1"/>
  <c r="AC85" i="1"/>
  <c r="AB85" i="1"/>
  <c r="BD85" i="1" s="1"/>
  <c r="AA85" i="1"/>
  <c r="Z85" i="1"/>
  <c r="Y85" i="1"/>
  <c r="X85" i="1"/>
  <c r="W85" i="1"/>
  <c r="V85" i="1"/>
  <c r="U85" i="1"/>
  <c r="T85" i="1"/>
  <c r="O85" i="1"/>
  <c r="L85" i="1"/>
  <c r="N85" i="1" s="1"/>
  <c r="K85" i="1"/>
  <c r="J85" i="1"/>
  <c r="BF84" i="1"/>
  <c r="BB84" i="1"/>
  <c r="BC84" i="1" s="1"/>
  <c r="BA84" i="1"/>
  <c r="AZ84" i="1"/>
  <c r="AY84" i="1"/>
  <c r="AX84" i="1"/>
  <c r="AW84" i="1"/>
  <c r="AV84" i="1"/>
  <c r="AU84" i="1"/>
  <c r="AT84" i="1"/>
  <c r="AS84" i="1"/>
  <c r="AR84" i="1"/>
  <c r="AQ84" i="1"/>
  <c r="AP84" i="1"/>
  <c r="AO84" i="1"/>
  <c r="AN84" i="1"/>
  <c r="AM84" i="1"/>
  <c r="AL84" i="1"/>
  <c r="AK84" i="1"/>
  <c r="AJ84" i="1"/>
  <c r="AI84" i="1"/>
  <c r="AH84" i="1"/>
  <c r="AG84" i="1"/>
  <c r="AF84" i="1"/>
  <c r="AE84" i="1"/>
  <c r="AD84" i="1"/>
  <c r="AC84" i="1"/>
  <c r="AB84" i="1"/>
  <c r="AA84" i="1"/>
  <c r="Z84" i="1"/>
  <c r="Y84" i="1"/>
  <c r="X84" i="1"/>
  <c r="W84" i="1"/>
  <c r="V84" i="1"/>
  <c r="U84" i="1"/>
  <c r="T84" i="1"/>
  <c r="N84" i="1"/>
  <c r="O84" i="1" s="1"/>
  <c r="L84" i="1"/>
  <c r="K84" i="1"/>
  <c r="J84" i="1"/>
  <c r="BF83" i="1"/>
  <c r="BE83" i="1"/>
  <c r="BB83" i="1"/>
  <c r="BC83" i="1" s="1"/>
  <c r="BA83" i="1"/>
  <c r="AZ83" i="1"/>
  <c r="AY83" i="1"/>
  <c r="AX83" i="1"/>
  <c r="AW83" i="1"/>
  <c r="AV83" i="1"/>
  <c r="AU83" i="1"/>
  <c r="AT83" i="1"/>
  <c r="AS83" i="1"/>
  <c r="AR83" i="1"/>
  <c r="AQ83" i="1"/>
  <c r="AP83" i="1"/>
  <c r="AO83" i="1"/>
  <c r="AN83" i="1"/>
  <c r="AM83" i="1"/>
  <c r="AL83" i="1"/>
  <c r="AK83" i="1"/>
  <c r="AJ83" i="1"/>
  <c r="AI83" i="1"/>
  <c r="AH83" i="1"/>
  <c r="AG83" i="1"/>
  <c r="AF83" i="1"/>
  <c r="AE83" i="1"/>
  <c r="AD83" i="1"/>
  <c r="AC83" i="1"/>
  <c r="AB83" i="1"/>
  <c r="BD83" i="1" s="1"/>
  <c r="AA83" i="1"/>
  <c r="Z83" i="1"/>
  <c r="Y83" i="1"/>
  <c r="X83" i="1"/>
  <c r="W83" i="1"/>
  <c r="V83" i="1"/>
  <c r="U83" i="1"/>
  <c r="T83" i="1"/>
  <c r="L83" i="1"/>
  <c r="K83" i="1"/>
  <c r="J83" i="1"/>
  <c r="N83" i="1" s="1"/>
  <c r="O83" i="1" s="1"/>
  <c r="BF82" i="1"/>
  <c r="BC82" i="1"/>
  <c r="BB82" i="1"/>
  <c r="BA82" i="1"/>
  <c r="AZ82" i="1"/>
  <c r="AY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U82" i="1"/>
  <c r="T82" i="1"/>
  <c r="N82" i="1"/>
  <c r="O82" i="1" s="1"/>
  <c r="L82" i="1"/>
  <c r="K82" i="1"/>
  <c r="J82" i="1"/>
  <c r="BF81" i="1"/>
  <c r="BE81" i="1"/>
  <c r="BB81" i="1"/>
  <c r="BC81" i="1" s="1"/>
  <c r="BA81" i="1"/>
  <c r="AZ81" i="1"/>
  <c r="AY81" i="1"/>
  <c r="AX81" i="1"/>
  <c r="AW81" i="1"/>
  <c r="AV81" i="1"/>
  <c r="AU81" i="1"/>
  <c r="AT81" i="1"/>
  <c r="AS81" i="1"/>
  <c r="AR81" i="1"/>
  <c r="AQ81" i="1"/>
  <c r="AP81" i="1"/>
  <c r="AO81" i="1"/>
  <c r="AN81" i="1"/>
  <c r="AM81" i="1"/>
  <c r="AL81" i="1"/>
  <c r="AK81" i="1"/>
  <c r="AJ81" i="1"/>
  <c r="AI81" i="1"/>
  <c r="AH81" i="1"/>
  <c r="AG81" i="1"/>
  <c r="AF81" i="1"/>
  <c r="AE81" i="1"/>
  <c r="AD81" i="1"/>
  <c r="AC81" i="1"/>
  <c r="AB81" i="1"/>
  <c r="BD81" i="1" s="1"/>
  <c r="AA81" i="1"/>
  <c r="Z81" i="1"/>
  <c r="Y81" i="1"/>
  <c r="X81" i="1"/>
  <c r="W81" i="1"/>
  <c r="V81" i="1"/>
  <c r="U81" i="1"/>
  <c r="T81" i="1"/>
  <c r="N81" i="1"/>
  <c r="O81" i="1" s="1"/>
  <c r="L81" i="1"/>
  <c r="K81" i="1"/>
  <c r="J81" i="1"/>
  <c r="BF80" i="1"/>
  <c r="BC80" i="1"/>
  <c r="BB80" i="1"/>
  <c r="BA80" i="1"/>
  <c r="AZ80" i="1"/>
  <c r="AY80" i="1"/>
  <c r="AX80" i="1"/>
  <c r="AW80" i="1"/>
  <c r="AV80" i="1"/>
  <c r="AU80" i="1"/>
  <c r="AT80" i="1"/>
  <c r="AS80" i="1"/>
  <c r="AR80" i="1"/>
  <c r="AQ80" i="1"/>
  <c r="AP80" i="1"/>
  <c r="AO80" i="1"/>
  <c r="AN80" i="1"/>
  <c r="AM80" i="1"/>
  <c r="AL80" i="1"/>
  <c r="AK80" i="1"/>
  <c r="AJ80" i="1"/>
  <c r="AI80" i="1"/>
  <c r="AH80" i="1"/>
  <c r="AG80" i="1"/>
  <c r="AF80" i="1"/>
  <c r="AE80" i="1"/>
  <c r="AD80" i="1"/>
  <c r="AC80" i="1"/>
  <c r="AB80" i="1"/>
  <c r="AA80" i="1"/>
  <c r="Z80" i="1"/>
  <c r="Y80" i="1"/>
  <c r="X80" i="1"/>
  <c r="BE80" i="1" s="1"/>
  <c r="W80" i="1"/>
  <c r="V80" i="1"/>
  <c r="U80" i="1"/>
  <c r="T80" i="1"/>
  <c r="L80" i="1"/>
  <c r="K80" i="1"/>
  <c r="J80" i="1"/>
  <c r="N80" i="1" s="1"/>
  <c r="O80" i="1" s="1"/>
  <c r="BF79" i="1"/>
  <c r="BE79" i="1"/>
  <c r="BC79" i="1"/>
  <c r="BB79" i="1"/>
  <c r="BA79" i="1"/>
  <c r="AZ79" i="1"/>
  <c r="AY79" i="1"/>
  <c r="AX79" i="1"/>
  <c r="AW79" i="1"/>
  <c r="AV79" i="1"/>
  <c r="AU79" i="1"/>
  <c r="AT79" i="1"/>
  <c r="AS79" i="1"/>
  <c r="AR79" i="1"/>
  <c r="AQ79" i="1"/>
  <c r="AP79" i="1"/>
  <c r="AO79" i="1"/>
  <c r="AN79" i="1"/>
  <c r="AM79" i="1"/>
  <c r="AL79" i="1"/>
  <c r="AK79" i="1"/>
  <c r="AJ79" i="1"/>
  <c r="AI79" i="1"/>
  <c r="AH79" i="1"/>
  <c r="AG79" i="1"/>
  <c r="AF79" i="1"/>
  <c r="AE79" i="1"/>
  <c r="AD79" i="1"/>
  <c r="AC79" i="1"/>
  <c r="AB79" i="1"/>
  <c r="BD79" i="1" s="1"/>
  <c r="AA79" i="1"/>
  <c r="Z79" i="1"/>
  <c r="Y79" i="1"/>
  <c r="X79" i="1"/>
  <c r="W79" i="1"/>
  <c r="V79" i="1"/>
  <c r="U79" i="1"/>
  <c r="T79" i="1"/>
  <c r="N79" i="1"/>
  <c r="O79" i="1" s="1"/>
  <c r="L79" i="1"/>
  <c r="K79" i="1"/>
  <c r="J79" i="1"/>
  <c r="BF78" i="1"/>
  <c r="BB78" i="1"/>
  <c r="BA78" i="1"/>
  <c r="AZ78" i="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U78" i="1"/>
  <c r="T78" i="1"/>
  <c r="N78" i="1"/>
  <c r="O78" i="1" s="1"/>
  <c r="L78" i="1"/>
  <c r="K78" i="1"/>
  <c r="J78" i="1"/>
  <c r="BF77" i="1"/>
  <c r="BE77" i="1"/>
  <c r="BB77" i="1"/>
  <c r="BC77" i="1" s="1"/>
  <c r="BA77" i="1"/>
  <c r="AZ77" i="1"/>
  <c r="AY77" i="1"/>
  <c r="AX77" i="1"/>
  <c r="AW77" i="1"/>
  <c r="AV77" i="1"/>
  <c r="AU77" i="1"/>
  <c r="AT77" i="1"/>
  <c r="AS77" i="1"/>
  <c r="AR77" i="1"/>
  <c r="AQ77" i="1"/>
  <c r="AP77" i="1"/>
  <c r="AO77" i="1"/>
  <c r="AN77" i="1"/>
  <c r="AM77" i="1"/>
  <c r="AL77" i="1"/>
  <c r="AK77" i="1"/>
  <c r="AJ77" i="1"/>
  <c r="AI77" i="1"/>
  <c r="AH77" i="1"/>
  <c r="AG77" i="1"/>
  <c r="AF77" i="1"/>
  <c r="AE77" i="1"/>
  <c r="AD77" i="1"/>
  <c r="AC77" i="1"/>
  <c r="AB77" i="1"/>
  <c r="BD77" i="1" s="1"/>
  <c r="AA77" i="1"/>
  <c r="Z77" i="1"/>
  <c r="Y77" i="1"/>
  <c r="X77" i="1"/>
  <c r="W77" i="1"/>
  <c r="V77" i="1"/>
  <c r="U77" i="1"/>
  <c r="T77" i="1"/>
  <c r="L77" i="1"/>
  <c r="K77" i="1"/>
  <c r="J77" i="1"/>
  <c r="N77" i="1" s="1"/>
  <c r="O77" i="1" s="1"/>
  <c r="BF76" i="1"/>
  <c r="BA76" i="1"/>
  <c r="AZ76" i="1"/>
  <c r="AY76"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BE76" i="1" s="1"/>
  <c r="W76" i="1"/>
  <c r="V76" i="1"/>
  <c r="U76" i="1"/>
  <c r="T76" i="1"/>
  <c r="O76" i="1"/>
  <c r="N76" i="1"/>
  <c r="L76" i="1"/>
  <c r="K76" i="1"/>
  <c r="J76" i="1"/>
  <c r="BF75" i="1"/>
  <c r="BB75" i="1"/>
  <c r="BC75" i="1" s="1"/>
  <c r="BA75" i="1"/>
  <c r="AZ75" i="1"/>
  <c r="AY75" i="1"/>
  <c r="AX75" i="1"/>
  <c r="AW75" i="1"/>
  <c r="AV75" i="1"/>
  <c r="AU75" i="1"/>
  <c r="AT75" i="1"/>
  <c r="AS75" i="1"/>
  <c r="AR75" i="1"/>
  <c r="AQ75" i="1"/>
  <c r="AP75" i="1"/>
  <c r="AO75" i="1"/>
  <c r="AN75" i="1"/>
  <c r="AM75" i="1"/>
  <c r="AL75" i="1"/>
  <c r="AK75" i="1"/>
  <c r="AJ75" i="1"/>
  <c r="AI75" i="1"/>
  <c r="AH75" i="1"/>
  <c r="AG75" i="1"/>
  <c r="AF75" i="1"/>
  <c r="AE75" i="1"/>
  <c r="AD75" i="1"/>
  <c r="AC75" i="1"/>
  <c r="AB75" i="1"/>
  <c r="BD75" i="1" s="1"/>
  <c r="AA75" i="1"/>
  <c r="Z75" i="1"/>
  <c r="Y75" i="1"/>
  <c r="X75" i="1"/>
  <c r="W75" i="1"/>
  <c r="V75" i="1"/>
  <c r="U75" i="1"/>
  <c r="T75" i="1"/>
  <c r="I4" i="2" s="1"/>
  <c r="J4" i="2" s="1"/>
  <c r="L75" i="1"/>
  <c r="K75" i="1"/>
  <c r="J75" i="1"/>
  <c r="N75" i="1" s="1"/>
  <c r="O75" i="1" s="1"/>
  <c r="BF74" i="1"/>
  <c r="BB74" i="1"/>
  <c r="BC74" i="1" s="1"/>
  <c r="BA74" i="1"/>
  <c r="AZ74" i="1"/>
  <c r="AY74" i="1"/>
  <c r="AX74" i="1"/>
  <c r="AW74" i="1"/>
  <c r="AV74" i="1"/>
  <c r="AU74" i="1"/>
  <c r="AT74" i="1"/>
  <c r="AS74" i="1"/>
  <c r="AR74" i="1"/>
  <c r="AQ74" i="1"/>
  <c r="AP74" i="1"/>
  <c r="AO74" i="1"/>
  <c r="AN74" i="1"/>
  <c r="AM74" i="1"/>
  <c r="AL74" i="1"/>
  <c r="AK74" i="1"/>
  <c r="AJ74" i="1"/>
  <c r="AI74" i="1"/>
  <c r="AH74" i="1"/>
  <c r="AG74" i="1"/>
  <c r="AF74" i="1"/>
  <c r="AE74" i="1"/>
  <c r="AD74" i="1"/>
  <c r="AC74" i="1"/>
  <c r="AB74" i="1"/>
  <c r="AA74" i="1"/>
  <c r="Z74" i="1"/>
  <c r="Y74" i="1"/>
  <c r="X74" i="1"/>
  <c r="BE74" i="1" s="1"/>
  <c r="W74" i="1"/>
  <c r="V74" i="1"/>
  <c r="U74" i="1"/>
  <c r="T74" i="1"/>
  <c r="N74" i="1"/>
  <c r="O74" i="1" s="1"/>
  <c r="L74" i="1"/>
  <c r="K74" i="1"/>
  <c r="J74" i="1"/>
  <c r="BA73" i="1"/>
  <c r="AZ73" i="1"/>
  <c r="AY73" i="1"/>
  <c r="AX73" i="1"/>
  <c r="AW73" i="1"/>
  <c r="AV73" i="1"/>
  <c r="AU73" i="1"/>
  <c r="AT73" i="1"/>
  <c r="AS73" i="1"/>
  <c r="AR73" i="1"/>
  <c r="AQ73" i="1"/>
  <c r="AP73" i="1"/>
  <c r="AO73" i="1"/>
  <c r="AN73" i="1"/>
  <c r="AM73" i="1"/>
  <c r="AL73" i="1"/>
  <c r="AK73" i="1"/>
  <c r="AJ73" i="1"/>
  <c r="AI73" i="1"/>
  <c r="AH73" i="1"/>
  <c r="AG73" i="1"/>
  <c r="AF73" i="1"/>
  <c r="AE73" i="1"/>
  <c r="AD73" i="1"/>
  <c r="AC73" i="1"/>
  <c r="AB73" i="1"/>
  <c r="AA73" i="1"/>
  <c r="Z73" i="1"/>
  <c r="Y73" i="1"/>
  <c r="X73" i="1"/>
  <c r="W73" i="1"/>
  <c r="V73" i="1"/>
  <c r="U73" i="1"/>
  <c r="T73" i="1"/>
  <c r="BB73" i="1" s="1"/>
  <c r="BC73" i="1" s="1"/>
  <c r="L73" i="1"/>
  <c r="N73" i="1" s="1"/>
  <c r="O73" i="1" s="1"/>
  <c r="K73" i="1"/>
  <c r="J73" i="1"/>
  <c r="BF72"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BE72" i="1" s="1"/>
  <c r="W72" i="1"/>
  <c r="V72" i="1"/>
  <c r="U72" i="1"/>
  <c r="T72" i="1"/>
  <c r="L72" i="1"/>
  <c r="K72" i="1"/>
  <c r="J72" i="1"/>
  <c r="N72" i="1" s="1"/>
  <c r="O72" i="1" s="1"/>
  <c r="BF71" i="1"/>
  <c r="BE71" i="1"/>
  <c r="BC71" i="1"/>
  <c r="BB71"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BD71" i="1" s="1"/>
  <c r="AA71" i="1"/>
  <c r="Z71" i="1"/>
  <c r="Y71" i="1"/>
  <c r="X71" i="1"/>
  <c r="W71" i="1"/>
  <c r="V71" i="1"/>
  <c r="U71" i="1"/>
  <c r="T71" i="1"/>
  <c r="N71" i="1"/>
  <c r="O71" i="1" s="1"/>
  <c r="L71" i="1"/>
  <c r="K71" i="1"/>
  <c r="J71" i="1"/>
  <c r="BF70" i="1"/>
  <c r="BB70" i="1"/>
  <c r="BC70" i="1" s="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U70" i="1"/>
  <c r="T70" i="1"/>
  <c r="N70" i="1"/>
  <c r="O70" i="1" s="1"/>
  <c r="L70" i="1"/>
  <c r="K70" i="1"/>
  <c r="J70" i="1"/>
  <c r="BF69" i="1"/>
  <c r="BE69" i="1"/>
  <c r="BB69" i="1"/>
  <c r="BC69" i="1" s="1"/>
  <c r="BA69" i="1"/>
  <c r="AZ69" i="1"/>
  <c r="AY69" i="1"/>
  <c r="AX69" i="1"/>
  <c r="AW69" i="1"/>
  <c r="AV69" i="1"/>
  <c r="AU69" i="1"/>
  <c r="AT69" i="1"/>
  <c r="AS69" i="1"/>
  <c r="AR69" i="1"/>
  <c r="AQ69" i="1"/>
  <c r="AP69" i="1"/>
  <c r="AO69" i="1"/>
  <c r="AN69" i="1"/>
  <c r="AM69" i="1"/>
  <c r="AL69" i="1"/>
  <c r="AK69" i="1"/>
  <c r="AJ69" i="1"/>
  <c r="AI69" i="1"/>
  <c r="AH69" i="1"/>
  <c r="AG69" i="1"/>
  <c r="AF69" i="1"/>
  <c r="AE69" i="1"/>
  <c r="AD69" i="1"/>
  <c r="AC69" i="1"/>
  <c r="AB69" i="1"/>
  <c r="BD69" i="1" s="1"/>
  <c r="AA69" i="1"/>
  <c r="Z69" i="1"/>
  <c r="Y69" i="1"/>
  <c r="X69" i="1"/>
  <c r="W69" i="1"/>
  <c r="V69" i="1"/>
  <c r="U69" i="1"/>
  <c r="T69" i="1"/>
  <c r="L69" i="1"/>
  <c r="K69" i="1"/>
  <c r="J69" i="1"/>
  <c r="N69" i="1" s="1"/>
  <c r="O69" i="1" s="1"/>
  <c r="BF68" i="1"/>
  <c r="BA68" i="1"/>
  <c r="AZ68" i="1"/>
  <c r="AY68" i="1"/>
  <c r="AX68" i="1"/>
  <c r="AW68" i="1"/>
  <c r="AV68" i="1"/>
  <c r="AU68" i="1"/>
  <c r="AT68" i="1"/>
  <c r="AS68" i="1"/>
  <c r="AR68" i="1"/>
  <c r="AQ68" i="1"/>
  <c r="AP68" i="1"/>
  <c r="AO68" i="1"/>
  <c r="AN68" i="1"/>
  <c r="AM68" i="1"/>
  <c r="AL68" i="1"/>
  <c r="AK68" i="1"/>
  <c r="AJ68" i="1"/>
  <c r="AI68" i="1"/>
  <c r="AH68" i="1"/>
  <c r="AG68" i="1"/>
  <c r="AF68" i="1"/>
  <c r="AE68" i="1"/>
  <c r="AD68" i="1"/>
  <c r="AC68" i="1"/>
  <c r="AB68" i="1"/>
  <c r="AA68" i="1"/>
  <c r="Z68" i="1"/>
  <c r="Y68" i="1"/>
  <c r="X68" i="1"/>
  <c r="BE68" i="1" s="1"/>
  <c r="W68" i="1"/>
  <c r="V68" i="1"/>
  <c r="U68" i="1"/>
  <c r="T68" i="1"/>
  <c r="O68" i="1"/>
  <c r="N68" i="1"/>
  <c r="L68" i="1"/>
  <c r="K68" i="1"/>
  <c r="J68" i="1"/>
  <c r="BB67" i="1"/>
  <c r="BC67" i="1" s="1"/>
  <c r="BA67" i="1"/>
  <c r="AZ67" i="1"/>
  <c r="BF67" i="1" s="1"/>
  <c r="AY67" i="1"/>
  <c r="AX67" i="1"/>
  <c r="AW67" i="1"/>
  <c r="AV67" i="1"/>
  <c r="AU67" i="1"/>
  <c r="AT67" i="1"/>
  <c r="AS67" i="1"/>
  <c r="AR67" i="1"/>
  <c r="AQ67" i="1"/>
  <c r="AP67" i="1"/>
  <c r="AO67" i="1"/>
  <c r="AN67" i="1"/>
  <c r="AM67" i="1"/>
  <c r="AL67" i="1"/>
  <c r="AK67" i="1"/>
  <c r="AJ67" i="1"/>
  <c r="AI67" i="1"/>
  <c r="AH67" i="1"/>
  <c r="AG67" i="1"/>
  <c r="AF67" i="1"/>
  <c r="AE67" i="1"/>
  <c r="AD67" i="1"/>
  <c r="AC67" i="1"/>
  <c r="AB67" i="1"/>
  <c r="BD67" i="1" s="1"/>
  <c r="AA67" i="1"/>
  <c r="Z67" i="1"/>
  <c r="Y67" i="1"/>
  <c r="X67" i="1"/>
  <c r="W67" i="1"/>
  <c r="V67" i="1"/>
  <c r="U67" i="1"/>
  <c r="T67" i="1"/>
  <c r="L67" i="1"/>
  <c r="K67" i="1"/>
  <c r="J67" i="1"/>
  <c r="N67" i="1" s="1"/>
  <c r="O67" i="1" s="1"/>
  <c r="BF66" i="1"/>
  <c r="BB66" i="1"/>
  <c r="BC66" i="1" s="1"/>
  <c r="BA66" i="1"/>
  <c r="AZ66" i="1"/>
  <c r="AY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U66" i="1"/>
  <c r="T66" i="1"/>
  <c r="L66" i="1"/>
  <c r="N66" i="1" s="1"/>
  <c r="O66" i="1" s="1"/>
  <c r="K66" i="1"/>
  <c r="J66" i="1"/>
  <c r="BA65" i="1"/>
  <c r="AZ65" i="1"/>
  <c r="AY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U65" i="1"/>
  <c r="T65" i="1"/>
  <c r="BB65" i="1" s="1"/>
  <c r="BC65" i="1" s="1"/>
  <c r="L65" i="1"/>
  <c r="N65" i="1" s="1"/>
  <c r="O65" i="1" s="1"/>
  <c r="K65" i="1"/>
  <c r="J65" i="1"/>
  <c r="BF64" i="1"/>
  <c r="BD64"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U64" i="1"/>
  <c r="T64" i="1"/>
  <c r="L64" i="1"/>
  <c r="N64" i="1" s="1"/>
  <c r="K64" i="1"/>
  <c r="J64" i="1"/>
  <c r="BA63" i="1"/>
  <c r="AZ63" i="1"/>
  <c r="BF63" i="1" s="1"/>
  <c r="AY63" i="1"/>
  <c r="AX63" i="1"/>
  <c r="AW63" i="1"/>
  <c r="AV63" i="1"/>
  <c r="AU63" i="1"/>
  <c r="AT63" i="1"/>
  <c r="AS63" i="1"/>
  <c r="AR63" i="1"/>
  <c r="AQ63" i="1"/>
  <c r="AP63" i="1"/>
  <c r="AO63" i="1"/>
  <c r="AN63" i="1"/>
  <c r="AM63" i="1"/>
  <c r="AL63" i="1"/>
  <c r="AK63" i="1"/>
  <c r="AJ63" i="1"/>
  <c r="AI63" i="1"/>
  <c r="AH63" i="1"/>
  <c r="AG63" i="1"/>
  <c r="AF63" i="1"/>
  <c r="AE63" i="1"/>
  <c r="AD63" i="1"/>
  <c r="AC63" i="1"/>
  <c r="AB63" i="1"/>
  <c r="BD63" i="1" s="1"/>
  <c r="AA63" i="1"/>
  <c r="Z63" i="1"/>
  <c r="Y63" i="1"/>
  <c r="X63" i="1"/>
  <c r="W63" i="1"/>
  <c r="V63" i="1"/>
  <c r="U63" i="1"/>
  <c r="T63" i="1"/>
  <c r="BB63" i="1" s="1"/>
  <c r="BC63" i="1" s="1"/>
  <c r="L63" i="1"/>
  <c r="K63" i="1"/>
  <c r="J63" i="1"/>
  <c r="N63" i="1" s="1"/>
  <c r="O63" i="1" s="1"/>
  <c r="BF62" i="1"/>
  <c r="BC62" i="1"/>
  <c r="BA62" i="1"/>
  <c r="AZ62" i="1"/>
  <c r="AY62"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BB62" i="1" s="1"/>
  <c r="W62" i="1"/>
  <c r="V62" i="1"/>
  <c r="U62" i="1"/>
  <c r="T62" i="1"/>
  <c r="L62" i="1"/>
  <c r="K62" i="1"/>
  <c r="J62" i="1"/>
  <c r="N62" i="1" s="1"/>
  <c r="O62" i="1" s="1"/>
  <c r="BA61" i="1"/>
  <c r="AZ61" i="1"/>
  <c r="BF61" i="1" s="1"/>
  <c r="AY61" i="1"/>
  <c r="AX61" i="1"/>
  <c r="AW61" i="1"/>
  <c r="AV61" i="1"/>
  <c r="AU61" i="1"/>
  <c r="AT61" i="1"/>
  <c r="AS61" i="1"/>
  <c r="AR61" i="1"/>
  <c r="AQ61" i="1"/>
  <c r="AP61" i="1"/>
  <c r="AO61" i="1"/>
  <c r="AN61" i="1"/>
  <c r="AM61" i="1"/>
  <c r="AL61" i="1"/>
  <c r="AK61" i="1"/>
  <c r="AJ61" i="1"/>
  <c r="AI61" i="1"/>
  <c r="AH61" i="1"/>
  <c r="AG61" i="1"/>
  <c r="AF61" i="1"/>
  <c r="AE61" i="1"/>
  <c r="AD61" i="1"/>
  <c r="AC61" i="1"/>
  <c r="AB61" i="1"/>
  <c r="BD61" i="1" s="1"/>
  <c r="AA61" i="1"/>
  <c r="Z61" i="1"/>
  <c r="Y61" i="1"/>
  <c r="X61" i="1"/>
  <c r="W61" i="1"/>
  <c r="V61" i="1"/>
  <c r="U61" i="1"/>
  <c r="T61" i="1"/>
  <c r="BB61" i="1" s="1"/>
  <c r="BC61" i="1" s="1"/>
  <c r="N61" i="1"/>
  <c r="O61" i="1" s="1"/>
  <c r="L61" i="1"/>
  <c r="K61" i="1"/>
  <c r="J61" i="1"/>
  <c r="BF60" i="1"/>
  <c r="BB60" i="1"/>
  <c r="BC60" i="1" s="1"/>
  <c r="BA60" i="1"/>
  <c r="AZ60" i="1"/>
  <c r="AY60" i="1"/>
  <c r="AX60" i="1"/>
  <c r="AW60" i="1"/>
  <c r="AV60" i="1"/>
  <c r="AU60" i="1"/>
  <c r="AT60" i="1"/>
  <c r="AS60" i="1"/>
  <c r="AR60" i="1"/>
  <c r="AQ60" i="1"/>
  <c r="AP60" i="1"/>
  <c r="AO60" i="1"/>
  <c r="AN60" i="1"/>
  <c r="AM60" i="1"/>
  <c r="AL60" i="1"/>
  <c r="AK60" i="1"/>
  <c r="AJ60" i="1"/>
  <c r="AI60" i="1"/>
  <c r="AH60" i="1"/>
  <c r="AG60" i="1"/>
  <c r="AF60" i="1"/>
  <c r="AE60" i="1"/>
  <c r="AD60" i="1"/>
  <c r="AC60" i="1"/>
  <c r="AB60" i="1"/>
  <c r="AA60" i="1"/>
  <c r="Z60" i="1"/>
  <c r="Y60" i="1"/>
  <c r="X60" i="1"/>
  <c r="BD60" i="1" s="1"/>
  <c r="W60" i="1"/>
  <c r="V60" i="1"/>
  <c r="U60" i="1"/>
  <c r="T60" i="1"/>
  <c r="L60" i="1"/>
  <c r="K60" i="1"/>
  <c r="J60" i="1"/>
  <c r="N60" i="1" s="1"/>
  <c r="O60" i="1" s="1"/>
  <c r="BF59" i="1"/>
  <c r="BB59" i="1"/>
  <c r="BC59" i="1" s="1"/>
  <c r="BA59" i="1"/>
  <c r="AZ59" i="1"/>
  <c r="AY59" i="1"/>
  <c r="AX59" i="1"/>
  <c r="AW59" i="1"/>
  <c r="AV59" i="1"/>
  <c r="AU59" i="1"/>
  <c r="AT59" i="1"/>
  <c r="AS59" i="1"/>
  <c r="AR59" i="1"/>
  <c r="AQ59" i="1"/>
  <c r="AP59" i="1"/>
  <c r="AO59" i="1"/>
  <c r="AN59" i="1"/>
  <c r="AM59" i="1"/>
  <c r="AL59" i="1"/>
  <c r="AK59" i="1"/>
  <c r="AJ59" i="1"/>
  <c r="AI59" i="1"/>
  <c r="AH59" i="1"/>
  <c r="AG59" i="1"/>
  <c r="AF59" i="1"/>
  <c r="AE59" i="1"/>
  <c r="AD59" i="1"/>
  <c r="AC59" i="1"/>
  <c r="AB59" i="1"/>
  <c r="BD59" i="1" s="1"/>
  <c r="AA59" i="1"/>
  <c r="Z59" i="1"/>
  <c r="Y59" i="1"/>
  <c r="X59" i="1"/>
  <c r="W59" i="1"/>
  <c r="V59" i="1"/>
  <c r="U59" i="1"/>
  <c r="T59" i="1"/>
  <c r="L59" i="1"/>
  <c r="N59" i="1" s="1"/>
  <c r="O59" i="1" s="1"/>
  <c r="K59" i="1"/>
  <c r="J59" i="1"/>
  <c r="BF58" i="1"/>
  <c r="BB58" i="1"/>
  <c r="BC58" i="1" s="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U58" i="1"/>
  <c r="T58" i="1"/>
  <c r="L58" i="1"/>
  <c r="K58" i="1"/>
  <c r="J58" i="1"/>
  <c r="N58" i="1" s="1"/>
  <c r="O58" i="1" s="1"/>
  <c r="BF57" i="1"/>
  <c r="BE57" i="1"/>
  <c r="BB57" i="1"/>
  <c r="BC57" i="1" s="1"/>
  <c r="BA57" i="1"/>
  <c r="AZ57" i="1"/>
  <c r="AY57" i="1"/>
  <c r="AX57" i="1"/>
  <c r="AW57" i="1"/>
  <c r="AV57" i="1"/>
  <c r="AU57" i="1"/>
  <c r="AT57" i="1"/>
  <c r="AS57" i="1"/>
  <c r="AR57" i="1"/>
  <c r="AQ57" i="1"/>
  <c r="AP57" i="1"/>
  <c r="AO57" i="1"/>
  <c r="AN57" i="1"/>
  <c r="AM57" i="1"/>
  <c r="AL57" i="1"/>
  <c r="AK57" i="1"/>
  <c r="AJ57" i="1"/>
  <c r="AI57" i="1"/>
  <c r="AH57" i="1"/>
  <c r="AG57" i="1"/>
  <c r="AF57" i="1"/>
  <c r="AE57" i="1"/>
  <c r="AD57" i="1"/>
  <c r="AC57" i="1"/>
  <c r="AB57" i="1"/>
  <c r="BD57" i="1" s="1"/>
  <c r="AA57" i="1"/>
  <c r="Z57" i="1"/>
  <c r="Y57" i="1"/>
  <c r="X57" i="1"/>
  <c r="W57" i="1"/>
  <c r="V57" i="1"/>
  <c r="U57" i="1"/>
  <c r="T57" i="1"/>
  <c r="L57" i="1"/>
  <c r="N57" i="1" s="1"/>
  <c r="O57" i="1" s="1"/>
  <c r="K57" i="1"/>
  <c r="J57" i="1"/>
  <c r="BF56" i="1"/>
  <c r="BB56" i="1"/>
  <c r="BC56" i="1" s="1"/>
  <c r="BA56" i="1"/>
  <c r="AZ56" i="1"/>
  <c r="AY56" i="1"/>
  <c r="AX56" i="1"/>
  <c r="AW56" i="1"/>
  <c r="AV56" i="1"/>
  <c r="AU56" i="1"/>
  <c r="AT56" i="1"/>
  <c r="AS56" i="1"/>
  <c r="AR56" i="1"/>
  <c r="AQ56" i="1"/>
  <c r="AP56" i="1"/>
  <c r="AO56" i="1"/>
  <c r="AN56" i="1"/>
  <c r="AM56" i="1"/>
  <c r="AL56" i="1"/>
  <c r="AK56" i="1"/>
  <c r="AJ56" i="1"/>
  <c r="AI56" i="1"/>
  <c r="AH56" i="1"/>
  <c r="AG56" i="1"/>
  <c r="AF56" i="1"/>
  <c r="AE56" i="1"/>
  <c r="AD56" i="1"/>
  <c r="AC56" i="1"/>
  <c r="BE56" i="1" s="1"/>
  <c r="AB56" i="1"/>
  <c r="AA56" i="1"/>
  <c r="Z56" i="1"/>
  <c r="Y56" i="1"/>
  <c r="X56" i="1"/>
  <c r="BD56" i="1" s="1"/>
  <c r="W56" i="1"/>
  <c r="V56" i="1"/>
  <c r="U56" i="1"/>
  <c r="T56" i="1"/>
  <c r="L56" i="1"/>
  <c r="N56" i="1" s="1"/>
  <c r="O56" i="1" s="1"/>
  <c r="K56" i="1"/>
  <c r="J56" i="1"/>
  <c r="BF55" i="1"/>
  <c r="BE55" i="1"/>
  <c r="BA55" i="1"/>
  <c r="AZ55" i="1"/>
  <c r="AY55" i="1"/>
  <c r="AX55" i="1"/>
  <c r="AW55" i="1"/>
  <c r="AV55" i="1"/>
  <c r="AU55" i="1"/>
  <c r="AT55" i="1"/>
  <c r="AS55" i="1"/>
  <c r="AR55" i="1"/>
  <c r="AQ55" i="1"/>
  <c r="AP55" i="1"/>
  <c r="AO55" i="1"/>
  <c r="AN55" i="1"/>
  <c r="AM55" i="1"/>
  <c r="AL55" i="1"/>
  <c r="AK55" i="1"/>
  <c r="AJ55" i="1"/>
  <c r="AI55" i="1"/>
  <c r="AH55" i="1"/>
  <c r="AG55" i="1"/>
  <c r="AF55" i="1"/>
  <c r="AE55" i="1"/>
  <c r="AD55" i="1"/>
  <c r="AC55" i="1"/>
  <c r="AB55" i="1"/>
  <c r="BD55" i="1" s="1"/>
  <c r="AA55" i="1"/>
  <c r="Z55" i="1"/>
  <c r="Y55" i="1"/>
  <c r="X55" i="1"/>
  <c r="W55" i="1"/>
  <c r="V55" i="1"/>
  <c r="U55" i="1"/>
  <c r="T55" i="1"/>
  <c r="BB55" i="1" s="1"/>
  <c r="BC55" i="1" s="1"/>
  <c r="L55" i="1"/>
  <c r="K55" i="1"/>
  <c r="J55" i="1"/>
  <c r="N55" i="1" s="1"/>
  <c r="O55" i="1" s="1"/>
  <c r="BF54" i="1"/>
  <c r="BA54" i="1"/>
  <c r="AZ54" i="1"/>
  <c r="AY54" i="1"/>
  <c r="AX54" i="1"/>
  <c r="AW54" i="1"/>
  <c r="AV54" i="1"/>
  <c r="AU54" i="1"/>
  <c r="AT54" i="1"/>
  <c r="AS54" i="1"/>
  <c r="AR54" i="1"/>
  <c r="AQ54" i="1"/>
  <c r="AP54" i="1"/>
  <c r="AO54" i="1"/>
  <c r="AN54" i="1"/>
  <c r="AM54" i="1"/>
  <c r="AL54" i="1"/>
  <c r="AK54" i="1"/>
  <c r="AJ54" i="1"/>
  <c r="AI54" i="1"/>
  <c r="AH54" i="1"/>
  <c r="AG54" i="1"/>
  <c r="AF54" i="1"/>
  <c r="AE54" i="1"/>
  <c r="AD54" i="1"/>
  <c r="AC54" i="1"/>
  <c r="AB54" i="1"/>
  <c r="AA54" i="1"/>
  <c r="Z54" i="1"/>
  <c r="Y54" i="1"/>
  <c r="X54" i="1"/>
  <c r="BE54" i="1" s="1"/>
  <c r="W54" i="1"/>
  <c r="V54" i="1"/>
  <c r="U54" i="1"/>
  <c r="T54" i="1"/>
  <c r="L54" i="1"/>
  <c r="K54" i="1"/>
  <c r="J54" i="1"/>
  <c r="N54" i="1" s="1"/>
  <c r="O54" i="1" s="1"/>
  <c r="BE53" i="1"/>
  <c r="BB53" i="1"/>
  <c r="BC53" i="1" s="1"/>
  <c r="BA53" i="1"/>
  <c r="AZ53" i="1"/>
  <c r="BF53" i="1" s="1"/>
  <c r="AY53" i="1"/>
  <c r="AX53" i="1"/>
  <c r="AW53" i="1"/>
  <c r="AV53" i="1"/>
  <c r="AU53" i="1"/>
  <c r="AT53" i="1"/>
  <c r="AS53" i="1"/>
  <c r="AR53" i="1"/>
  <c r="AQ53" i="1"/>
  <c r="AP53" i="1"/>
  <c r="AO53" i="1"/>
  <c r="AN53" i="1"/>
  <c r="AM53" i="1"/>
  <c r="AL53" i="1"/>
  <c r="AK53" i="1"/>
  <c r="AJ53" i="1"/>
  <c r="AI53" i="1"/>
  <c r="AH53" i="1"/>
  <c r="AG53" i="1"/>
  <c r="AF53" i="1"/>
  <c r="AE53" i="1"/>
  <c r="AD53" i="1"/>
  <c r="AC53" i="1"/>
  <c r="AB53" i="1"/>
  <c r="BD53" i="1" s="1"/>
  <c r="AA53" i="1"/>
  <c r="Z53" i="1"/>
  <c r="Y53" i="1"/>
  <c r="X53" i="1"/>
  <c r="W53" i="1"/>
  <c r="V53" i="1"/>
  <c r="U53" i="1"/>
  <c r="T53" i="1"/>
  <c r="L53" i="1"/>
  <c r="K53" i="1"/>
  <c r="J53" i="1"/>
  <c r="N53" i="1" s="1"/>
  <c r="O53" i="1" s="1"/>
  <c r="BF52" i="1"/>
  <c r="BA52" i="1"/>
  <c r="AZ52" i="1"/>
  <c r="AY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BE52" i="1" s="1"/>
  <c r="W52" i="1"/>
  <c r="V52" i="1"/>
  <c r="U52" i="1"/>
  <c r="T52" i="1"/>
  <c r="N52" i="1"/>
  <c r="O52" i="1" s="1"/>
  <c r="L52" i="1"/>
  <c r="K52" i="1"/>
  <c r="J52" i="1"/>
  <c r="BF51" i="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BE51" i="1" s="1"/>
  <c r="AB51" i="1"/>
  <c r="BD51" i="1" s="1"/>
  <c r="AA51" i="1"/>
  <c r="Z51" i="1"/>
  <c r="Y51" i="1"/>
  <c r="X51" i="1"/>
  <c r="W51" i="1"/>
  <c r="V51" i="1"/>
  <c r="U51" i="1"/>
  <c r="T51" i="1"/>
  <c r="L51" i="1"/>
  <c r="K51" i="1"/>
  <c r="J51" i="1"/>
  <c r="N51" i="1" s="1"/>
  <c r="O51" i="1" s="1"/>
  <c r="BF50" i="1"/>
  <c r="BE50" i="1"/>
  <c r="BB50" i="1"/>
  <c r="BC50" i="1" s="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BD50" i="1" s="1"/>
  <c r="W50" i="1"/>
  <c r="V50" i="1"/>
  <c r="U50" i="1"/>
  <c r="T50" i="1"/>
  <c r="L50" i="1"/>
  <c r="N50" i="1" s="1"/>
  <c r="O50" i="1" s="1"/>
  <c r="K50" i="1"/>
  <c r="J50"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BB49" i="1" s="1"/>
  <c r="BC49" i="1" s="1"/>
  <c r="L49" i="1"/>
  <c r="N49" i="1" s="1"/>
  <c r="O49" i="1" s="1"/>
  <c r="K49" i="1"/>
  <c r="J49" i="1"/>
  <c r="BF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L48" i="1"/>
  <c r="N48" i="1" s="1"/>
  <c r="K48" i="1"/>
  <c r="J48" i="1"/>
  <c r="BA47" i="1"/>
  <c r="AZ47" i="1"/>
  <c r="BF47" i="1" s="1"/>
  <c r="AY47" i="1"/>
  <c r="AX47" i="1"/>
  <c r="AW47" i="1"/>
  <c r="AV47" i="1"/>
  <c r="AU47" i="1"/>
  <c r="AT47" i="1"/>
  <c r="AS47" i="1"/>
  <c r="AR47" i="1"/>
  <c r="AQ47" i="1"/>
  <c r="AP47" i="1"/>
  <c r="AO47" i="1"/>
  <c r="AN47" i="1"/>
  <c r="AM47" i="1"/>
  <c r="AL47" i="1"/>
  <c r="AK47" i="1"/>
  <c r="AJ47" i="1"/>
  <c r="AI47" i="1"/>
  <c r="AH47" i="1"/>
  <c r="AG47" i="1"/>
  <c r="AF47" i="1"/>
  <c r="AE47" i="1"/>
  <c r="AD47" i="1"/>
  <c r="AC47" i="1"/>
  <c r="AB47" i="1"/>
  <c r="BD47" i="1" s="1"/>
  <c r="AA47" i="1"/>
  <c r="Z47" i="1"/>
  <c r="Y47" i="1"/>
  <c r="X47" i="1"/>
  <c r="W47" i="1"/>
  <c r="V47" i="1"/>
  <c r="U47" i="1"/>
  <c r="T47" i="1"/>
  <c r="BB47" i="1" s="1"/>
  <c r="BC47" i="1" s="1"/>
  <c r="L47" i="1"/>
  <c r="K47" i="1"/>
  <c r="J47" i="1"/>
  <c r="N47" i="1" s="1"/>
  <c r="O47" i="1" s="1"/>
  <c r="BF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L46" i="1"/>
  <c r="K46" i="1"/>
  <c r="J46" i="1"/>
  <c r="N46" i="1" s="1"/>
  <c r="BA45" i="1"/>
  <c r="AZ45" i="1"/>
  <c r="BF45" i="1" s="1"/>
  <c r="AY45" i="1"/>
  <c r="AX45" i="1"/>
  <c r="AW45" i="1"/>
  <c r="AV45" i="1"/>
  <c r="AU45" i="1"/>
  <c r="AT45" i="1"/>
  <c r="AS45" i="1"/>
  <c r="AR45" i="1"/>
  <c r="AQ45" i="1"/>
  <c r="AP45" i="1"/>
  <c r="AO45" i="1"/>
  <c r="AN45" i="1"/>
  <c r="AM45" i="1"/>
  <c r="AL45" i="1"/>
  <c r="AK45" i="1"/>
  <c r="AJ45" i="1"/>
  <c r="AI45" i="1"/>
  <c r="AH45" i="1"/>
  <c r="AG45" i="1"/>
  <c r="AF45" i="1"/>
  <c r="AE45" i="1"/>
  <c r="AD45" i="1"/>
  <c r="AC45" i="1"/>
  <c r="AB45" i="1"/>
  <c r="BD45" i="1" s="1"/>
  <c r="AA45" i="1"/>
  <c r="Z45" i="1"/>
  <c r="Y45" i="1"/>
  <c r="X45" i="1"/>
  <c r="W45" i="1"/>
  <c r="V45" i="1"/>
  <c r="U45" i="1"/>
  <c r="T45" i="1"/>
  <c r="BB45" i="1" s="1"/>
  <c r="BC45" i="1" s="1"/>
  <c r="N45" i="1"/>
  <c r="O45" i="1" s="1"/>
  <c r="L45" i="1"/>
  <c r="K45" i="1"/>
  <c r="J45" i="1"/>
  <c r="BF44" i="1"/>
  <c r="BB44" i="1"/>
  <c r="BC44" i="1" s="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BD44" i="1" s="1"/>
  <c r="W44" i="1"/>
  <c r="V44" i="1"/>
  <c r="U44" i="1"/>
  <c r="T44" i="1"/>
  <c r="L44" i="1"/>
  <c r="K44" i="1"/>
  <c r="J44" i="1"/>
  <c r="N44" i="1" s="1"/>
  <c r="O44" i="1" s="1"/>
  <c r="BF43" i="1"/>
  <c r="BB43" i="1"/>
  <c r="BC43" i="1" s="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BD43" i="1" s="1"/>
  <c r="AA43" i="1"/>
  <c r="Z43" i="1"/>
  <c r="Y43" i="1"/>
  <c r="X43" i="1"/>
  <c r="W43" i="1"/>
  <c r="V43" i="1"/>
  <c r="U43" i="1"/>
  <c r="T43" i="1"/>
  <c r="N43" i="1"/>
  <c r="O43" i="1" s="1"/>
  <c r="L43" i="1"/>
  <c r="K43" i="1"/>
  <c r="J43" i="1"/>
  <c r="BF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L42" i="1"/>
  <c r="K42" i="1"/>
  <c r="J42" i="1"/>
  <c r="N42" i="1" s="1"/>
  <c r="O42" i="1" s="1"/>
  <c r="BF41" i="1"/>
  <c r="BE41" i="1"/>
  <c r="BB41" i="1"/>
  <c r="BC41" i="1" s="1"/>
  <c r="BA41" i="1"/>
  <c r="AZ41" i="1"/>
  <c r="AY41" i="1"/>
  <c r="AX41" i="1"/>
  <c r="AW41" i="1"/>
  <c r="AV41" i="1"/>
  <c r="AU41" i="1"/>
  <c r="AT41" i="1"/>
  <c r="AS41" i="1"/>
  <c r="AR41" i="1"/>
  <c r="AQ41" i="1"/>
  <c r="AP41" i="1"/>
  <c r="AO41" i="1"/>
  <c r="AN41" i="1"/>
  <c r="AM41" i="1"/>
  <c r="AL41" i="1"/>
  <c r="AK41" i="1"/>
  <c r="AJ41" i="1"/>
  <c r="AI41" i="1"/>
  <c r="AH41" i="1"/>
  <c r="AG41" i="1"/>
  <c r="AF41" i="1"/>
  <c r="AE41" i="1"/>
  <c r="AD41" i="1"/>
  <c r="AC41" i="1"/>
  <c r="AB41" i="1"/>
  <c r="BD41" i="1" s="1"/>
  <c r="AA41" i="1"/>
  <c r="Z41" i="1"/>
  <c r="Y41" i="1"/>
  <c r="X41" i="1"/>
  <c r="W41" i="1"/>
  <c r="V41" i="1"/>
  <c r="U41" i="1"/>
  <c r="T41" i="1"/>
  <c r="L41" i="1"/>
  <c r="N41" i="1" s="1"/>
  <c r="O41" i="1" s="1"/>
  <c r="K41" i="1"/>
  <c r="J41" i="1"/>
  <c r="BF40" i="1"/>
  <c r="BB40"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BE40" i="1" s="1"/>
  <c r="AB40" i="1"/>
  <c r="AA40" i="1"/>
  <c r="Z40" i="1"/>
  <c r="Y40" i="1"/>
  <c r="X40" i="1"/>
  <c r="BD40" i="1" s="1"/>
  <c r="W40" i="1"/>
  <c r="V40" i="1"/>
  <c r="U40" i="1"/>
  <c r="T40" i="1"/>
  <c r="L40" i="1"/>
  <c r="K40" i="1"/>
  <c r="J40" i="1"/>
  <c r="N40" i="1" s="1"/>
  <c r="O40" i="1" s="1"/>
  <c r="BF39" i="1"/>
  <c r="BE39" i="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BD39" i="1" s="1"/>
  <c r="AA39" i="1"/>
  <c r="Z39" i="1"/>
  <c r="Y39" i="1"/>
  <c r="X39" i="1"/>
  <c r="W39" i="1"/>
  <c r="V39" i="1"/>
  <c r="U39" i="1"/>
  <c r="T39" i="1"/>
  <c r="BB39" i="1" s="1"/>
  <c r="BC39" i="1" s="1"/>
  <c r="L39" i="1"/>
  <c r="K39" i="1"/>
  <c r="J39" i="1"/>
  <c r="N39" i="1" s="1"/>
  <c r="O39" i="1" s="1"/>
  <c r="BF38" i="1"/>
  <c r="BA38" i="1"/>
  <c r="AZ38" i="1"/>
  <c r="AY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BE38" i="1" s="1"/>
  <c r="W38" i="1"/>
  <c r="V38" i="1"/>
  <c r="U38" i="1"/>
  <c r="T38" i="1"/>
  <c r="L38" i="1"/>
  <c r="K38" i="1"/>
  <c r="J38" i="1"/>
  <c r="N38" i="1" s="1"/>
  <c r="O38" i="1" s="1"/>
  <c r="BF37" i="1"/>
  <c r="BE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BD37" i="1" s="1"/>
  <c r="AA37" i="1"/>
  <c r="Z37" i="1"/>
  <c r="Y37" i="1"/>
  <c r="X37" i="1"/>
  <c r="W37" i="1"/>
  <c r="V37" i="1"/>
  <c r="U37" i="1"/>
  <c r="T37" i="1"/>
  <c r="L37" i="1"/>
  <c r="K37" i="1"/>
  <c r="J37" i="1"/>
  <c r="N37" i="1" s="1"/>
  <c r="O37" i="1" s="1"/>
  <c r="BF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BE36" i="1" s="1"/>
  <c r="W36" i="1"/>
  <c r="V36" i="1"/>
  <c r="U36" i="1"/>
  <c r="T36" i="1"/>
  <c r="N36" i="1"/>
  <c r="O36" i="1" s="1"/>
  <c r="L36" i="1"/>
  <c r="K36" i="1"/>
  <c r="J36" i="1"/>
  <c r="BF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BE35" i="1" s="1"/>
  <c r="AB35" i="1"/>
  <c r="BD35" i="1" s="1"/>
  <c r="AA35" i="1"/>
  <c r="Z35" i="1"/>
  <c r="Y35" i="1"/>
  <c r="X35" i="1"/>
  <c r="W35" i="1"/>
  <c r="V35" i="1"/>
  <c r="U35" i="1"/>
  <c r="T35" i="1"/>
  <c r="L35" i="1"/>
  <c r="K35" i="1"/>
  <c r="J35" i="1"/>
  <c r="N35" i="1" s="1"/>
  <c r="O35" i="1" s="1"/>
  <c r="BF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BE34" i="1" s="1"/>
  <c r="X34" i="1"/>
  <c r="BD34" i="1" s="1"/>
  <c r="W34" i="1"/>
  <c r="V34" i="1"/>
  <c r="U34" i="1"/>
  <c r="T34" i="1"/>
  <c r="L34" i="1"/>
  <c r="N34" i="1" s="1"/>
  <c r="O34" i="1" s="1"/>
  <c r="K34" i="1"/>
  <c r="J34"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U33" i="1"/>
  <c r="T33" i="1"/>
  <c r="BB33" i="1" s="1"/>
  <c r="BC33" i="1" s="1"/>
  <c r="L33" i="1"/>
  <c r="K33" i="1"/>
  <c r="J33" i="1"/>
  <c r="N33" i="1" s="1"/>
  <c r="O33" i="1" s="1"/>
  <c r="BF32" i="1"/>
  <c r="BE32" i="1"/>
  <c r="BA32" i="1"/>
  <c r="AZ32" i="1"/>
  <c r="AY32" i="1"/>
  <c r="AX32"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X32" i="1"/>
  <c r="BB32" i="1" s="1"/>
  <c r="BC32" i="1" s="1"/>
  <c r="W32" i="1"/>
  <c r="V32" i="1"/>
  <c r="U32" i="1"/>
  <c r="T32" i="1"/>
  <c r="L32" i="1"/>
  <c r="N32" i="1" s="1"/>
  <c r="K32" i="1"/>
  <c r="J32"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BB31" i="1" s="1"/>
  <c r="BC31" i="1" s="1"/>
  <c r="L31" i="1"/>
  <c r="K31" i="1"/>
  <c r="J31" i="1"/>
  <c r="N31" i="1" s="1"/>
  <c r="O31" i="1" s="1"/>
  <c r="BF30" i="1"/>
  <c r="BD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L30" i="1"/>
  <c r="K30" i="1"/>
  <c r="J30" i="1"/>
  <c r="N30" i="1" s="1"/>
  <c r="O30" i="1" s="1"/>
  <c r="BA29" i="1"/>
  <c r="AZ29" i="1"/>
  <c r="BF29" i="1" s="1"/>
  <c r="AY29" i="1"/>
  <c r="AX29" i="1"/>
  <c r="AW29" i="1"/>
  <c r="AV29" i="1"/>
  <c r="AU29" i="1"/>
  <c r="AT29" i="1"/>
  <c r="AS29" i="1"/>
  <c r="AR29" i="1"/>
  <c r="AQ29" i="1"/>
  <c r="AP29" i="1"/>
  <c r="AO29" i="1"/>
  <c r="AN29" i="1"/>
  <c r="AM29" i="1"/>
  <c r="AL29" i="1"/>
  <c r="AK29" i="1"/>
  <c r="AJ29" i="1"/>
  <c r="AI29" i="1"/>
  <c r="AH29" i="1"/>
  <c r="AG29" i="1"/>
  <c r="AF29" i="1"/>
  <c r="AE29" i="1"/>
  <c r="AD29" i="1"/>
  <c r="AC29" i="1"/>
  <c r="AB29" i="1"/>
  <c r="BD29" i="1" s="1"/>
  <c r="AA29" i="1"/>
  <c r="Z29" i="1"/>
  <c r="Y29" i="1"/>
  <c r="X29" i="1"/>
  <c r="W29" i="1"/>
  <c r="V29" i="1"/>
  <c r="U29" i="1"/>
  <c r="T29" i="1"/>
  <c r="BB29" i="1" s="1"/>
  <c r="BC29" i="1" s="1"/>
  <c r="N29" i="1"/>
  <c r="O29" i="1" s="1"/>
  <c r="L29" i="1"/>
  <c r="K29" i="1"/>
  <c r="J29" i="1"/>
  <c r="BF28" i="1"/>
  <c r="BB28" i="1"/>
  <c r="BC28" i="1" s="1"/>
  <c r="BA28" i="1"/>
  <c r="AZ28" i="1"/>
  <c r="AY28" i="1"/>
  <c r="AX28" i="1"/>
  <c r="AW28" i="1"/>
  <c r="AV28" i="1"/>
  <c r="AU28" i="1"/>
  <c r="AT28" i="1"/>
  <c r="AS28" i="1"/>
  <c r="AR28" i="1"/>
  <c r="AQ28" i="1"/>
  <c r="AP28" i="1"/>
  <c r="AO28" i="1"/>
  <c r="AN28" i="1"/>
  <c r="AM28" i="1"/>
  <c r="AL28" i="1"/>
  <c r="AK28" i="1"/>
  <c r="AJ28" i="1"/>
  <c r="AI28" i="1"/>
  <c r="AH28" i="1"/>
  <c r="AG28" i="1"/>
  <c r="AF28" i="1"/>
  <c r="AE28" i="1"/>
  <c r="AD28" i="1"/>
  <c r="AC28" i="1"/>
  <c r="AB28" i="1"/>
  <c r="AA28" i="1"/>
  <c r="Z28" i="1"/>
  <c r="Y28" i="1"/>
  <c r="X28" i="1"/>
  <c r="BD28" i="1" s="1"/>
  <c r="W28" i="1"/>
  <c r="V28" i="1"/>
  <c r="U28" i="1"/>
  <c r="T28" i="1"/>
  <c r="L28" i="1"/>
  <c r="K28" i="1"/>
  <c r="J28" i="1"/>
  <c r="N28" i="1" s="1"/>
  <c r="O28" i="1" s="1"/>
  <c r="BF27" i="1"/>
  <c r="BB27" i="1"/>
  <c r="BC27" i="1" s="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BD27" i="1" s="1"/>
  <c r="AA27" i="1"/>
  <c r="Z27" i="1"/>
  <c r="Y27" i="1"/>
  <c r="X27" i="1"/>
  <c r="W27" i="1"/>
  <c r="V27" i="1"/>
  <c r="U27" i="1"/>
  <c r="T27" i="1"/>
  <c r="N27" i="1"/>
  <c r="O27" i="1" s="1"/>
  <c r="L27" i="1"/>
  <c r="K27" i="1"/>
  <c r="J27" i="1"/>
  <c r="BF26" i="1"/>
  <c r="BB26" i="1"/>
  <c r="BA26" i="1"/>
  <c r="AZ26" i="1"/>
  <c r="AY26" i="1"/>
  <c r="AX26" i="1"/>
  <c r="AW26" i="1"/>
  <c r="AV26" i="1"/>
  <c r="AU26" i="1"/>
  <c r="AT26" i="1"/>
  <c r="AS26" i="1"/>
  <c r="AR26" i="1"/>
  <c r="AQ26" i="1"/>
  <c r="AP26" i="1"/>
  <c r="AO26" i="1"/>
  <c r="AN26" i="1"/>
  <c r="AM26" i="1"/>
  <c r="AL26" i="1"/>
  <c r="AK26" i="1"/>
  <c r="AJ26" i="1"/>
  <c r="AI26" i="1"/>
  <c r="AH26" i="1"/>
  <c r="AG26" i="1"/>
  <c r="AF26" i="1"/>
  <c r="AE26" i="1"/>
  <c r="AD26" i="1"/>
  <c r="AC26" i="1"/>
  <c r="AB26" i="1"/>
  <c r="AA26" i="1"/>
  <c r="Z26" i="1"/>
  <c r="Y26" i="1"/>
  <c r="X26" i="1"/>
  <c r="W26" i="1"/>
  <c r="V26" i="1"/>
  <c r="U26" i="1"/>
  <c r="T26" i="1"/>
  <c r="L26" i="1"/>
  <c r="K26" i="1"/>
  <c r="J26" i="1"/>
  <c r="N26" i="1" s="1"/>
  <c r="O26" i="1" s="1"/>
  <c r="BF25" i="1"/>
  <c r="BE25" i="1"/>
  <c r="BA25" i="1"/>
  <c r="AZ25" i="1"/>
  <c r="AY25" i="1"/>
  <c r="AX25" i="1"/>
  <c r="AW25" i="1"/>
  <c r="AV25" i="1"/>
  <c r="AU25" i="1"/>
  <c r="AT25" i="1"/>
  <c r="AS25" i="1"/>
  <c r="AR25" i="1"/>
  <c r="AQ25" i="1"/>
  <c r="AP25" i="1"/>
  <c r="AO25" i="1"/>
  <c r="AN25" i="1"/>
  <c r="AM25" i="1"/>
  <c r="AL25" i="1"/>
  <c r="AK25" i="1"/>
  <c r="AJ25" i="1"/>
  <c r="AI25" i="1"/>
  <c r="AH25" i="1"/>
  <c r="AG25" i="1"/>
  <c r="AF25" i="1"/>
  <c r="AE25" i="1"/>
  <c r="AD25" i="1"/>
  <c r="AC25" i="1"/>
  <c r="AB25" i="1"/>
  <c r="BD25" i="1" s="1"/>
  <c r="AA25" i="1"/>
  <c r="Z25" i="1"/>
  <c r="Y25" i="1"/>
  <c r="X25" i="1"/>
  <c r="W25" i="1"/>
  <c r="V25" i="1"/>
  <c r="U25" i="1"/>
  <c r="T25" i="1"/>
  <c r="BB25" i="1" s="1"/>
  <c r="BC25" i="1" s="1"/>
  <c r="L25" i="1"/>
  <c r="N25" i="1" s="1"/>
  <c r="O25" i="1" s="1"/>
  <c r="K25" i="1"/>
  <c r="J25" i="1"/>
  <c r="BF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BE24" i="1" s="1"/>
  <c r="AB24" i="1"/>
  <c r="AA24" i="1"/>
  <c r="Z24" i="1"/>
  <c r="Y24" i="1"/>
  <c r="X24" i="1"/>
  <c r="BD24" i="1" s="1"/>
  <c r="W24" i="1"/>
  <c r="V24" i="1"/>
  <c r="U24" i="1"/>
  <c r="T24" i="1"/>
  <c r="L24" i="1"/>
  <c r="K24" i="1"/>
  <c r="J24" i="1"/>
  <c r="N24" i="1" s="1"/>
  <c r="O24" i="1" s="1"/>
  <c r="BF23" i="1"/>
  <c r="BE23" i="1"/>
  <c r="BA23" i="1"/>
  <c r="AZ23" i="1"/>
  <c r="AY23" i="1"/>
  <c r="AX23" i="1"/>
  <c r="AW23" i="1"/>
  <c r="AV23" i="1"/>
  <c r="AU23" i="1"/>
  <c r="AT23" i="1"/>
  <c r="AS23" i="1"/>
  <c r="AR23" i="1"/>
  <c r="AQ23" i="1"/>
  <c r="AP23" i="1"/>
  <c r="AO23" i="1"/>
  <c r="AN23" i="1"/>
  <c r="AM23" i="1"/>
  <c r="AL23" i="1"/>
  <c r="AK23" i="1"/>
  <c r="AJ23" i="1"/>
  <c r="AI23" i="1"/>
  <c r="AH23" i="1"/>
  <c r="AG23" i="1"/>
  <c r="AF23" i="1"/>
  <c r="AE23" i="1"/>
  <c r="AD23" i="1"/>
  <c r="AC23" i="1"/>
  <c r="AB23" i="1"/>
  <c r="BD23" i="1" s="1"/>
  <c r="AA23" i="1"/>
  <c r="Z23" i="1"/>
  <c r="Y23" i="1"/>
  <c r="X23" i="1"/>
  <c r="W23" i="1"/>
  <c r="V23" i="1"/>
  <c r="U23" i="1"/>
  <c r="T23" i="1"/>
  <c r="BB23" i="1" s="1"/>
  <c r="BC23" i="1" s="1"/>
  <c r="L23" i="1"/>
  <c r="K23" i="1"/>
  <c r="J23" i="1"/>
  <c r="N23" i="1" s="1"/>
  <c r="O23" i="1" s="1"/>
  <c r="BF22" i="1"/>
  <c r="BA22" i="1"/>
  <c r="AZ22" i="1"/>
  <c r="AY22" i="1"/>
  <c r="AX22" i="1"/>
  <c r="AW22" i="1"/>
  <c r="AV22" i="1"/>
  <c r="AU22" i="1"/>
  <c r="AT22" i="1"/>
  <c r="AS22" i="1"/>
  <c r="AR22" i="1"/>
  <c r="AQ22" i="1"/>
  <c r="AP22" i="1"/>
  <c r="AO22" i="1"/>
  <c r="AN22" i="1"/>
  <c r="AM22" i="1"/>
  <c r="AL22" i="1"/>
  <c r="AK22" i="1"/>
  <c r="AJ22" i="1"/>
  <c r="AI22" i="1"/>
  <c r="AH22" i="1"/>
  <c r="AG22" i="1"/>
  <c r="AF22" i="1"/>
  <c r="AE22" i="1"/>
  <c r="AD22" i="1"/>
  <c r="AC22" i="1"/>
  <c r="AB22" i="1"/>
  <c r="AA22" i="1"/>
  <c r="Z22" i="1"/>
  <c r="Y22" i="1"/>
  <c r="X22" i="1"/>
  <c r="BD22" i="1" s="1"/>
  <c r="W22" i="1"/>
  <c r="V22" i="1"/>
  <c r="U22" i="1"/>
  <c r="T22" i="1"/>
  <c r="L22" i="1"/>
  <c r="K22" i="1"/>
  <c r="J22" i="1"/>
  <c r="N22" i="1" s="1"/>
  <c r="O22" i="1" s="1"/>
  <c r="BF21" i="1"/>
  <c r="BE21" i="1"/>
  <c r="BB21" i="1"/>
  <c r="BC21" i="1" s="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BD21" i="1" s="1"/>
  <c r="AA21" i="1"/>
  <c r="Z21" i="1"/>
  <c r="Y21" i="1"/>
  <c r="X21" i="1"/>
  <c r="W21" i="1"/>
  <c r="V21" i="1"/>
  <c r="U21" i="1"/>
  <c r="T21" i="1"/>
  <c r="L21" i="1"/>
  <c r="K21" i="1"/>
  <c r="J21" i="1"/>
  <c r="N21" i="1" s="1"/>
  <c r="O21" i="1" s="1"/>
  <c r="BF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BE20" i="1" s="1"/>
  <c r="AA20" i="1"/>
  <c r="Z20" i="1"/>
  <c r="Y20" i="1"/>
  <c r="X20" i="1"/>
  <c r="W20" i="1"/>
  <c r="V20" i="1"/>
  <c r="U20" i="1"/>
  <c r="T20" i="1"/>
  <c r="BB20" i="1" s="1"/>
  <c r="BC20" i="1" s="1"/>
  <c r="N20" i="1"/>
  <c r="O20" i="1" s="1"/>
  <c r="L20" i="1"/>
  <c r="K20" i="1"/>
  <c r="J20" i="1"/>
  <c r="BF19" i="1"/>
  <c r="BB19" i="1"/>
  <c r="BC19" i="1" s="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BD19" i="1" s="1"/>
  <c r="W19" i="1"/>
  <c r="V19" i="1"/>
  <c r="U19" i="1"/>
  <c r="T19" i="1"/>
  <c r="L19" i="1"/>
  <c r="K19" i="1"/>
  <c r="J19" i="1"/>
  <c r="N19" i="1" s="1"/>
  <c r="O19" i="1" s="1"/>
  <c r="BF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BE18" i="1" s="1"/>
  <c r="AA18" i="1"/>
  <c r="Z18" i="1"/>
  <c r="Y18" i="1"/>
  <c r="X18" i="1"/>
  <c r="W18" i="1"/>
  <c r="V18" i="1"/>
  <c r="U18" i="1"/>
  <c r="T18" i="1"/>
  <c r="BB18" i="1" s="1"/>
  <c r="BC18" i="1" s="1"/>
  <c r="N18" i="1"/>
  <c r="O18" i="1" s="1"/>
  <c r="L18" i="1"/>
  <c r="K18" i="1"/>
  <c r="J18" i="1"/>
  <c r="BF17" i="1"/>
  <c r="BB17" i="1"/>
  <c r="BC17" i="1" s="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BD17" i="1" s="1"/>
  <c r="W17" i="1"/>
  <c r="V17" i="1"/>
  <c r="U17" i="1"/>
  <c r="T17" i="1"/>
  <c r="L17" i="1"/>
  <c r="K17" i="1"/>
  <c r="J17" i="1"/>
  <c r="N17" i="1" s="1"/>
  <c r="O17" i="1" s="1"/>
  <c r="BF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BE16" i="1" s="1"/>
  <c r="AA16" i="1"/>
  <c r="Z16" i="1"/>
  <c r="Y16" i="1"/>
  <c r="X16" i="1"/>
  <c r="W16" i="1"/>
  <c r="V16" i="1"/>
  <c r="U16" i="1"/>
  <c r="T16" i="1"/>
  <c r="BB16" i="1" s="1"/>
  <c r="BC16" i="1" s="1"/>
  <c r="N16" i="1"/>
  <c r="O16" i="1" s="1"/>
  <c r="L16" i="1"/>
  <c r="K16" i="1"/>
  <c r="J16" i="1"/>
  <c r="BF15" i="1"/>
  <c r="BB15" i="1"/>
  <c r="BC15" i="1" s="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BD15" i="1" s="1"/>
  <c r="W15" i="1"/>
  <c r="V15" i="1"/>
  <c r="U15" i="1"/>
  <c r="T15" i="1"/>
  <c r="L15" i="1"/>
  <c r="K15" i="1"/>
  <c r="J15" i="1"/>
  <c r="N15" i="1" s="1"/>
  <c r="O15" i="1" s="1"/>
  <c r="BF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BE14" i="1" s="1"/>
  <c r="AA14" i="1"/>
  <c r="Z14" i="1"/>
  <c r="Y14" i="1"/>
  <c r="X14" i="1"/>
  <c r="W14" i="1"/>
  <c r="V14" i="1"/>
  <c r="U14" i="1"/>
  <c r="T14" i="1"/>
  <c r="BB14" i="1" s="1"/>
  <c r="BC14" i="1" s="1"/>
  <c r="N14" i="1"/>
  <c r="O14" i="1" s="1"/>
  <c r="L14" i="1"/>
  <c r="K14" i="1"/>
  <c r="J14" i="1"/>
  <c r="BF13" i="1"/>
  <c r="BB13" i="1"/>
  <c r="BC13" i="1" s="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BE13" i="1" s="1"/>
  <c r="W13" i="1"/>
  <c r="V13" i="1"/>
  <c r="U13" i="1"/>
  <c r="T13" i="1"/>
  <c r="L13" i="1"/>
  <c r="K13" i="1"/>
  <c r="J13" i="1"/>
  <c r="N13" i="1" s="1"/>
  <c r="O13" i="1" s="1"/>
  <c r="BF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BE12" i="1" s="1"/>
  <c r="AA12" i="1"/>
  <c r="Z12" i="1"/>
  <c r="Y12" i="1"/>
  <c r="X12" i="1"/>
  <c r="W12" i="1"/>
  <c r="V12" i="1"/>
  <c r="U12" i="1"/>
  <c r="T12" i="1"/>
  <c r="BB12" i="1" s="1"/>
  <c r="BC12" i="1" s="1"/>
  <c r="N12" i="1"/>
  <c r="O12" i="1" s="1"/>
  <c r="L12" i="1"/>
  <c r="K12" i="1"/>
  <c r="J12" i="1"/>
  <c r="BF11" i="1"/>
  <c r="BB11" i="1"/>
  <c r="BC11" i="1" s="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AB11" i="1"/>
  <c r="AA11" i="1"/>
  <c r="Z11" i="1"/>
  <c r="Y11" i="1"/>
  <c r="X11" i="1"/>
  <c r="BD11" i="1" s="1"/>
  <c r="W11" i="1"/>
  <c r="V11" i="1"/>
  <c r="U11" i="1"/>
  <c r="T11" i="1"/>
  <c r="L11" i="1"/>
  <c r="K11" i="1"/>
  <c r="J11" i="1"/>
  <c r="N11" i="1" s="1"/>
  <c r="O11" i="1" s="1"/>
  <c r="BF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AB10" i="1"/>
  <c r="BE10" i="1" s="1"/>
  <c r="AA10" i="1"/>
  <c r="Z10" i="1"/>
  <c r="Y10" i="1"/>
  <c r="X10" i="1"/>
  <c r="W10" i="1"/>
  <c r="V10" i="1"/>
  <c r="U10" i="1"/>
  <c r="T10" i="1"/>
  <c r="BB10" i="1" s="1"/>
  <c r="BC10" i="1" s="1"/>
  <c r="N10" i="1"/>
  <c r="O10" i="1" s="1"/>
  <c r="L10" i="1"/>
  <c r="K10" i="1"/>
  <c r="J10" i="1"/>
  <c r="BF9" i="1"/>
  <c r="BB9" i="1"/>
  <c r="BC9" i="1" s="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BD9" i="1" s="1"/>
  <c r="W9" i="1"/>
  <c r="V9" i="1"/>
  <c r="U9" i="1"/>
  <c r="T9" i="1"/>
  <c r="L9" i="1"/>
  <c r="K9" i="1"/>
  <c r="J9" i="1"/>
  <c r="N9" i="1" s="1"/>
  <c r="O9" i="1" s="1"/>
  <c r="BF8" i="1"/>
  <c r="BA8" i="1"/>
  <c r="AZ8" i="1"/>
  <c r="AY8" i="1"/>
  <c r="AX8" i="1"/>
  <c r="AW8" i="1"/>
  <c r="AV8" i="1"/>
  <c r="AU8" i="1"/>
  <c r="AT8" i="1"/>
  <c r="AS8" i="1"/>
  <c r="AR8" i="1"/>
  <c r="AQ8" i="1"/>
  <c r="AP8" i="1"/>
  <c r="AO8" i="1"/>
  <c r="AN8" i="1"/>
  <c r="AM8" i="1"/>
  <c r="AL8" i="1"/>
  <c r="AK8" i="1"/>
  <c r="AJ8" i="1"/>
  <c r="AI8" i="1"/>
  <c r="AH8" i="1"/>
  <c r="AG8" i="1"/>
  <c r="AF8" i="1"/>
  <c r="AE8" i="1"/>
  <c r="AD8" i="1"/>
  <c r="AC8" i="1"/>
  <c r="AB8" i="1"/>
  <c r="BE8" i="1" s="1"/>
  <c r="AA8" i="1"/>
  <c r="Z8" i="1"/>
  <c r="Y8" i="1"/>
  <c r="X8" i="1"/>
  <c r="W8" i="1"/>
  <c r="V8" i="1"/>
  <c r="U8" i="1"/>
  <c r="T8" i="1"/>
  <c r="BB8" i="1" s="1"/>
  <c r="BC8" i="1" s="1"/>
  <c r="N8" i="1"/>
  <c r="O8" i="1" s="1"/>
  <c r="L8" i="1"/>
  <c r="K8" i="1"/>
  <c r="J8" i="1"/>
  <c r="BF7" i="1"/>
  <c r="BB7" i="1"/>
  <c r="BC7" i="1" s="1"/>
  <c r="BA7" i="1"/>
  <c r="AZ7" i="1"/>
  <c r="AY7" i="1"/>
  <c r="AX7" i="1"/>
  <c r="AW7" i="1"/>
  <c r="AV7" i="1"/>
  <c r="AU7" i="1"/>
  <c r="AT7" i="1"/>
  <c r="AS7" i="1"/>
  <c r="AR7" i="1"/>
  <c r="AQ7" i="1"/>
  <c r="AP7" i="1"/>
  <c r="AO7" i="1"/>
  <c r="AN7" i="1"/>
  <c r="AM7" i="1"/>
  <c r="AL7" i="1"/>
  <c r="AK7" i="1"/>
  <c r="AJ7" i="1"/>
  <c r="AI7" i="1"/>
  <c r="AH7" i="1"/>
  <c r="AG7" i="1"/>
  <c r="AF7" i="1"/>
  <c r="AE7" i="1"/>
  <c r="AD7" i="1"/>
  <c r="AC7" i="1"/>
  <c r="AB7" i="1"/>
  <c r="AA7" i="1"/>
  <c r="Z7" i="1"/>
  <c r="Y7" i="1"/>
  <c r="X7" i="1"/>
  <c r="BD7" i="1" s="1"/>
  <c r="W7" i="1"/>
  <c r="V7" i="1"/>
  <c r="U7" i="1"/>
  <c r="T7" i="1"/>
  <c r="L7" i="1"/>
  <c r="K7" i="1"/>
  <c r="J7" i="1"/>
  <c r="N7" i="1" s="1"/>
  <c r="O7" i="1" s="1"/>
  <c r="BF6" i="1"/>
  <c r="BA6" i="1"/>
  <c r="AZ6" i="1"/>
  <c r="AY6" i="1"/>
  <c r="AX6" i="1"/>
  <c r="AW6" i="1"/>
  <c r="AV6" i="1"/>
  <c r="AU6" i="1"/>
  <c r="AT6" i="1"/>
  <c r="AS6" i="1"/>
  <c r="AR6" i="1"/>
  <c r="AQ6" i="1"/>
  <c r="AP6" i="1"/>
  <c r="AO6" i="1"/>
  <c r="AN6" i="1"/>
  <c r="AM6" i="1"/>
  <c r="AL6" i="1"/>
  <c r="AK6" i="1"/>
  <c r="AJ6" i="1"/>
  <c r="AI6" i="1"/>
  <c r="AH6" i="1"/>
  <c r="AG6" i="1"/>
  <c r="AF6" i="1"/>
  <c r="AE6" i="1"/>
  <c r="AD6" i="1"/>
  <c r="AC6" i="1"/>
  <c r="AB6" i="1"/>
  <c r="BE6" i="1" s="1"/>
  <c r="AA6" i="1"/>
  <c r="Z6" i="1"/>
  <c r="Y6" i="1"/>
  <c r="X6" i="1"/>
  <c r="W6" i="1"/>
  <c r="V6" i="1"/>
  <c r="U6" i="1"/>
  <c r="T6" i="1"/>
  <c r="BB6" i="1" s="1"/>
  <c r="BC6" i="1" s="1"/>
  <c r="N6" i="1"/>
  <c r="O6" i="1" s="1"/>
  <c r="L6" i="1"/>
  <c r="K6" i="1"/>
  <c r="J6" i="1"/>
  <c r="BF5" i="1"/>
  <c r="BB5" i="1"/>
  <c r="BC5" i="1" s="1"/>
  <c r="BA5" i="1"/>
  <c r="AZ5" i="1"/>
  <c r="AY5" i="1"/>
  <c r="AX5" i="1"/>
  <c r="AW5" i="1"/>
  <c r="AV5" i="1"/>
  <c r="AU5" i="1"/>
  <c r="AT5" i="1"/>
  <c r="AS5" i="1"/>
  <c r="AR5" i="1"/>
  <c r="AQ5" i="1"/>
  <c r="AP5" i="1"/>
  <c r="AO5" i="1"/>
  <c r="AN5" i="1"/>
  <c r="AM5" i="1"/>
  <c r="AL5" i="1"/>
  <c r="AK5" i="1"/>
  <c r="AJ5" i="1"/>
  <c r="AI5" i="1"/>
  <c r="AH5" i="1"/>
  <c r="AG5" i="1"/>
  <c r="AF5" i="1"/>
  <c r="AE5" i="1"/>
  <c r="AD5" i="1"/>
  <c r="AC5" i="1"/>
  <c r="AB5" i="1"/>
  <c r="AA5" i="1"/>
  <c r="Z5" i="1"/>
  <c r="Y5" i="1"/>
  <c r="X5" i="1"/>
  <c r="BD5" i="1" s="1"/>
  <c r="W5" i="1"/>
  <c r="V5" i="1"/>
  <c r="U5" i="1"/>
  <c r="T5" i="1"/>
  <c r="L5" i="1"/>
  <c r="K5" i="1"/>
  <c r="J5" i="1"/>
  <c r="N5" i="1" s="1"/>
  <c r="O5" i="1" s="1"/>
  <c r="BF4" i="1"/>
  <c r="BA4" i="1"/>
  <c r="AZ4" i="1"/>
  <c r="AY4" i="1"/>
  <c r="AX4" i="1"/>
  <c r="AW4" i="1"/>
  <c r="AV4" i="1"/>
  <c r="AU4" i="1"/>
  <c r="AT4" i="1"/>
  <c r="AS4" i="1"/>
  <c r="AR4" i="1"/>
  <c r="AQ4" i="1"/>
  <c r="AP4" i="1"/>
  <c r="AO4" i="1"/>
  <c r="AN4" i="1"/>
  <c r="AM4" i="1"/>
  <c r="AL4" i="1"/>
  <c r="AK4" i="1"/>
  <c r="AJ4" i="1"/>
  <c r="AI4" i="1"/>
  <c r="AH4" i="1"/>
  <c r="AG4" i="1"/>
  <c r="AF4" i="1"/>
  <c r="AE4" i="1"/>
  <c r="AD4" i="1"/>
  <c r="AC4" i="1"/>
  <c r="AB4" i="1"/>
  <c r="BE4" i="1" s="1"/>
  <c r="AA4" i="1"/>
  <c r="Z4" i="1"/>
  <c r="Y4" i="1"/>
  <c r="X4" i="1"/>
  <c r="W4" i="1"/>
  <c r="V4" i="1"/>
  <c r="U4" i="1"/>
  <c r="T4" i="1"/>
  <c r="BB4" i="1" s="1"/>
  <c r="BC4" i="1" s="1"/>
  <c r="N4" i="1"/>
  <c r="O4" i="1" s="1"/>
  <c r="L4" i="1"/>
  <c r="K4" i="1"/>
  <c r="J4" i="1"/>
  <c r="BF3" i="1"/>
  <c r="BB3" i="1"/>
  <c r="BC3" i="1" s="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BE3" i="1" s="1"/>
  <c r="W3" i="1"/>
  <c r="V3" i="1"/>
  <c r="U3" i="1"/>
  <c r="T3" i="1"/>
  <c r="L3" i="1"/>
  <c r="K3" i="1"/>
  <c r="J3" i="1"/>
  <c r="N3" i="1" s="1"/>
  <c r="O3" i="1" s="1"/>
  <c r="B1" i="1"/>
  <c r="C1" i="1" s="1"/>
  <c r="D1" i="1" s="1"/>
  <c r="E1" i="1" s="1"/>
  <c r="F1" i="1" s="1"/>
  <c r="G1" i="1" s="1"/>
  <c r="H1" i="1" s="1"/>
  <c r="I1" i="1" s="1"/>
  <c r="J1" i="1" s="1"/>
  <c r="K1" i="1" s="1"/>
  <c r="L1" i="1" s="1"/>
  <c r="M1" i="1" s="1"/>
  <c r="N1" i="1" s="1"/>
  <c r="O1" i="1" s="1"/>
  <c r="P1" i="1" s="1"/>
  <c r="Q1" i="1" s="1"/>
  <c r="R1" i="1" s="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C26" i="1" l="1"/>
  <c r="BB30" i="1"/>
  <c r="BC30" i="1" s="1"/>
  <c r="BE30" i="1"/>
  <c r="BC42" i="1"/>
  <c r="BB46" i="1"/>
  <c r="BC46" i="1" s="1"/>
  <c r="BD46" i="1"/>
  <c r="BE46" i="1"/>
  <c r="O48" i="1"/>
  <c r="BD49" i="1"/>
  <c r="BE49" i="1"/>
  <c r="BF49" i="1"/>
  <c r="O32" i="1"/>
  <c r="BC40" i="1"/>
  <c r="O46" i="1"/>
  <c r="BC78" i="1"/>
  <c r="O133" i="1"/>
  <c r="BE48" i="1"/>
  <c r="BB48" i="1"/>
  <c r="BC48" i="1" s="1"/>
  <c r="BD33" i="1"/>
  <c r="BE33" i="1"/>
  <c r="BE42" i="1"/>
  <c r="BD73" i="1"/>
  <c r="BE73" i="1"/>
  <c r="BF73" i="1"/>
  <c r="BD31" i="1"/>
  <c r="BE31" i="1"/>
  <c r="BF31" i="1"/>
  <c r="BE104" i="1"/>
  <c r="BD104" i="1"/>
  <c r="BC51" i="1"/>
  <c r="BD65" i="1"/>
  <c r="BE65" i="1"/>
  <c r="BC24" i="1"/>
  <c r="BE26" i="1"/>
  <c r="BF33" i="1"/>
  <c r="BC34" i="1"/>
  <c r="BC35" i="1"/>
  <c r="BD48" i="1"/>
  <c r="BB112" i="1"/>
  <c r="BC112" i="1" s="1"/>
  <c r="BD112" i="1"/>
  <c r="BE115" i="1"/>
  <c r="BD115" i="1"/>
  <c r="BF115" i="1"/>
  <c r="O141" i="1"/>
  <c r="BF104" i="1"/>
  <c r="BC100" i="1"/>
  <c r="O64" i="1"/>
  <c r="BF65" i="1"/>
  <c r="BD32" i="1"/>
  <c r="BE58" i="1"/>
  <c r="BE64" i="1"/>
  <c r="BB64" i="1"/>
  <c r="BC64" i="1" s="1"/>
  <c r="BC89" i="1"/>
  <c r="O112" i="1"/>
  <c r="BC312" i="1"/>
  <c r="BE312" i="1"/>
  <c r="BB103" i="1"/>
  <c r="BC103" i="1" s="1"/>
  <c r="BE105" i="1"/>
  <c r="BF105" i="1"/>
  <c r="BE110" i="1"/>
  <c r="BD113" i="1"/>
  <c r="BB118" i="1"/>
  <c r="BC118" i="1" s="1"/>
  <c r="BD119" i="1"/>
  <c r="BE122" i="1"/>
  <c r="BD122" i="1"/>
  <c r="BE123" i="1"/>
  <c r="BB126" i="1"/>
  <c r="BC126" i="1" s="1"/>
  <c r="BD127" i="1"/>
  <c r="BE130" i="1"/>
  <c r="BD130" i="1"/>
  <c r="BE131" i="1"/>
  <c r="BB134" i="1"/>
  <c r="BC134" i="1" s="1"/>
  <c r="BD135" i="1"/>
  <c r="BE138" i="1"/>
  <c r="BD138" i="1"/>
  <c r="BE139" i="1"/>
  <c r="BB142" i="1"/>
  <c r="BC142" i="1" s="1"/>
  <c r="BB144" i="1"/>
  <c r="BC144" i="1" s="1"/>
  <c r="BB146" i="1"/>
  <c r="BC146" i="1" s="1"/>
  <c r="BC261" i="1"/>
  <c r="BC304" i="1"/>
  <c r="BE304" i="1"/>
  <c r="BC325" i="1"/>
  <c r="BC346" i="1"/>
  <c r="BE346" i="1"/>
  <c r="BE67" i="1"/>
  <c r="I5" i="2"/>
  <c r="J5" i="2" s="1"/>
  <c r="I3" i="2"/>
  <c r="J3" i="2" s="1"/>
  <c r="I6" i="2"/>
  <c r="J6" i="2" s="1"/>
  <c r="BE75" i="1"/>
  <c r="BE90" i="1"/>
  <c r="N103" i="1"/>
  <c r="O103" i="1" s="1"/>
  <c r="BB108" i="1"/>
  <c r="BC108" i="1" s="1"/>
  <c r="BE111" i="1"/>
  <c r="BF111" i="1"/>
  <c r="BE116" i="1"/>
  <c r="BD152" i="1"/>
  <c r="BE152" i="1"/>
  <c r="BF152" i="1"/>
  <c r="BD168" i="1"/>
  <c r="BE168" i="1"/>
  <c r="BF168" i="1"/>
  <c r="BC189" i="1"/>
  <c r="BC200" i="1"/>
  <c r="BC253" i="1"/>
  <c r="BC296" i="1"/>
  <c r="BE296" i="1"/>
  <c r="BC317" i="1"/>
  <c r="BE366" i="1"/>
  <c r="BD366" i="1"/>
  <c r="BF366" i="1"/>
  <c r="BD13" i="1"/>
  <c r="BE5" i="1"/>
  <c r="BE7" i="1"/>
  <c r="BE9" i="1"/>
  <c r="BE11" i="1"/>
  <c r="BE15" i="1"/>
  <c r="BE17" i="1"/>
  <c r="BE19" i="1"/>
  <c r="BB22" i="1"/>
  <c r="BC22" i="1" s="1"/>
  <c r="BD26" i="1"/>
  <c r="BE28" i="1"/>
  <c r="BB38" i="1"/>
  <c r="BC38" i="1" s="1"/>
  <c r="BD42" i="1"/>
  <c r="BE44" i="1"/>
  <c r="BB54" i="1"/>
  <c r="BC54" i="1" s="1"/>
  <c r="BD58" i="1"/>
  <c r="BE60" i="1"/>
  <c r="BB68" i="1"/>
  <c r="BC68" i="1" s="1"/>
  <c r="BE70" i="1"/>
  <c r="BD70" i="1"/>
  <c r="BB76" i="1"/>
  <c r="BC76" i="1" s="1"/>
  <c r="BE78" i="1"/>
  <c r="BD78" i="1"/>
  <c r="BE84" i="1"/>
  <c r="BC91" i="1"/>
  <c r="BE100" i="1"/>
  <c r="BB105" i="1"/>
  <c r="BC105" i="1" s="1"/>
  <c r="BF117" i="1"/>
  <c r="BB123" i="1"/>
  <c r="BC123" i="1" s="1"/>
  <c r="BE124" i="1"/>
  <c r="BD124" i="1"/>
  <c r="BB131" i="1"/>
  <c r="BC131" i="1" s="1"/>
  <c r="BE132" i="1"/>
  <c r="BD132" i="1"/>
  <c r="BB139" i="1"/>
  <c r="BC139" i="1" s="1"/>
  <c r="BE140" i="1"/>
  <c r="BD140" i="1"/>
  <c r="BC160" i="1"/>
  <c r="BC176" i="1"/>
  <c r="BC194" i="1"/>
  <c r="N226" i="1"/>
  <c r="O226" i="1" s="1"/>
  <c r="BD354" i="1"/>
  <c r="O356" i="1"/>
  <c r="BE363" i="1"/>
  <c r="BD363" i="1"/>
  <c r="BF363" i="1"/>
  <c r="BB367" i="1"/>
  <c r="BC367" i="1" s="1"/>
  <c r="BD367" i="1"/>
  <c r="BD3" i="1"/>
  <c r="BB36" i="1"/>
  <c r="BC36" i="1" s="1"/>
  <c r="BB52" i="1"/>
  <c r="BC52" i="1" s="1"/>
  <c r="BE94" i="1"/>
  <c r="BB104" i="1"/>
  <c r="BC104" i="1" s="1"/>
  <c r="BE107" i="1"/>
  <c r="BF107" i="1"/>
  <c r="BD110" i="1"/>
  <c r="BB111" i="1"/>
  <c r="BC111" i="1" s="1"/>
  <c r="BE112" i="1"/>
  <c r="BC150" i="1"/>
  <c r="BD150" i="1"/>
  <c r="BE150" i="1"/>
  <c r="BF150" i="1"/>
  <c r="BD151" i="1"/>
  <c r="BC153" i="1"/>
  <c r="BB163" i="1"/>
  <c r="BC163" i="1" s="1"/>
  <c r="BC166" i="1"/>
  <c r="BD166" i="1"/>
  <c r="BE166" i="1"/>
  <c r="BF166" i="1"/>
  <c r="BD167" i="1"/>
  <c r="BC169" i="1"/>
  <c r="BB179" i="1"/>
  <c r="BC179" i="1" s="1"/>
  <c r="BC195" i="1"/>
  <c r="BC233" i="1"/>
  <c r="BC301" i="1"/>
  <c r="BC341" i="1"/>
  <c r="BC365" i="1"/>
  <c r="BD38" i="1"/>
  <c r="BE47" i="1"/>
  <c r="BD54" i="1"/>
  <c r="BE63" i="1"/>
  <c r="BD68" i="1"/>
  <c r="BD76" i="1"/>
  <c r="BF103" i="1"/>
  <c r="BF113" i="1"/>
  <c r="BE118" i="1"/>
  <c r="BD118" i="1"/>
  <c r="BE126" i="1"/>
  <c r="BD126" i="1"/>
  <c r="BE134" i="1"/>
  <c r="BD134" i="1"/>
  <c r="BE142" i="1"/>
  <c r="BD142" i="1"/>
  <c r="BE144" i="1"/>
  <c r="BD144" i="1"/>
  <c r="BE146" i="1"/>
  <c r="BD146" i="1"/>
  <c r="BD148" i="1"/>
  <c r="BE148" i="1"/>
  <c r="BF148" i="1"/>
  <c r="BC162" i="1"/>
  <c r="BD164" i="1"/>
  <c r="BE164" i="1"/>
  <c r="BF164" i="1"/>
  <c r="BC178" i="1"/>
  <c r="BD180" i="1"/>
  <c r="BE180" i="1"/>
  <c r="BF180" i="1"/>
  <c r="BC216" i="1"/>
  <c r="BC338" i="1"/>
  <c r="BE338" i="1"/>
  <c r="BD62" i="1"/>
  <c r="I17" i="2"/>
  <c r="J17" i="2" s="1"/>
  <c r="I13" i="2"/>
  <c r="J13" i="2" s="1"/>
  <c r="I16" i="2"/>
  <c r="J16" i="2" s="1"/>
  <c r="I15" i="2"/>
  <c r="J15" i="2" s="1"/>
  <c r="I14" i="2"/>
  <c r="J14" i="2" s="1"/>
  <c r="BD8" i="1"/>
  <c r="BD10" i="1"/>
  <c r="BD16" i="1"/>
  <c r="BD18" i="1"/>
  <c r="BE22" i="1"/>
  <c r="BE29" i="1"/>
  <c r="BD36" i="1"/>
  <c r="BE45" i="1"/>
  <c r="BD52" i="1"/>
  <c r="BE61" i="1"/>
  <c r="BE82" i="1"/>
  <c r="BE98" i="1"/>
  <c r="BC102" i="1"/>
  <c r="BD106" i="1"/>
  <c r="BE149" i="1"/>
  <c r="N158" i="1"/>
  <c r="O158" i="1" s="1"/>
  <c r="BD163" i="1"/>
  <c r="BE165" i="1"/>
  <c r="N174" i="1"/>
  <c r="O174" i="1" s="1"/>
  <c r="BD179" i="1"/>
  <c r="BE181" i="1"/>
  <c r="BD181" i="1"/>
  <c r="BB181" i="1"/>
  <c r="BC181" i="1" s="1"/>
  <c r="BC206" i="1"/>
  <c r="BC210" i="1"/>
  <c r="BC285" i="1"/>
  <c r="BC328" i="1"/>
  <c r="BE328" i="1"/>
  <c r="BE333" i="1"/>
  <c r="BE350" i="1"/>
  <c r="BD350" i="1"/>
  <c r="BF350" i="1"/>
  <c r="BD72" i="1"/>
  <c r="BE62" i="1"/>
  <c r="BD4" i="1"/>
  <c r="BD6" i="1"/>
  <c r="BD12" i="1"/>
  <c r="BD14" i="1"/>
  <c r="BD20" i="1"/>
  <c r="BE27" i="1"/>
  <c r="BE43" i="1"/>
  <c r="BE59" i="1"/>
  <c r="BE66" i="1"/>
  <c r="BD66" i="1"/>
  <c r="BB72" i="1"/>
  <c r="BC72" i="1" s="1"/>
  <c r="BD74" i="1"/>
  <c r="BB106" i="1"/>
  <c r="BC106" i="1" s="1"/>
  <c r="BE109" i="1"/>
  <c r="BF109" i="1"/>
  <c r="BE114" i="1"/>
  <c r="BD117" i="1"/>
  <c r="BE120" i="1"/>
  <c r="BD120" i="1"/>
  <c r="BE121" i="1"/>
  <c r="BB124" i="1"/>
  <c r="BC124" i="1" s="1"/>
  <c r="BE128" i="1"/>
  <c r="BD128" i="1"/>
  <c r="BE129" i="1"/>
  <c r="BB132" i="1"/>
  <c r="BC132" i="1" s="1"/>
  <c r="BE136" i="1"/>
  <c r="BD136" i="1"/>
  <c r="BE137" i="1"/>
  <c r="BB140" i="1"/>
  <c r="BC140" i="1" s="1"/>
  <c r="BD147" i="1"/>
  <c r="N149" i="1"/>
  <c r="O149" i="1" s="1"/>
  <c r="O163" i="1"/>
  <c r="N165" i="1"/>
  <c r="O165" i="1" s="1"/>
  <c r="O179" i="1"/>
  <c r="N181" i="1"/>
  <c r="O181" i="1" s="1"/>
  <c r="BC184" i="1"/>
  <c r="BC211" i="1"/>
  <c r="BC320" i="1"/>
  <c r="BE320" i="1"/>
  <c r="BE325" i="1"/>
  <c r="BB351" i="1"/>
  <c r="BC351" i="1" s="1"/>
  <c r="BD351" i="1"/>
  <c r="BD80" i="1"/>
  <c r="BD82" i="1"/>
  <c r="BD84" i="1"/>
  <c r="BD86" i="1"/>
  <c r="BD88" i="1"/>
  <c r="BD90" i="1"/>
  <c r="BD92" i="1"/>
  <c r="BD94" i="1"/>
  <c r="BD96" i="1"/>
  <c r="BD98" i="1"/>
  <c r="BD100" i="1"/>
  <c r="BB157" i="1"/>
  <c r="BC157" i="1" s="1"/>
  <c r="BD161" i="1"/>
  <c r="BB173" i="1"/>
  <c r="BC173" i="1" s="1"/>
  <c r="BD177" i="1"/>
  <c r="BE185" i="1"/>
  <c r="BE201" i="1"/>
  <c r="BE217" i="1"/>
  <c r="BE227" i="1"/>
  <c r="BC228" i="1"/>
  <c r="BE300" i="1"/>
  <c r="BE308" i="1"/>
  <c r="BE316" i="1"/>
  <c r="BE324" i="1"/>
  <c r="BE332" i="1"/>
  <c r="BC360" i="1"/>
  <c r="BB155" i="1"/>
  <c r="BC155" i="1" s="1"/>
  <c r="BB171" i="1"/>
  <c r="BC171" i="1" s="1"/>
  <c r="BE195" i="1"/>
  <c r="BE211" i="1"/>
  <c r="BE233" i="1"/>
  <c r="BE245" i="1"/>
  <c r="BE253" i="1"/>
  <c r="BE261" i="1"/>
  <c r="BE269" i="1"/>
  <c r="BE277" i="1"/>
  <c r="BE285" i="1"/>
  <c r="BE293" i="1"/>
  <c r="BE301" i="1"/>
  <c r="BE305" i="1"/>
  <c r="BE313" i="1"/>
  <c r="BE321" i="1"/>
  <c r="BE329" i="1"/>
  <c r="BC335" i="1"/>
  <c r="BC343" i="1"/>
  <c r="BB350" i="1"/>
  <c r="BC350" i="1" s="1"/>
  <c r="O351" i="1"/>
  <c r="BE358" i="1"/>
  <c r="BD358" i="1"/>
  <c r="BF358" i="1"/>
  <c r="BB366" i="1"/>
  <c r="BC366" i="1" s="1"/>
  <c r="O367" i="1"/>
  <c r="BD157" i="1"/>
  <c r="BD173" i="1"/>
  <c r="BE189" i="1"/>
  <c r="BE205" i="1"/>
  <c r="BE221" i="1"/>
  <c r="BE239" i="1"/>
  <c r="BC240" i="1"/>
  <c r="BE354" i="1"/>
  <c r="BE355" i="1"/>
  <c r="BD355" i="1"/>
  <c r="BF355" i="1"/>
  <c r="BE361" i="1"/>
  <c r="BB363" i="1"/>
  <c r="BC363" i="1" s="1"/>
  <c r="O364" i="1"/>
  <c r="BC368" i="1"/>
  <c r="BE368" i="1"/>
  <c r="BD155" i="1"/>
  <c r="BD171" i="1"/>
  <c r="BC230" i="1"/>
  <c r="BC248" i="1"/>
  <c r="BC256" i="1"/>
  <c r="BC264" i="1"/>
  <c r="BC272" i="1"/>
  <c r="BC280" i="1"/>
  <c r="BC288" i="1"/>
  <c r="BC337" i="1"/>
  <c r="BC345" i="1"/>
  <c r="BC357" i="1"/>
  <c r="BC372" i="1"/>
  <c r="BE372" i="1"/>
  <c r="BE162" i="1"/>
  <c r="BE178" i="1"/>
  <c r="BE193" i="1"/>
  <c r="BE209" i="1"/>
  <c r="BE225" i="1"/>
  <c r="BE235" i="1"/>
  <c r="BC236" i="1"/>
  <c r="BC352" i="1"/>
  <c r="BE369" i="1"/>
  <c r="BD375" i="1"/>
  <c r="BE380" i="1"/>
  <c r="BD381" i="1"/>
  <c r="BC385" i="1"/>
  <c r="BD386" i="1"/>
  <c r="BE391" i="1"/>
  <c r="BF394" i="1"/>
  <c r="N396" i="1"/>
  <c r="O396" i="1" s="1"/>
  <c r="N404" i="1"/>
  <c r="O404" i="1" s="1"/>
  <c r="N412" i="1"/>
  <c r="O412" i="1" s="1"/>
  <c r="BE426" i="1"/>
  <c r="BD426" i="1"/>
  <c r="BF426" i="1"/>
  <c r="BD429" i="1"/>
  <c r="BE442" i="1"/>
  <c r="BD442" i="1"/>
  <c r="BF442" i="1"/>
  <c r="BD445" i="1"/>
  <c r="BE461" i="1"/>
  <c r="BD461" i="1"/>
  <c r="BF461" i="1"/>
  <c r="BC462" i="1"/>
  <c r="BD476" i="1"/>
  <c r="BE524" i="1"/>
  <c r="BB524" i="1"/>
  <c r="BC524" i="1" s="1"/>
  <c r="BD370" i="1"/>
  <c r="BD378" i="1"/>
  <c r="BF384" i="1"/>
  <c r="O386" i="1"/>
  <c r="BD387" i="1"/>
  <c r="BB391" i="1"/>
  <c r="BC391" i="1" s="1"/>
  <c r="BD392" i="1"/>
  <c r="BC397" i="1"/>
  <c r="BE398" i="1"/>
  <c r="BF402" i="1"/>
  <c r="BC405" i="1"/>
  <c r="BE406" i="1"/>
  <c r="BF410" i="1"/>
  <c r="BC413" i="1"/>
  <c r="BE414" i="1"/>
  <c r="BF418" i="1"/>
  <c r="BF420" i="1"/>
  <c r="BF422" i="1"/>
  <c r="BE424" i="1"/>
  <c r="BD424" i="1"/>
  <c r="BF424" i="1"/>
  <c r="BE429" i="1"/>
  <c r="BC431" i="1"/>
  <c r="BE440" i="1"/>
  <c r="BD440" i="1"/>
  <c r="BF440" i="1"/>
  <c r="BE445" i="1"/>
  <c r="BC447" i="1"/>
  <c r="BE464" i="1"/>
  <c r="BD464" i="1"/>
  <c r="BE469" i="1"/>
  <c r="BD469" i="1"/>
  <c r="BF469" i="1"/>
  <c r="BC471" i="1"/>
  <c r="O476" i="1"/>
  <c r="BC478" i="1"/>
  <c r="BC503" i="1"/>
  <c r="BE545" i="1"/>
  <c r="BB545" i="1"/>
  <c r="BC545" i="1" s="1"/>
  <c r="BB582" i="1"/>
  <c r="BC582" i="1" s="1"/>
  <c r="BD582" i="1"/>
  <c r="BD640" i="1"/>
  <c r="BE640" i="1"/>
  <c r="BF640" i="1"/>
  <c r="O372" i="1"/>
  <c r="BB381" i="1"/>
  <c r="BC381" i="1" s="1"/>
  <c r="BD382" i="1"/>
  <c r="BF390" i="1"/>
  <c r="BE438" i="1"/>
  <c r="BD438" i="1"/>
  <c r="BF438" i="1"/>
  <c r="BE459" i="1"/>
  <c r="BD459" i="1"/>
  <c r="BF459" i="1"/>
  <c r="BD468" i="1"/>
  <c r="O486" i="1"/>
  <c r="BE529" i="1"/>
  <c r="BD529" i="1"/>
  <c r="BF529" i="1"/>
  <c r="BE609" i="1"/>
  <c r="BD609" i="1"/>
  <c r="BF609" i="1"/>
  <c r="BD183" i="1"/>
  <c r="BD185" i="1"/>
  <c r="BD187" i="1"/>
  <c r="BD189" i="1"/>
  <c r="BD191" i="1"/>
  <c r="BD193" i="1"/>
  <c r="BD195" i="1"/>
  <c r="BD197" i="1"/>
  <c r="BD199" i="1"/>
  <c r="BD201" i="1"/>
  <c r="BD203" i="1"/>
  <c r="BD205" i="1"/>
  <c r="BD207" i="1"/>
  <c r="BD209" i="1"/>
  <c r="BD211" i="1"/>
  <c r="BD213" i="1"/>
  <c r="BD215" i="1"/>
  <c r="BD217" i="1"/>
  <c r="BD219" i="1"/>
  <c r="BD221" i="1"/>
  <c r="BD223" i="1"/>
  <c r="BD225" i="1"/>
  <c r="BD227" i="1"/>
  <c r="BD229" i="1"/>
  <c r="BD231" i="1"/>
  <c r="BD233" i="1"/>
  <c r="BD235" i="1"/>
  <c r="BD237" i="1"/>
  <c r="BD239" i="1"/>
  <c r="BD241" i="1"/>
  <c r="BD243" i="1"/>
  <c r="BD245" i="1"/>
  <c r="BD247" i="1"/>
  <c r="BD249" i="1"/>
  <c r="BD251" i="1"/>
  <c r="BD253" i="1"/>
  <c r="BD255" i="1"/>
  <c r="BD257" i="1"/>
  <c r="BD259" i="1"/>
  <c r="BD261" i="1"/>
  <c r="BD263" i="1"/>
  <c r="BD265" i="1"/>
  <c r="BD267" i="1"/>
  <c r="BD269" i="1"/>
  <c r="BD271" i="1"/>
  <c r="BD273" i="1"/>
  <c r="BD275" i="1"/>
  <c r="BD277" i="1"/>
  <c r="BD279" i="1"/>
  <c r="BD281" i="1"/>
  <c r="BD283" i="1"/>
  <c r="BD285" i="1"/>
  <c r="BD287" i="1"/>
  <c r="BD289" i="1"/>
  <c r="BD291" i="1"/>
  <c r="BD293" i="1"/>
  <c r="BD295" i="1"/>
  <c r="BD297" i="1"/>
  <c r="BD299" i="1"/>
  <c r="BD301" i="1"/>
  <c r="BD327" i="1"/>
  <c r="BD329" i="1"/>
  <c r="BD331" i="1"/>
  <c r="BD333" i="1"/>
  <c r="BD335" i="1"/>
  <c r="BD337" i="1"/>
  <c r="BD339" i="1"/>
  <c r="BD341" i="1"/>
  <c r="BD343" i="1"/>
  <c r="BD345" i="1"/>
  <c r="BD347" i="1"/>
  <c r="BD352" i="1"/>
  <c r="BD360" i="1"/>
  <c r="BD368" i="1"/>
  <c r="BB371" i="1"/>
  <c r="BC371" i="1" s="1"/>
  <c r="BB374" i="1"/>
  <c r="BC374" i="1" s="1"/>
  <c r="BD376" i="1"/>
  <c r="BB379" i="1"/>
  <c r="BC379" i="1" s="1"/>
  <c r="BF380" i="1"/>
  <c r="N382" i="1"/>
  <c r="O382" i="1" s="1"/>
  <c r="BD383" i="1"/>
  <c r="BB384" i="1"/>
  <c r="BC384" i="1" s="1"/>
  <c r="BB387" i="1"/>
  <c r="BC387" i="1" s="1"/>
  <c r="BD388" i="1"/>
  <c r="BF396" i="1"/>
  <c r="BC399" i="1"/>
  <c r="BE400" i="1"/>
  <c r="BD401" i="1"/>
  <c r="BF404" i="1"/>
  <c r="BC407" i="1"/>
  <c r="BE408" i="1"/>
  <c r="BD409" i="1"/>
  <c r="BF412" i="1"/>
  <c r="BC415" i="1"/>
  <c r="BE416" i="1"/>
  <c r="BD417" i="1"/>
  <c r="BD419" i="1"/>
  <c r="BD421" i="1"/>
  <c r="BD423" i="1"/>
  <c r="BE425" i="1"/>
  <c r="BE436" i="1"/>
  <c r="BD436" i="1"/>
  <c r="BF436" i="1"/>
  <c r="BD439" i="1"/>
  <c r="BE441" i="1"/>
  <c r="BE452" i="1"/>
  <c r="BD452" i="1"/>
  <c r="BF452" i="1"/>
  <c r="BB456" i="1"/>
  <c r="BC456" i="1" s="1"/>
  <c r="BE457" i="1"/>
  <c r="BD457" i="1"/>
  <c r="BF457" i="1"/>
  <c r="BD458" i="1"/>
  <c r="BE460" i="1"/>
  <c r="BE487" i="1"/>
  <c r="BD487" i="1"/>
  <c r="BF487" i="1"/>
  <c r="I21" i="2"/>
  <c r="J21" i="2" s="1"/>
  <c r="I20" i="2"/>
  <c r="J20" i="2" s="1"/>
  <c r="I19" i="2"/>
  <c r="J19" i="2" s="1"/>
  <c r="I22" i="2"/>
  <c r="J22" i="2" s="1"/>
  <c r="I18" i="2"/>
  <c r="J18" i="2" s="1"/>
  <c r="BB493" i="1"/>
  <c r="BC493" i="1" s="1"/>
  <c r="BE493" i="1"/>
  <c r="BD493" i="1"/>
  <c r="BF493" i="1"/>
  <c r="BC494" i="1"/>
  <c r="BC498" i="1"/>
  <c r="BC511" i="1"/>
  <c r="BE527" i="1"/>
  <c r="BD527" i="1"/>
  <c r="BF527" i="1"/>
  <c r="BE541" i="1"/>
  <c r="BD541" i="1"/>
  <c r="BF541" i="1"/>
  <c r="BF386" i="1"/>
  <c r="N388" i="1"/>
  <c r="O388" i="1" s="1"/>
  <c r="BB390" i="1"/>
  <c r="BC390" i="1" s="1"/>
  <c r="BB393" i="1"/>
  <c r="BC393" i="1" s="1"/>
  <c r="N400" i="1"/>
  <c r="O400" i="1" s="1"/>
  <c r="BE401" i="1"/>
  <c r="N408" i="1"/>
  <c r="O408" i="1" s="1"/>
  <c r="BE409" i="1"/>
  <c r="N416" i="1"/>
  <c r="O416" i="1" s="1"/>
  <c r="BE417" i="1"/>
  <c r="BE418" i="1"/>
  <c r="BE419" i="1"/>
  <c r="BE420" i="1"/>
  <c r="BE421" i="1"/>
  <c r="BE422" i="1"/>
  <c r="BE423" i="1"/>
  <c r="BC425" i="1"/>
  <c r="BE434" i="1"/>
  <c r="BD434" i="1"/>
  <c r="BF434" i="1"/>
  <c r="BD437" i="1"/>
  <c r="BE439" i="1"/>
  <c r="BC441" i="1"/>
  <c r="BE450" i="1"/>
  <c r="BD450" i="1"/>
  <c r="BF450" i="1"/>
  <c r="BD453" i="1"/>
  <c r="BE458" i="1"/>
  <c r="BC460" i="1"/>
  <c r="BB484" i="1"/>
  <c r="BC484" i="1" s="1"/>
  <c r="BD492" i="1"/>
  <c r="BC495" i="1"/>
  <c r="BC499" i="1"/>
  <c r="O514" i="1"/>
  <c r="BE566" i="1"/>
  <c r="BD566" i="1"/>
  <c r="BF566" i="1"/>
  <c r="BE600" i="1"/>
  <c r="BD600" i="1"/>
  <c r="BF600" i="1"/>
  <c r="BE602" i="1"/>
  <c r="BB602" i="1"/>
  <c r="BC602" i="1" s="1"/>
  <c r="BC353" i="1"/>
  <c r="BC361" i="1"/>
  <c r="BC369" i="1"/>
  <c r="BC383" i="1"/>
  <c r="BE389" i="1"/>
  <c r="BF392" i="1"/>
  <c r="N394" i="1"/>
  <c r="O394" i="1" s="1"/>
  <c r="BD395" i="1"/>
  <c r="BF398" i="1"/>
  <c r="BC401" i="1"/>
  <c r="BD403" i="1"/>
  <c r="BF406" i="1"/>
  <c r="BC409" i="1"/>
  <c r="BD411" i="1"/>
  <c r="BF414" i="1"/>
  <c r="BC417" i="1"/>
  <c r="BE432" i="1"/>
  <c r="BD432" i="1"/>
  <c r="BF432" i="1"/>
  <c r="BD435" i="1"/>
  <c r="BE448" i="1"/>
  <c r="BD448" i="1"/>
  <c r="BF448" i="1"/>
  <c r="BD456" i="1"/>
  <c r="BE479" i="1"/>
  <c r="BD479" i="1"/>
  <c r="BF479" i="1"/>
  <c r="BE485" i="1"/>
  <c r="BD485" i="1"/>
  <c r="BF485" i="1"/>
  <c r="BC506" i="1"/>
  <c r="BF382" i="1"/>
  <c r="BD390" i="1"/>
  <c r="BE411" i="1"/>
  <c r="BE430" i="1"/>
  <c r="BD430" i="1"/>
  <c r="BF430" i="1"/>
  <c r="BC434" i="1"/>
  <c r="BE435" i="1"/>
  <c r="BC437" i="1"/>
  <c r="BE446" i="1"/>
  <c r="BD446" i="1"/>
  <c r="BF446" i="1"/>
  <c r="BC450" i="1"/>
  <c r="BD484" i="1"/>
  <c r="BC507" i="1"/>
  <c r="BD524" i="1"/>
  <c r="BE526" i="1"/>
  <c r="BB526" i="1"/>
  <c r="BC526" i="1" s="1"/>
  <c r="BE540" i="1"/>
  <c r="BD540" i="1"/>
  <c r="BF540" i="1"/>
  <c r="BE546" i="1"/>
  <c r="BD546" i="1"/>
  <c r="BF546" i="1"/>
  <c r="BE590" i="1"/>
  <c r="BD590" i="1"/>
  <c r="BF590" i="1"/>
  <c r="BF388" i="1"/>
  <c r="BF400" i="1"/>
  <c r="BF408" i="1"/>
  <c r="BF416" i="1"/>
  <c r="BE428" i="1"/>
  <c r="BD428" i="1"/>
  <c r="BF428" i="1"/>
  <c r="BE444" i="1"/>
  <c r="BD444" i="1"/>
  <c r="BF444" i="1"/>
  <c r="BB457" i="1"/>
  <c r="BC457" i="1" s="1"/>
  <c r="BE471" i="1"/>
  <c r="BD471" i="1"/>
  <c r="BF471" i="1"/>
  <c r="BE477" i="1"/>
  <c r="BD477" i="1"/>
  <c r="BF477" i="1"/>
  <c r="BD478" i="1"/>
  <c r="O484" i="1"/>
  <c r="BC486" i="1"/>
  <c r="O510" i="1"/>
  <c r="BC514" i="1"/>
  <c r="BB547" i="1"/>
  <c r="BC547" i="1" s="1"/>
  <c r="BD547" i="1"/>
  <c r="BE582" i="1"/>
  <c r="O526" i="1"/>
  <c r="BD528" i="1"/>
  <c r="BE531" i="1"/>
  <c r="BD531" i="1"/>
  <c r="BE535" i="1"/>
  <c r="BD535" i="1"/>
  <c r="BF535" i="1"/>
  <c r="O547" i="1"/>
  <c r="O550" i="1"/>
  <c r="BE553" i="1"/>
  <c r="BD553" i="1"/>
  <c r="BF553" i="1"/>
  <c r="BC559" i="1"/>
  <c r="BE559" i="1"/>
  <c r="BD559" i="1"/>
  <c r="BF559" i="1"/>
  <c r="O562" i="1"/>
  <c r="BC575" i="1"/>
  <c r="BE575" i="1"/>
  <c r="BD575" i="1"/>
  <c r="BF575" i="1"/>
  <c r="BB649" i="1"/>
  <c r="BC649" i="1" s="1"/>
  <c r="BD649" i="1"/>
  <c r="BE649" i="1"/>
  <c r="BD454" i="1"/>
  <c r="BD496" i="1"/>
  <c r="BE497" i="1"/>
  <c r="BD497" i="1"/>
  <c r="BD500" i="1"/>
  <c r="BE501" i="1"/>
  <c r="BD501" i="1"/>
  <c r="BD504" i="1"/>
  <c r="BE505" i="1"/>
  <c r="BD505" i="1"/>
  <c r="BD508" i="1"/>
  <c r="BE509" i="1"/>
  <c r="BD509" i="1"/>
  <c r="BD512" i="1"/>
  <c r="BE513" i="1"/>
  <c r="BD513" i="1"/>
  <c r="BD516" i="1"/>
  <c r="BE517" i="1"/>
  <c r="BD517" i="1"/>
  <c r="BD530" i="1"/>
  <c r="BE533" i="1"/>
  <c r="BD533" i="1"/>
  <c r="BE538" i="1"/>
  <c r="BD538" i="1"/>
  <c r="BF538" i="1"/>
  <c r="BB631" i="1"/>
  <c r="BC631" i="1" s="1"/>
  <c r="BE631" i="1"/>
  <c r="BD631" i="1"/>
  <c r="I9" i="2"/>
  <c r="J9" i="2" s="1"/>
  <c r="I12" i="2"/>
  <c r="J12" i="2" s="1"/>
  <c r="I11" i="2"/>
  <c r="J11" i="2" s="1"/>
  <c r="I10" i="2"/>
  <c r="J10" i="2" s="1"/>
  <c r="I8" i="2"/>
  <c r="J8" i="2" s="1"/>
  <c r="I7" i="2"/>
  <c r="J7" i="2" s="1"/>
  <c r="BE453" i="1"/>
  <c r="BE467" i="1"/>
  <c r="BD467" i="1"/>
  <c r="BB472" i="1"/>
  <c r="BC472" i="1" s="1"/>
  <c r="BE475" i="1"/>
  <c r="BD475" i="1"/>
  <c r="BB480" i="1"/>
  <c r="BC480" i="1" s="1"/>
  <c r="BE483" i="1"/>
  <c r="BD483" i="1"/>
  <c r="BB488" i="1"/>
  <c r="BC488" i="1" s="1"/>
  <c r="BE491" i="1"/>
  <c r="BD491" i="1"/>
  <c r="BE519" i="1"/>
  <c r="BD519" i="1"/>
  <c r="BB520" i="1"/>
  <c r="BC520" i="1" s="1"/>
  <c r="O530" i="1"/>
  <c r="BD532" i="1"/>
  <c r="BD534" i="1"/>
  <c r="BD537" i="1"/>
  <c r="BD518" i="1"/>
  <c r="BE521" i="1"/>
  <c r="BD521" i="1"/>
  <c r="O542" i="1"/>
  <c r="BE549" i="1"/>
  <c r="BD549" i="1"/>
  <c r="BE552" i="1"/>
  <c r="BD552" i="1"/>
  <c r="BF552" i="1"/>
  <c r="BE558" i="1"/>
  <c r="BD558" i="1"/>
  <c r="BF558" i="1"/>
  <c r="BD563" i="1"/>
  <c r="BE568" i="1"/>
  <c r="BE574" i="1"/>
  <c r="BD574" i="1"/>
  <c r="BF574" i="1"/>
  <c r="BB579" i="1"/>
  <c r="BC579" i="1" s="1"/>
  <c r="BE579" i="1"/>
  <c r="BD579" i="1"/>
  <c r="BB585" i="1"/>
  <c r="BC585" i="1" s="1"/>
  <c r="BE585" i="1"/>
  <c r="BC620" i="1"/>
  <c r="BD628" i="1"/>
  <c r="BE628" i="1"/>
  <c r="BF628" i="1"/>
  <c r="BE465" i="1"/>
  <c r="BD465" i="1"/>
  <c r="BD472" i="1"/>
  <c r="BE473" i="1"/>
  <c r="BD473" i="1"/>
  <c r="BD480" i="1"/>
  <c r="BE481" i="1"/>
  <c r="BD481" i="1"/>
  <c r="BD488" i="1"/>
  <c r="BE489" i="1"/>
  <c r="BD489" i="1"/>
  <c r="N518" i="1"/>
  <c r="O518" i="1" s="1"/>
  <c r="BD520" i="1"/>
  <c r="BE523" i="1"/>
  <c r="BD523" i="1"/>
  <c r="BD544" i="1"/>
  <c r="BE548" i="1"/>
  <c r="BD548" i="1"/>
  <c r="BF548" i="1"/>
  <c r="BE567" i="1"/>
  <c r="BD567" i="1"/>
  <c r="BF567" i="1"/>
  <c r="BD455" i="1"/>
  <c r="BE463" i="1"/>
  <c r="BE495" i="1"/>
  <c r="BD495" i="1"/>
  <c r="BE499" i="1"/>
  <c r="BD499" i="1"/>
  <c r="BE503" i="1"/>
  <c r="BD503" i="1"/>
  <c r="BE507" i="1"/>
  <c r="BD507" i="1"/>
  <c r="BE511" i="1"/>
  <c r="BD511" i="1"/>
  <c r="BE515" i="1"/>
  <c r="BD515" i="1"/>
  <c r="O520" i="1"/>
  <c r="BD522" i="1"/>
  <c r="BE525" i="1"/>
  <c r="BD525" i="1"/>
  <c r="BE543" i="1"/>
  <c r="BD543" i="1"/>
  <c r="BF543" i="1"/>
  <c r="BD554" i="1"/>
  <c r="BC562" i="1"/>
  <c r="O569" i="1"/>
  <c r="BD570" i="1"/>
  <c r="BE610" i="1"/>
  <c r="BD610" i="1"/>
  <c r="BF610" i="1"/>
  <c r="BD551" i="1"/>
  <c r="BF561" i="1"/>
  <c r="BF569" i="1"/>
  <c r="BF577" i="1"/>
  <c r="BD589" i="1"/>
  <c r="BE592" i="1"/>
  <c r="BC601" i="1"/>
  <c r="O614" i="1"/>
  <c r="BE615" i="1"/>
  <c r="BE629" i="1"/>
  <c r="BE578" i="1"/>
  <c r="BD578" i="1"/>
  <c r="BF578" i="1"/>
  <c r="BD585" i="1"/>
  <c r="BE587" i="1"/>
  <c r="BD587" i="1"/>
  <c r="BF587" i="1"/>
  <c r="BE589" i="1"/>
  <c r="BE597" i="1"/>
  <c r="BD597" i="1"/>
  <c r="BF597" i="1"/>
  <c r="BE606" i="1"/>
  <c r="BD606" i="1"/>
  <c r="BF606" i="1"/>
  <c r="BE607" i="1"/>
  <c r="BE612" i="1"/>
  <c r="BE555" i="1"/>
  <c r="BF555" i="1"/>
  <c r="BB558" i="1"/>
  <c r="BC558" i="1" s="1"/>
  <c r="BD560" i="1"/>
  <c r="BE563" i="1"/>
  <c r="BF563" i="1"/>
  <c r="BB566" i="1"/>
  <c r="BC566" i="1" s="1"/>
  <c r="BD568" i="1"/>
  <c r="BE571" i="1"/>
  <c r="BF571" i="1"/>
  <c r="BB574" i="1"/>
  <c r="BC574" i="1" s="1"/>
  <c r="BD576" i="1"/>
  <c r="O589" i="1"/>
  <c r="BC604" i="1"/>
  <c r="BD608" i="1"/>
  <c r="BE617" i="1"/>
  <c r="BB552" i="1"/>
  <c r="BC552" i="1" s="1"/>
  <c r="BD577" i="1"/>
  <c r="BE584" i="1"/>
  <c r="BD584" i="1"/>
  <c r="BF584" i="1"/>
  <c r="BE594" i="1"/>
  <c r="BD594" i="1"/>
  <c r="BF594" i="1"/>
  <c r="N598" i="1"/>
  <c r="O598" i="1" s="1"/>
  <c r="BE608" i="1"/>
  <c r="N613" i="1"/>
  <c r="O613" i="1" s="1"/>
  <c r="BE614" i="1"/>
  <c r="BF551" i="1"/>
  <c r="N553" i="1"/>
  <c r="O553" i="1" s="1"/>
  <c r="BE557" i="1"/>
  <c r="BF557" i="1"/>
  <c r="BB560" i="1"/>
  <c r="BC560" i="1" s="1"/>
  <c r="BD561" i="1"/>
  <c r="BE565" i="1"/>
  <c r="BF565" i="1"/>
  <c r="BB568" i="1"/>
  <c r="BC568" i="1" s="1"/>
  <c r="BD569" i="1"/>
  <c r="BE573" i="1"/>
  <c r="BF573" i="1"/>
  <c r="BB576" i="1"/>
  <c r="BC576" i="1" s="1"/>
  <c r="BB577" i="1"/>
  <c r="BC577" i="1" s="1"/>
  <c r="BE581" i="1"/>
  <c r="BD581" i="1"/>
  <c r="BF581" i="1"/>
  <c r="BD586" i="1"/>
  <c r="BE593" i="1"/>
  <c r="BD593" i="1"/>
  <c r="BF593" i="1"/>
  <c r="BC595" i="1"/>
  <c r="BE596" i="1"/>
  <c r="BD601" i="1"/>
  <c r="BE603" i="1"/>
  <c r="BD603" i="1"/>
  <c r="BF603" i="1"/>
  <c r="BE605" i="1"/>
  <c r="O608" i="1"/>
  <c r="BE611" i="1"/>
  <c r="N618" i="1"/>
  <c r="O618" i="1" s="1"/>
  <c r="BE619" i="1"/>
  <c r="BE583" i="1"/>
  <c r="BF588" i="1"/>
  <c r="BD596" i="1"/>
  <c r="BE599" i="1"/>
  <c r="BF604" i="1"/>
  <c r="BF611" i="1"/>
  <c r="BF613" i="1"/>
  <c r="BF615" i="1"/>
  <c r="BF617" i="1"/>
  <c r="BF619" i="1"/>
  <c r="BF644" i="1"/>
  <c r="BF582" i="1"/>
  <c r="BB593" i="1"/>
  <c r="BC593" i="1" s="1"/>
  <c r="BF598" i="1"/>
  <c r="BB609" i="1"/>
  <c r="BC609" i="1" s="1"/>
  <c r="BF612" i="1"/>
  <c r="BF614" i="1"/>
  <c r="BF616" i="1"/>
  <c r="BF618" i="1"/>
  <c r="BD620" i="1"/>
  <c r="BD624" i="1"/>
  <c r="BE624" i="1"/>
  <c r="BF624" i="1"/>
  <c r="BE636" i="1"/>
  <c r="BD645" i="1"/>
  <c r="BB587" i="1"/>
  <c r="BC587" i="1" s="1"/>
  <c r="BF592" i="1"/>
  <c r="BB603" i="1"/>
  <c r="BC603" i="1" s="1"/>
  <c r="BF608" i="1"/>
  <c r="BE644" i="1"/>
  <c r="BE645" i="1"/>
  <c r="N578" i="1"/>
  <c r="O578" i="1" s="1"/>
  <c r="BB581" i="1"/>
  <c r="BC581" i="1" s="1"/>
  <c r="BF586" i="1"/>
  <c r="BD591" i="1"/>
  <c r="N594" i="1"/>
  <c r="O594" i="1" s="1"/>
  <c r="BB597" i="1"/>
  <c r="BC597" i="1" s="1"/>
  <c r="BF602" i="1"/>
  <c r="BD607" i="1"/>
  <c r="N610" i="1"/>
  <c r="O610" i="1" s="1"/>
  <c r="BD611" i="1"/>
  <c r="BD612" i="1"/>
  <c r="BD613" i="1"/>
  <c r="BD614" i="1"/>
  <c r="BD615" i="1"/>
  <c r="BD616" i="1"/>
  <c r="BD617" i="1"/>
  <c r="BD618" i="1"/>
  <c r="BD619" i="1"/>
  <c r="BE620" i="1"/>
  <c r="BC621" i="1"/>
  <c r="BB633" i="1"/>
  <c r="BC633" i="1" s="1"/>
  <c r="BD633" i="1"/>
  <c r="BF580" i="1"/>
  <c r="N588" i="1"/>
  <c r="O588" i="1" s="1"/>
  <c r="BB591" i="1"/>
  <c r="BC591" i="1" s="1"/>
  <c r="BF596" i="1"/>
  <c r="N604" i="1"/>
  <c r="O604" i="1" s="1"/>
  <c r="BB607" i="1"/>
  <c r="BC607" i="1" s="1"/>
  <c r="BB611" i="1"/>
  <c r="BC611" i="1" s="1"/>
  <c r="BB613" i="1"/>
  <c r="BC613" i="1" s="1"/>
  <c r="BB615" i="1"/>
  <c r="BC615" i="1" s="1"/>
  <c r="BB617" i="1"/>
  <c r="BC617" i="1" s="1"/>
  <c r="BB619" i="1"/>
  <c r="BC619" i="1" s="1"/>
  <c r="BE623" i="1"/>
  <c r="O633" i="1"/>
  <c r="BC636" i="1"/>
  <c r="BD642" i="1"/>
  <c r="BE642" i="1"/>
  <c r="BF642" i="1"/>
  <c r="BC650" i="1"/>
  <c r="BE652" i="1"/>
  <c r="N623" i="1"/>
  <c r="O623" i="1" s="1"/>
  <c r="BD623" i="1"/>
  <c r="N627" i="1"/>
  <c r="O627" i="1" s="1"/>
  <c r="BE627" i="1"/>
  <c r="N629" i="1"/>
  <c r="O629" i="1" s="1"/>
  <c r="N630" i="1"/>
  <c r="O630" i="1" s="1"/>
  <c r="BC630" i="1"/>
  <c r="BF638" i="1"/>
  <c r="BE643" i="1"/>
  <c r="N645" i="1"/>
  <c r="O645" i="1" s="1"/>
  <c r="BC646" i="1"/>
  <c r="BB628" i="1"/>
  <c r="BC628" i="1" s="1"/>
  <c r="BF636" i="1"/>
  <c r="BD639" i="1"/>
  <c r="BE641" i="1"/>
  <c r="N643" i="1"/>
  <c r="O643" i="1" s="1"/>
  <c r="N644" i="1"/>
  <c r="O644" i="1" s="1"/>
  <c r="BB644" i="1"/>
  <c r="BC644" i="1" s="1"/>
  <c r="BF652" i="1"/>
  <c r="BF634" i="1"/>
  <c r="BE639" i="1"/>
  <c r="BB642" i="1"/>
  <c r="BC642" i="1" s="1"/>
  <c r="BF650" i="1"/>
  <c r="BB624" i="1"/>
  <c r="BC624" i="1" s="1"/>
  <c r="BF632" i="1"/>
  <c r="BE637" i="1"/>
  <c r="N639" i="1"/>
  <c r="O639" i="1" s="1"/>
  <c r="N640" i="1"/>
  <c r="O640" i="1" s="1"/>
  <c r="BB640" i="1"/>
  <c r="BC640" i="1" s="1"/>
  <c r="BF648" i="1"/>
  <c r="N621" i="1"/>
  <c r="O621" i="1" s="1"/>
  <c r="N625" i="1"/>
  <c r="O625" i="1" s="1"/>
  <c r="BF630" i="1"/>
  <c r="BE634" i="1"/>
  <c r="BE635" i="1"/>
  <c r="N637" i="1"/>
  <c r="O637" i="1" s="1"/>
  <c r="N638" i="1"/>
  <c r="O638" i="1" s="1"/>
  <c r="BB638" i="1"/>
  <c r="BC638" i="1" s="1"/>
  <c r="BF646" i="1"/>
  <c r="BE650" i="1"/>
  <c r="BE651" i="1"/>
  <c r="N653" i="1"/>
  <c r="O653" i="1" s="1"/>
  <c r="F7" i="3"/>
  <c r="F8" i="3"/>
  <c r="F3" i="3"/>
  <c r="F6" i="3"/>
  <c r="F9" i="3"/>
  <c r="F12" i="3"/>
  <c r="BD653" i="1"/>
  <c r="BD655" i="1"/>
  <c r="BD657" i="1"/>
  <c r="BD659" i="1"/>
  <c r="BD661" i="1"/>
  <c r="BD663" i="1"/>
  <c r="BD665" i="1"/>
  <c r="BD667" i="1"/>
  <c r="BD669" i="1"/>
  <c r="BE672" i="1"/>
  <c r="BD672" i="1"/>
  <c r="BD677" i="1"/>
  <c r="BE653" i="1"/>
  <c r="BE655" i="1"/>
  <c r="BE657" i="1"/>
  <c r="BE659" i="1"/>
  <c r="BE661" i="1"/>
  <c r="BE663" i="1"/>
  <c r="BE665" i="1"/>
  <c r="BE667" i="1"/>
  <c r="H30" i="3"/>
  <c r="H31" i="3"/>
  <c r="H26" i="3"/>
  <c r="H32" i="3"/>
  <c r="BB670" i="1"/>
  <c r="BC670" i="1" s="1"/>
  <c r="BB673" i="1"/>
  <c r="BC673" i="1" s="1"/>
  <c r="BE674" i="1"/>
  <c r="BD674" i="1"/>
  <c r="BE675" i="1"/>
  <c r="BB678" i="1"/>
  <c r="BC678" i="1" s="1"/>
  <c r="F5" i="3"/>
  <c r="H29" i="3"/>
  <c r="H14" i="3"/>
  <c r="F49" i="3"/>
  <c r="F47" i="3"/>
  <c r="F45" i="3"/>
  <c r="F43" i="3"/>
  <c r="F41" i="3"/>
  <c r="F40" i="3"/>
  <c r="F44" i="3"/>
  <c r="F48" i="3"/>
  <c r="BE669" i="1"/>
  <c r="BF669" i="1"/>
  <c r="BB672" i="1"/>
  <c r="BC672" i="1" s="1"/>
  <c r="BB675" i="1"/>
  <c r="BC675" i="1" s="1"/>
  <c r="BE676" i="1"/>
  <c r="BD676" i="1"/>
  <c r="BE677" i="1"/>
  <c r="F10" i="3"/>
  <c r="H28" i="3"/>
  <c r="BE670" i="1"/>
  <c r="BD670" i="1"/>
  <c r="BE678" i="1"/>
  <c r="BD678" i="1"/>
  <c r="H22" i="3"/>
  <c r="H23" i="3"/>
  <c r="H18" i="3"/>
  <c r="H24" i="3"/>
  <c r="H33" i="3"/>
  <c r="H3" i="3"/>
  <c r="H10" i="3"/>
  <c r="F21" i="3"/>
  <c r="F29" i="3"/>
  <c r="H39" i="3"/>
  <c r="BD680" i="1"/>
  <c r="BD682" i="1"/>
  <c r="BD684" i="1"/>
  <c r="BD686" i="1"/>
  <c r="BD688" i="1"/>
  <c r="BD690" i="1"/>
  <c r="BD692" i="1"/>
  <c r="BD694" i="1"/>
  <c r="BD696" i="1"/>
  <c r="BD698" i="1"/>
  <c r="BD700" i="1"/>
  <c r="BD702" i="1"/>
  <c r="BD704" i="1"/>
  <c r="BD706" i="1"/>
  <c r="BD708" i="1"/>
  <c r="BD710" i="1"/>
  <c r="BD712" i="1"/>
  <c r="BD714" i="1"/>
  <c r="BD716" i="1"/>
  <c r="BD718" i="1"/>
</calcChain>
</file>

<file path=xl/sharedStrings.xml><?xml version="1.0" encoding="utf-8"?>
<sst xmlns="http://schemas.openxmlformats.org/spreadsheetml/2006/main" count="5491" uniqueCount="1593">
  <si>
    <t>TapeID</t>
  </si>
  <si>
    <t>Anneal</t>
  </si>
  <si>
    <t>Ions</t>
  </si>
  <si>
    <t>sheetName ibeam</t>
  </si>
  <si>
    <t>iBeam t0</t>
  </si>
  <si>
    <t>iBeam t1</t>
  </si>
  <si>
    <t>offset t0</t>
  </si>
  <si>
    <t>offset t1</t>
  </si>
  <si>
    <t>iBeam max change during Ic [nA]</t>
  </si>
  <si>
    <t>iBeam [nA]</t>
  </si>
  <si>
    <t>iBeam std [nA]</t>
  </si>
  <si>
    <t>iBeam offset [nA]</t>
  </si>
  <si>
    <t>eBeam [keV]</t>
  </si>
  <si>
    <t>pBeam [mW]</t>
  </si>
  <si>
    <t>pBeam err [mW]</t>
  </si>
  <si>
    <t>fname PRISTINE</t>
  </si>
  <si>
    <t>fname OFF</t>
  </si>
  <si>
    <t>fname ON</t>
  </si>
  <si>
    <t>fname EQ</t>
  </si>
  <si>
    <t>Ic0 [A]</t>
  </si>
  <si>
    <t>Ic0 Err [A]</t>
  </si>
  <si>
    <t>n0 [-]</t>
  </si>
  <si>
    <t>n0 err [-]</t>
  </si>
  <si>
    <t>Ic OFF [A]</t>
  </si>
  <si>
    <t>Ic OFF err [A]</t>
  </si>
  <si>
    <t>n OFF [-]</t>
  </si>
  <si>
    <t>n OFF err [-]</t>
  </si>
  <si>
    <t>Ic ON [A]</t>
  </si>
  <si>
    <t>Ic ON err [A]</t>
  </si>
  <si>
    <t>n ON [-]</t>
  </si>
  <si>
    <t>n ON err [-]</t>
  </si>
  <si>
    <t>Ic EQ [A]</t>
  </si>
  <si>
    <t>Ic EQ err [A]</t>
  </si>
  <si>
    <t>n EQ [-]</t>
  </si>
  <si>
    <t>n EQ err [-]</t>
  </si>
  <si>
    <t>HTS Pristine [K]</t>
  </si>
  <si>
    <t>HTS Pristine STD [K]</t>
  </si>
  <si>
    <t>COLD MASS Pristine [K]</t>
  </si>
  <si>
    <t>COLD MASS Pristine STD [K]</t>
  </si>
  <si>
    <t>HTS OFF [K]</t>
  </si>
  <si>
    <t>HTS OFF STD [K]</t>
  </si>
  <si>
    <t>COLD MASS OFF [K]</t>
  </si>
  <si>
    <t>COLD MASS OFF STD [K]</t>
  </si>
  <si>
    <t>HTS ON [K]</t>
  </si>
  <si>
    <t>HTS ON STD [K]</t>
  </si>
  <si>
    <t>COLD MASS ON [K]</t>
  </si>
  <si>
    <t>COLD MASS ON STD [K]</t>
  </si>
  <si>
    <t>HTS EQ [K]</t>
  </si>
  <si>
    <t>HTS EQ STD [K]</t>
  </si>
  <si>
    <t>TAR EQ [K]</t>
  </si>
  <si>
    <t>TAR EQ STD [K]</t>
  </si>
  <si>
    <t>Ic ON* [A]</t>
  </si>
  <si>
    <t>TREBCO* [K]</t>
  </si>
  <si>
    <t>IcOFF/Ic0</t>
  </si>
  <si>
    <t>Ic degradation err</t>
  </si>
  <si>
    <t>Ic suppression</t>
  </si>
  <si>
    <t>Ic suppression err</t>
  </si>
  <si>
    <t>Ic suppression*</t>
  </si>
  <si>
    <t>Ic suppression* err</t>
  </si>
  <si>
    <t>Outlier</t>
  </si>
  <si>
    <t>Outlier why?</t>
  </si>
  <si>
    <t>Notes</t>
  </si>
  <si>
    <t>f33</t>
  </si>
  <si>
    <t>protons</t>
  </si>
  <si>
    <t>BEAMON 150keVx200nA 800keVx37nA</t>
  </si>
  <si>
    <t>Ic_2023-12-19_03-22-47365429_f33-pristine-20K.txt</t>
  </si>
  <si>
    <t>Ic_2023-12-20_14-26-31540048_f33-150keV-0nA-20K.txt</t>
  </si>
  <si>
    <t>Ic_2023-12-20_14-29-13130725_f33-150keV-200nA-20K.txt</t>
  </si>
  <si>
    <t>interpolate</t>
  </si>
  <si>
    <t>Data for f33 was taken with care to avoid permanent degradation of Ic between beam on events, therefore the IcT curve taken after a set of curves applies to all previous curves of the same energy. Each set was discontinued as damage became noticeable.</t>
  </si>
  <si>
    <t>Ic_2023-12-20_14-30-03996007_f33-150keV-200nA-20K.txt</t>
  </si>
  <si>
    <t>Ic_2023-12-20_14-31-06357519_f33-150keV-200nA-20K.txt</t>
  </si>
  <si>
    <t>Ic_2023-12-20_14-33-19750827_f33-150keV-200nA-20K.txt</t>
  </si>
  <si>
    <t>Ic_2023-12-20_14-34-32556208_f33-150keV-0nA-20K.txt</t>
  </si>
  <si>
    <t>Ic_2023-12-20_14-38-34367569_f33-150keV-100nA-20K.txt</t>
  </si>
  <si>
    <t>Ic_2023-12-20_14-39-10998347_f33-150keV-100nA-20K.txt</t>
  </si>
  <si>
    <t>Ic_2023-12-20_14-39-36756247_f33-150keV-100nA-20K.txt</t>
  </si>
  <si>
    <t>Ic_2023-12-20_14-43-20303583_f33-150keV-100nA-20K.txt</t>
  </si>
  <si>
    <t>Ic_2023-12-20_14-56-41352756_f33-150keV-200nA-20K_beamonat4A.txt</t>
  </si>
  <si>
    <t>Ic_2023-12-20_15-12-40563726_f33-800keV-0nA-20K.txt</t>
  </si>
  <si>
    <t>Ic_2023-12-20_15-17-11740642_f33-800keV-38nA-20K.txt</t>
  </si>
  <si>
    <t>interpolate_800keV-set1</t>
  </si>
  <si>
    <t>Beam current is estimated from the FIRST measurement in this series where there is unperturbed beam current that can be averaged</t>
  </si>
  <si>
    <t>Ic_2023-12-20_15-17-59019358_f33-800keV-0nA-20K.txt</t>
  </si>
  <si>
    <t>Ic_2023-12-20_15-18-47563900_f33-800keV-37nA-20K.txt</t>
  </si>
  <si>
    <t>Variation of .2A for IcON curve across a range of fit values. Beam current is estimated from the FIRST measurement in this series where there is unperturbed beam current that can be averaged</t>
  </si>
  <si>
    <t>Ic_2023-12-20_15-20-03145930_f33-800keV-0nA-20K.txt</t>
  </si>
  <si>
    <t>Ic_2023-12-20_15-21-51053803_f33-800keV-37nA-20K.txt</t>
  </si>
  <si>
    <t>Ic_2023-12-20_15-24-54051926_f33-800keV-0nA-20K.txt</t>
  </si>
  <si>
    <t>Ic_2023-12-20_15-26-37480328_f33-800keV-37nA-20K.txt</t>
  </si>
  <si>
    <t>Ic_2023-12-20_15-27-11780533_f33-800keV-0nA-20K.txt</t>
  </si>
  <si>
    <t>Ic_2023-12-20_15-28-08291365_f33-800keV-37nA-20K.txt</t>
  </si>
  <si>
    <t>Ic_2023-12-20_15-28-46781636_f33-800keV-0nA-20K.txt</t>
  </si>
  <si>
    <t>Ic_2023-12-20_15-29-34611731_f33-800keV-37nA-20K.txt</t>
  </si>
  <si>
    <t>BEAMON 800keVx37nA</t>
  </si>
  <si>
    <t>Ic_2023-12-20_15-30-27787869_f33-800keV-0nA-20K.txt</t>
  </si>
  <si>
    <t>Ic_2023-12-20_15-35-00133994_f33-800keV-37nA-20K.txt</t>
  </si>
  <si>
    <t>Beam current is estimated from the LAST measurement in this series where there is unperturbed beam current that can be averaged</t>
  </si>
  <si>
    <t>Ic_2023-12-20_15-36-12230442_f33-800keV-0nA-20K.txt</t>
  </si>
  <si>
    <t>Ic_2023-12-20_15-36-49510545_f33-800keV-37nA-20K.txt</t>
  </si>
  <si>
    <t>Ic_2023-12-20_15-42-00247169_f33-800keV-0nA-20K.txt</t>
  </si>
  <si>
    <t>Ic_2023-12-20_15-42-41308372_f33-800keV-37nA-20K.txt</t>
  </si>
  <si>
    <t>Ic_2023-12-20_15-43-18198492_f33-800keV-0nA-20K.txt</t>
  </si>
  <si>
    <t>Ic_2023-12-20_15-43-46257363_f33-800keV-37nA-20K.txt</t>
  </si>
  <si>
    <t>Ic_2023-12-20_15-44-20508092_f33-800keV-0nA-20K.txt</t>
  </si>
  <si>
    <t>Ic_2023-12-20_15-45-09700924_f33-800keV-37nA-20K.txt</t>
  </si>
  <si>
    <t>BEAMON 150keVx180nA</t>
  </si>
  <si>
    <t>Ic_2023-12-20_16-24-07970780_f33-150keV-0nA-20K.txt</t>
  </si>
  <si>
    <t>Ic_2023-12-20_16-25-42471831_f33-150keV-200nA-20K.txt</t>
  </si>
  <si>
    <t>Ic_2023-12-20_16-26-25378169_f33-150keV-200nA-20K.txt</t>
  </si>
  <si>
    <t>3 consecutive measurements have the same (very stable) beam current</t>
  </si>
  <si>
    <t>Ic_2023-12-20_16-26-50164560_f33-150keV-200nA-20K.txt</t>
  </si>
  <si>
    <t>Ic_2023-12-20_16-27-15282674_f33-150keV-200nA-20K.txt</t>
  </si>
  <si>
    <t>Ic_2023-12-20_16-29-45937102_f33-150keV-0nA-20K.txt</t>
  </si>
  <si>
    <t>Ic_2023-12-20_16-31-16989785_f33-150keV-180nA-20K.txt</t>
  </si>
  <si>
    <t>BEAMON 2400keVx11nA</t>
  </si>
  <si>
    <t>Ic_2023-12-20_17-48-06296324_f33-2400keV-0nA-20K.txt</t>
  </si>
  <si>
    <t>Ic_2023-12-20_17-50-41269138_f33-2400keV-11nA-20K.txt</t>
  </si>
  <si>
    <t>interpolate_2400keV-set1</t>
  </si>
  <si>
    <t>Data is good and gives a reasonable shift but the fit doesn't and we discard the point to be systematic in our analysis</t>
  </si>
  <si>
    <t>Ic_2023-12-20_17-51-05242028_f33-2400keV-0nA-20K.txt</t>
  </si>
  <si>
    <t>Ic_2023-12-20_17-52-23031643_f33-2400keV-11nA-20K.txt</t>
  </si>
  <si>
    <t>Ic_2023-12-20_17-52-47504230_f33-2400keV-0nA-20K.txt</t>
  </si>
  <si>
    <t>Ic_2023-12-20_17-53-32055512_f33-2400keV-11nA-20K.txt</t>
  </si>
  <si>
    <t>Ic_2023-12-20_17-54-15490066_f33-2400keV-0nA-20K.txt</t>
  </si>
  <si>
    <t>Ic_2023-12-20_17-55-01975085_f33-2400keV-11nA-20K.txt</t>
  </si>
  <si>
    <t>For IcON, vMax above 1e-6 is affected by two close data points (but 1e-6 and below seem fine). Data is good and gives a reasonable shift but the fit doesn't and we discard the point to be systematic in our analysis</t>
  </si>
  <si>
    <t>Ic_2023-12-20_17-55-25487644_f33-2400keV-0nA-20K.txt</t>
  </si>
  <si>
    <t>Ic_2023-12-20_17-55-51092338_f33-2400keV-11nA-20K.txt</t>
  </si>
  <si>
    <t>Ic_2023-12-20_17-56-23962640_f33-2400keV-0nA-20K.txt</t>
  </si>
  <si>
    <t>Ic_2023-12-20_17-56-53973896_f33-2400keV-11nA-20K.txt</t>
  </si>
  <si>
    <t>Ic_2023-12-20_17-57-59293789_f33-2400keV-0nA-20K.txt</t>
  </si>
  <si>
    <t>Ic_2023-12-20_17-59-44745475_f33-2400keV-11nA-20K.txt</t>
  </si>
  <si>
    <t>Ic_2023-12-20_18-00-09294733_f33-2400keV-0nA-20K.txt</t>
  </si>
  <si>
    <t>Ic_2023-12-20_18-00-37480538_f33-2400keV-11nA-20K.txt</t>
  </si>
  <si>
    <t>Ic_2023-12-20_18-01-22976936_f33-2400keV-0nA-20K.txt</t>
  </si>
  <si>
    <t>Ic_2023-12-20_18-01-43254457_f33-2400keV-11nA-20K.txt</t>
  </si>
  <si>
    <t>Beam off measurement could be affected by early lifting of faraday cup. Data is good and gives a reasonable shift but the fit doesn't and we discard the point to be systematic in our analysis</t>
  </si>
  <si>
    <t>BEAMON 150keVx177nA</t>
  </si>
  <si>
    <t>Ic_2023-12-20_18-24-51971824_f33-150keV-0nA-20K.txt</t>
  </si>
  <si>
    <t>Ic_2023-12-20_18-29-50501412_f33-150keV-200nA-20K.txt</t>
  </si>
  <si>
    <t>interpolate_150keV-set2</t>
  </si>
  <si>
    <t>Ic_2023-12-20_18-30-27462441_f33-150keV-200nA-20K.txt</t>
  </si>
  <si>
    <t>Ic_2023-12-20_18-30-50970763_f33-150keV-200nA-20K.txt</t>
  </si>
  <si>
    <t>Ic_2023-12-20_18-31-37242221_f33-150keV-200nA-20K.txt</t>
  </si>
  <si>
    <t>Ic_2023-12-20_18-33-38252133_f33-150keV-175nA-20K.txt</t>
  </si>
  <si>
    <t>Ic_2023-12-20_18-34-28677119_f33-150keV-175nA-20K.txt</t>
  </si>
  <si>
    <t>Ic_2023-12-20_18-36-13682162_f33-150keV-177nA-20K.txt</t>
  </si>
  <si>
    <t>Ic_2023-12-20_18-36-47920769_f33-150keV-177nA-20K.txt</t>
  </si>
  <si>
    <t>Ic_2023-12-20_18-37-26065420_f33-150keV-177nA-20K.txt</t>
  </si>
  <si>
    <t>Ic_2023-12-20_18-38-11665173_f33-150keV-178nA-20K.txt</t>
  </si>
  <si>
    <t>Ic_2023-12-20_18-38-58651755_f33-150keV-178nA-20K.txt</t>
  </si>
  <si>
    <t>Ic_2023-12-20_18-39-54389632_f33-150keV-177nA-20K.txt</t>
  </si>
  <si>
    <t>Ic_2023-12-20_18-42-21455471_f33-150keV-179nA-20K.txt</t>
  </si>
  <si>
    <t>Ic_2023-12-20_18-43-05222090_f33-150keV-177nA-20K.txt</t>
  </si>
  <si>
    <t>BEAMON 150keVx240nA</t>
  </si>
  <si>
    <t>Ic_2023-12-20_18-47-43268882_f33-150keV-0nA-20K.txt</t>
  </si>
  <si>
    <t>Ic_2023-12-20_18-53-27637095_f33-150keV-241nA-20K.txt</t>
  </si>
  <si>
    <t>Ic_2023-12-20_18-54-43679914_f33-150keV-242nA-20K.txt</t>
  </si>
  <si>
    <t>Ic_2023-12-20_18-55-30272868_f33-150keV-0nA-20K.txt</t>
  </si>
  <si>
    <t>Ic_2023-12-20_18-56-45625623_f33-150keV-241nA-20K.txt</t>
  </si>
  <si>
    <t>Ic_2023-12-20_18-57-33445863_f33-150keV-0nA-20K.txt</t>
  </si>
  <si>
    <t>Ic_2023-12-20_18-59-15475611_f33-150keV-240nA-20K.txt</t>
  </si>
  <si>
    <t>Ic_2023-12-20_18-59-57662598_f33-150keV-0nA-20K.txt</t>
  </si>
  <si>
    <t>Ic_2023-12-20_19-02-30909143_f33-150keV-241nA-20K.txt</t>
  </si>
  <si>
    <t>BEAMON 800keVx45nA</t>
  </si>
  <si>
    <t>Ic_2023-12-20_19-34-12074392_f33-800keV-0nA-20K.txt</t>
  </si>
  <si>
    <t>Ic_2023-12-20_19-36-26686499_f33-800keV-39nA-20K.txt</t>
  </si>
  <si>
    <t>interpolate_800keV-set2</t>
  </si>
  <si>
    <t>Ic_2023-12-20_19-36-54495935_f33-800keV-0nA-20K.txt</t>
  </si>
  <si>
    <t>Ic_2023-12-20_19-38-03470172_f33-800keV-39nA-20K.txt</t>
  </si>
  <si>
    <t>Ic_2023-12-20_19-38-51633755_f33-800keV-0nA-20K.txt</t>
  </si>
  <si>
    <t>Ic_2023-12-20_19-40-16479878_f33-800keV-42nA-20K.txt</t>
  </si>
  <si>
    <t>Ic_2023-12-20_19-40-47967320_f33-800keV-0nA-20K.txt</t>
  </si>
  <si>
    <t>Ic_2023-12-20_19-42-11037019_f33-800keV-43nA-20K.txt</t>
  </si>
  <si>
    <t>Ic_2023-12-20_19-42-37083674_f33-800keV-0nA-20K.txt</t>
  </si>
  <si>
    <t>Ic_2023-12-20_19-45-08931487_f33-800keV-45nA-20K.txt</t>
  </si>
  <si>
    <t>BEAMON 2400keVx15nA</t>
  </si>
  <si>
    <t>Ic_2023-12-20_20-00-35087700_f33-2400keV-0nA-20K.txt</t>
  </si>
  <si>
    <t>Ic_2023-12-20_20-01-01497658_f33-2400keV-15nA-20K.txt</t>
  </si>
  <si>
    <t>interpolate_2400keV-set2</t>
  </si>
  <si>
    <t>Ic_2023-12-20_20-01-24263897_f33-2400keV-0nA-20K.txt</t>
  </si>
  <si>
    <t>Ic_2023-12-20_20-01-52484348_f33-2400keV-15nA-20K.txt</t>
  </si>
  <si>
    <t>Ic_2023-12-20_20-02-14308611_f33-2400keV-0nA-20K.txt</t>
  </si>
  <si>
    <t>Ic_2023-12-20_20-02-41125653_f33-2400keV-15nA-20K.txt</t>
  </si>
  <si>
    <t>Ic_2023-12-20_20-03-05681600_f33-2400keV-0nA-20K.txt</t>
  </si>
  <si>
    <t>Ic_2023-12-20_20-03-29489276_f33-2400keV-15nA-20K.txt</t>
  </si>
  <si>
    <t>Ic_2023-12-20_20-03-53926459_f33-2400keV-0nA-20K.txt</t>
  </si>
  <si>
    <t>Ic_2023-12-20_20-04-19499826_f33-2400keV-15nA-20K.txt</t>
  </si>
  <si>
    <t>Ic_2023-12-20_20-04-45933169_f33-2400keV-0nA-20K.txt</t>
  </si>
  <si>
    <t>Ic_2023-12-20_20-05-27101047_f33-2400keV-15nA-20K.txt</t>
  </si>
  <si>
    <t>Ic_2023-12-20_20-06-02043881_f33-2400keV-0nA-20K.txt</t>
  </si>
  <si>
    <t>Ic_2023-12-20_20-06-29295191_f33-2400keV-15nA-20K.txt</t>
  </si>
  <si>
    <t>Ic_2023-12-20_20-06-52954380_f33-2400keV-0nA-20K.txt</t>
  </si>
  <si>
    <t>Ic_2023-12-20_20-07-18695462_f33-2400keV-14nA-20K.txt</t>
  </si>
  <si>
    <t>Ic_2023-12-20_20-07-43670044_f33-2400keV-0nA-20K.txt</t>
  </si>
  <si>
    <t>Ic_2023-12-20_20-08-08685796_f33-2400keV-14nA-20K.txt</t>
  </si>
  <si>
    <t>Ic_2023-12-20_20-08-31966767_f33-2400keV-0nA-20K.txt</t>
  </si>
  <si>
    <t>Ic_2023-12-20_20-08-56684433_f33-2400keV-14nA-20K.txt</t>
  </si>
  <si>
    <t>f20</t>
  </si>
  <si>
    <t>flux</t>
  </si>
  <si>
    <t>Ic_2023-10-26_10-03-55733795_f20-pristine-20K.txt</t>
  </si>
  <si>
    <t>Ic_2023-10-26_22-54-16196742_f20-BeamOn2_2400keV15nA20K-a.txt</t>
  </si>
  <si>
    <t>Ic_2023-10-26_22-58-10004657_f20-BeamOn2_2400keV15nA20K-b.txt</t>
  </si>
  <si>
    <t>Ic_2023-10-26_23-10-21400933_f20-BeamOn2_2400keV15nA20K-d.txt</t>
  </si>
  <si>
    <t>Ic0 and Icoff have non-monotonic offset shift that requires currting points with current &lt; 20 A</t>
  </si>
  <si>
    <t>Ic_2023-10-26_23-35-36694227_f20-BeamOn3_0800keV30nA20K-a.txt</t>
  </si>
  <si>
    <t>Ic_2023-10-26_23-42-30418461_f20-BeamOn3_0800keV30nA20K-b.txt</t>
  </si>
  <si>
    <t>Ic_2023-10-27_00-10-03412154_f20-BeamOn4_0800keV45nA20K-a.txt</t>
  </si>
  <si>
    <t>Ic_2023-10-27_00-12-30412071_f20-BeamOn4_0800keV45nA20K-b.txt</t>
  </si>
  <si>
    <t>Icoff fit is not great</t>
  </si>
  <si>
    <t>Ic_2023-10-26_09-04-53380207_f20-pristine-773K.txt</t>
  </si>
  <si>
    <t>Ic_2023-10-27_02-21-13506528_f20-BeamOn6_2400keV12nA773K-a.txt</t>
  </si>
  <si>
    <t>Ic_2023-10-27_02-26-02579218_f20-BeamOn6_2400keV12nA773K-b.txt</t>
  </si>
  <si>
    <t>interpolate_step2-77K</t>
  </si>
  <si>
    <t>n-value not constant</t>
  </si>
  <si>
    <t>Ic_2023-10-27_02-46-18391385_f20-BeamOn7_2400keV9nA773K-c-copy.txt</t>
  </si>
  <si>
    <t>Ic_2023-10-27_02-31-24488921_f20-BeamOn7_2400keV9nA773K-b.txt</t>
  </si>
  <si>
    <t>Offset is the same as previous because no reference taken</t>
  </si>
  <si>
    <t>Ic_2023-10-27_02-46-18391385_f20-BeamOn8_2400keV4nA773K-c.txt</t>
  </si>
  <si>
    <t>Ic_2023-10-27_02-40-20781482_f20-BeamOn8_2400keV4nA773K-b.txt</t>
  </si>
  <si>
    <t>Ic_2023-10-27_02-57-24003577_f20-BeamOn9_2400keV4nA773K-c-copy.txt</t>
  </si>
  <si>
    <t>Ic_2023-10-27_02-51-10690286_f20-BeamOn9_2400keV2nA773K-b.txt</t>
  </si>
  <si>
    <t>icon offset shift requires cutting points with current &lt; 0.5A</t>
  </si>
  <si>
    <t>Ic_2023-10-27_02-57-24003577_f20-BeamOn10_2400keV4nA773K-a.txt</t>
  </si>
  <si>
    <t>Ic_2023-10-27_02-58-32887380_f20-BeamOn10_2400keV4nA773K-b.txt</t>
  </si>
  <si>
    <t>Ic_2023-10-27_03-01-30188773_f20-BeamOn11_2400keV8nA773K-a.txt</t>
  </si>
  <si>
    <t>Ic_2023-10-27_03-03-00374966_f20-BeamOn11_2400keV8nA773K-b.txt</t>
  </si>
  <si>
    <t>Ic_2023-10-27_03-07-57168126_f20-BeamOn12_2400keV12nA773K-a.txt</t>
  </si>
  <si>
    <t>Ic_2023-10-27_03-11-05951045_f20-BeamOn12_2400keV12nA773K-b.txt</t>
  </si>
  <si>
    <t>only 2 points above cutoff</t>
  </si>
  <si>
    <t>icon fit is pretty bad, xnew critical current is out of the interpolation range to find Teq</t>
  </si>
  <si>
    <t>Ic_2023-10-27_06-55-39927079_f20-BeamOn13-800keV45nA20K-a.txt</t>
  </si>
  <si>
    <t>Ic_2023-10-27_06-57-06325418_f20-BeamOn13-800keV45nA20K-b.txt</t>
  </si>
  <si>
    <t>Ic_2023-10-27_07-16-17924151_f20-BeamOn13-800keV45nA20K-d.txt</t>
  </si>
  <si>
    <t>Icoff fit not great</t>
  </si>
  <si>
    <t>Ic_2023-10-27_07-36-18535093_f20-BeamOn14-2400keV15nA20K-a.txt</t>
  </si>
  <si>
    <t>Ic_2023-10-27_07-38-01688915_f20-BeamOn14-2400keV15nA20K-b.txt</t>
  </si>
  <si>
    <t>Ic_2023-10-27_07-46-39107329_f20-BeamOn14-2400keV15nA20K-d.txt</t>
  </si>
  <si>
    <t>flux150keV</t>
  </si>
  <si>
    <t>Ic_2023-10-27_16-32-56123665_f20-BeamOn15-0150keV240nA20K-a.txt</t>
  </si>
  <si>
    <t>Ic_2023-10-27_16-35-19894598_f20-BeamOn15-0150keV240nA20K-b.txt</t>
  </si>
  <si>
    <t>Ic_2023-10-27_17-04-49959632_f20-BeamOn15-0150keV240nA20K-d.txt</t>
  </si>
  <si>
    <t>Ic_2023-10-27_17-18-50751683_f20-BeamOn16-0150keV240nA20K-a.txt</t>
  </si>
  <si>
    <t>Ic_2023-10-27_17-20-03907737_f20-BeamOn16-0150keV240nA20K-b.txt</t>
  </si>
  <si>
    <t>Ic_2023-10-27_17-39-55107201_f20-BeamOn16-0150keV240nA20K-d.txt</t>
  </si>
  <si>
    <t>3 measurements in a row have approximately the same beam current</t>
  </si>
  <si>
    <t>Ic_2023-10-27_17-20-31103857_f20-BeamOn16-0150keV240nA20K-b.txt</t>
  </si>
  <si>
    <t>Ic_2023-10-27_17-20-56399536_f20-BeamOn16-0150keV240nA20K-b.txt</t>
  </si>
  <si>
    <t>3 measurements in a row have approximately the same beam current, icoff not great fit, icon didn't work</t>
  </si>
  <si>
    <t>Ic_2023-10-27_18-06-51520435_f20-BeamOn17-0150keV240nA20K-a.txt</t>
  </si>
  <si>
    <t>Ic_2023-10-27_18-08-17509219_f20-BeamOn17-0150keV240nA20K-b.txt</t>
  </si>
  <si>
    <t>interpolate_step10-20K</t>
  </si>
  <si>
    <t>Ic_2023-10-27_18-09-33707907_f20-BeamOn18-0150keV240nA20K-b.txt</t>
  </si>
  <si>
    <t>Ic_2023-10-27_18-10-40505048_f20-BeamOn19-0150keV240nA20K-b.txt</t>
  </si>
  <si>
    <t>Ic_2023-10-27_18-11-42478472_f20-BeamOn20-0150keV200nA20K-b.txt</t>
  </si>
  <si>
    <t>Ic_2023-10-27_18-12-54118432_f20-BeamOn21-0150keV210nA20K-b.txt</t>
  </si>
  <si>
    <t>f34</t>
  </si>
  <si>
    <t>BeamOn</t>
  </si>
  <si>
    <t>Ic_2023-12-12_05-37-41945190_f34_pristine.txt</t>
  </si>
  <si>
    <t>Ic_2023-12-14_10-18-52336926_f34-800keV-0nA-20K.txt</t>
  </si>
  <si>
    <t>Ic_2023-12-14_10-19-48380555_f34-800keV-45nA-20K.txt</t>
  </si>
  <si>
    <t>Ic_2023-12-14_10-27-34657268_f34-800keV-0nA-20K.txt</t>
  </si>
  <si>
    <t>Ic_2023-12-14_10-28-17754678_f34-800keV-45nA-20K.txt</t>
  </si>
  <si>
    <t>Ic_2023-12-14_10-33-49163540_f34-800keV-0nA-20K.txt</t>
  </si>
  <si>
    <t>Ic_2023-12-14_10-34-28346086_f34-800keV-45nA-20K.txt</t>
  </si>
  <si>
    <t>Ic_2023-12-14_10-48-47832458_f34-2400keV-0nA-20K.txt</t>
  </si>
  <si>
    <t>Ic_2023-12-14_10-50-31189536_f34-2400keV-15nA-20K.txt</t>
  </si>
  <si>
    <t>Ic_2023-12-14_11-04-18452516_f34-2400keV-0nA-34p7K.txt</t>
  </si>
  <si>
    <t>Ic_2023-12-14_16-25-45472185_f34-150keV-0nA-20K.txt</t>
  </si>
  <si>
    <t>Ic_2023-12-14_16-32-00240000_f34-150keV-240nA-20K.txt</t>
  </si>
  <si>
    <t>Ic_2023-12-14_16-54-03651448_f34-150keV-0nA-36p2K.txt</t>
  </si>
  <si>
    <t>Ic_2023-12-14_16-33-34350062_f34-150keV-0nA-20K.txt</t>
  </si>
  <si>
    <t>Ic_2023-12-14_16-34-41771778_f34-150keV-240nA-20K.txt</t>
  </si>
  <si>
    <t>Ic_2023-12-14_16-36-16855985_f34-150keV-240nA-20K.txt</t>
  </si>
  <si>
    <t>Ic_2023-12-14_17-15-21157036_f34-800keV-0nA-20K.txt</t>
  </si>
  <si>
    <t>Ic_2023-12-14_17-15-47369317_f34-800keV-44nA-20K.txt</t>
  </si>
  <si>
    <t>Ic_2023-12-14_17-30-03166660_f34_tempmatch-33p6K.txt</t>
  </si>
  <si>
    <t>Voltage correction is ineffective for beam-on curve yielding bad fit.</t>
  </si>
  <si>
    <t>Ic_2023-12-14_17-40-49916822_f34_2400keV-0nA-20K.txt</t>
  </si>
  <si>
    <t>Ic_2023-12-14_17-41-58218714_f34_2400keV-15nA-20K.txt</t>
  </si>
  <si>
    <t>Ic_2023-12-14_17-51-03151115_f34_2400keV-0nA-36p2K.txt</t>
  </si>
  <si>
    <t>Ic_2023-12-14_17-58-52936485_f34_2400keV-0nA-20.txt</t>
  </si>
  <si>
    <t>Ic_2023-12-14_17-59-35333993_f34_2400keV-15nA-20.txt</t>
  </si>
  <si>
    <t>Noisy points skew beamoff fit</t>
  </si>
  <si>
    <t>f29</t>
  </si>
  <si>
    <t>BeamOn150keV-pristine</t>
  </si>
  <si>
    <t>Ic_2024-02-08_09-23-39460541_f29-pristine-150keV-0nA-20k.txt</t>
  </si>
  <si>
    <t>Ic_2024-02-08_11-01-16088498_f29-pristine-150keV-194nA-20k.txt</t>
  </si>
  <si>
    <t>interpolate_0e20pm2</t>
  </si>
  <si>
    <t>Ibeam max change is difference over time intervals 648-653 and 834-849. Nice power law fit, correction is useful</t>
  </si>
  <si>
    <t>Ic_2024-02-08_11-01-52008261_f29-pristine-150keV-192nA-20k.txt</t>
  </si>
  <si>
    <t>Ibeam max change is difference over time intervals 648-653 and 834-849. Nice power law fit, correction doesn't hurt</t>
  </si>
  <si>
    <t>Ic_2024-02-08_11-02-33240858_f29-pristine-150keV-192nA-20k.txt</t>
  </si>
  <si>
    <t>Ic_2024-02-08_11-03-14216717_f29-pristine-150keV-192nA-20k.txt</t>
  </si>
  <si>
    <t>Ic_2024-02-08_11-10-29208681_f29-pristine-150keV-179nA-20k.txt</t>
  </si>
  <si>
    <t xml:space="preserve">Ibeam max change is difference over time intervals 1223-1241 and 1319-1334. </t>
  </si>
  <si>
    <t>Ic_2024-02-08_11-10-48059108_f29-pristine-150keV-179nA-20k.txt</t>
  </si>
  <si>
    <t>Ic_2024-02-08_11-11-24361191_f29-pristine-150keV-178nA-20k.txt</t>
  </si>
  <si>
    <t>Ic_2024-02-08_11-16-54441203_f29-pristine-150keV-164nA-20k.txt</t>
  </si>
  <si>
    <t>Ic_2024-02-08_11-17-25309956_f29-pristine-150keV-164nA-20k.txt</t>
  </si>
  <si>
    <t>Ic_2024-02-08_11-18-14468428_f29-pristine-150keV-170nA-20k.txt</t>
  </si>
  <si>
    <t>Ic_2024-02-08_11-21-53433764_f29-pristine-150keV-200nA-20k.txt</t>
  </si>
  <si>
    <t>Ic_2024-02-08_11-29-02931688_f29-pristine-150keV-150nA-20k.txt</t>
  </si>
  <si>
    <t>Correction distorts the fit</t>
  </si>
  <si>
    <t>Ic_2024-02-08_11-29-44430837_f29-pristine-150keV-153nA-20k.txt</t>
  </si>
  <si>
    <t>Ic_2024-02-08_11-30-23021853_f29-pristine-150keV-153nA-20k.txt</t>
  </si>
  <si>
    <t>Ic_2024-02-08_11-36-46416161_f29-pristine-150keV-211nA-20k.txt</t>
  </si>
  <si>
    <t>Ic_2024-02-08_11-37-23247439_f29-pristine-150keV-210nA-20k.txt</t>
  </si>
  <si>
    <t>Ic_2024-02-08_11-38-05984906_f29-pristine-150keV-215nA-20k.txt</t>
  </si>
  <si>
    <t>Ic_2024-02-08_11-38-55000487_f29-pristine-150keV-212nA-20k.txt</t>
  </si>
  <si>
    <t>Ic_2024-02-08_11-40-30334574_f29-pristine-150keV-230nA-20k.txt</t>
  </si>
  <si>
    <t>Ic_2024-02-08_11-41-06936893_f29-pristine-150keV-232nA-20k.txt</t>
  </si>
  <si>
    <t>Ic_2024-02-08_11-41-57976627_f29-pristine-150keV-236nA-20k.txt</t>
  </si>
  <si>
    <t>Ic_2024-02-08_11-42-32672025_f29-pristine-150keV-236nA-20k.txt</t>
  </si>
  <si>
    <t>Ic_2024-02-08_11-43-13684445_f29-pristine-150keV-238nA-20k.txt</t>
  </si>
  <si>
    <t>Ic_2024-02-08_13-45-56930392_f29-pristine-1200keV-0nA-34k.txt</t>
  </si>
  <si>
    <t>Ic_2024-02-08_11-43-46302511_f29-pristine-150keV-238nA-20k.txt</t>
  </si>
  <si>
    <t>Ic_2024-02-08_11-53-36670004_f29-pristine-150keV-239nA-20k.txt</t>
  </si>
  <si>
    <t>Ic_2024-02-08_11-54-07436685_f29-pristine-150keV-240nA-20k.txt</t>
  </si>
  <si>
    <t>Ic_2024-02-08_11-54-40436938_f29-pristine-150keV-240nA-20k.txt</t>
  </si>
  <si>
    <t>Ic_2024-02-08_11-55-19478022_f29-pristine-150keV-242nA-20k.txt</t>
  </si>
  <si>
    <t>Ic_2024-02-08_11-55-53424405_f29-pristine-150keV-242nA-20k.txt</t>
  </si>
  <si>
    <t>Ic_2024-02-08_11-56-27632786_f29-pristine-150keV-242nA-20k.txt</t>
  </si>
  <si>
    <t>Ic_2024-02-08_11-57-02059326_f29-pristine-150keV-242nA-20k.txt</t>
  </si>
  <si>
    <t>Ic_2024-02-08_11-57-36228659_f29-pristine-150keV-242nA-20k.txt</t>
  </si>
  <si>
    <t>Ic_2024-02-08_12-22-11452433_f29-pristine-150keV-240nA-20k.txt</t>
  </si>
  <si>
    <t>Ic_2024-02-08_12-24-21258668_f29-pristine-150keV-240nA-20k.txt</t>
  </si>
  <si>
    <t>Ic_2024-02-08_12-25-31105391_f29-pristine-150keV-238nA-20k.txt</t>
  </si>
  <si>
    <t>Ic_2024-02-08_12-26-16946865_f29-pristine-150keV-240nA-20k.txt</t>
  </si>
  <si>
    <t>Ic_2024-02-08_12-26-49921464_f29-pristine-150keV-239nA-20k.txt</t>
  </si>
  <si>
    <t>Ic_2024-02-08_12-27-38905542_f29-pristine-150keV-239nA-20k.txt</t>
  </si>
  <si>
    <t>Ic_2024-02-08_12-29-44651284_f29-pristine-150keV-238nA-20k.txt</t>
  </si>
  <si>
    <t>Ic_2024-02-08_12-30-34038346_f29-pristine-150keV-242nA-20k.txt</t>
  </si>
  <si>
    <t>Ic_2024-02-08_12-31-09163021_f29-pristine-150keV-242nA-20k.txt</t>
  </si>
  <si>
    <t>Ic_2024-02-08_12-31-58925112_f29-pristine-150keV-240nA-20k.txt</t>
  </si>
  <si>
    <t>Ic_2024-02-08_12-33-01161581_f29-pristine-150keV-240nA-20k.txt</t>
  </si>
  <si>
    <t>Ic_2024-02-08_12-34-51431465_f29-pristine-150keV-239nA-20k.txt</t>
  </si>
  <si>
    <t>Ic_2024-02-08_12-36-29058103_f29-pristine-150keV-240nA-20k.txt</t>
  </si>
  <si>
    <t>power law deviates by 0.3 A at Ic</t>
  </si>
  <si>
    <t>Ic_2024-02-08_12-37-26129578_f29-pristine-150keV-239nA-20k.txt</t>
  </si>
  <si>
    <t>Ic_2024-02-08_12-39-29677794_f29-pristine-150keV-242nA-20k.txt</t>
  </si>
  <si>
    <t>Ic_2024-02-08_12-40-06276583_f29-pristine-150keV-242nA-20k.txt</t>
  </si>
  <si>
    <t>Ic_2024-02-08_12-41-05065128_f29-pristine-150keV-242nA-20k.txt</t>
  </si>
  <si>
    <t>Ic_2024-02-08_12-43-23367298_f29-pristine-150keV-240nA-20k.txt</t>
  </si>
  <si>
    <t>power law deviated by 0.3 A at Ic</t>
  </si>
  <si>
    <t>Ic_2024-02-08_12-44-09089245_f29-pristine-150keV-241nA-20k.txt</t>
  </si>
  <si>
    <t>power law deviated by 0.2 A at Ic</t>
  </si>
  <si>
    <t>Ic_2024-02-08_12-44-46527869_f29-pristine-150keV-241nA-20k.txt</t>
  </si>
  <si>
    <t>Ic_2024-02-08_12-45-43336084_f29-pristine-150keV-239nA-20k.txt</t>
  </si>
  <si>
    <t>Ic_2024-02-08_12-47-02071447_f29-pristine-150keV-241nA-20k.txt</t>
  </si>
  <si>
    <t>Ic_2024-02-08_12-54-32997652_f29-pristine-150keV-242nA-20k.txt</t>
  </si>
  <si>
    <t>Ic_2024-02-08_13-11-33050837_f29-pristine-150keV-233nA-20k.txt</t>
  </si>
  <si>
    <t>Ic_2024-02-08_13-12-07498341_f29-pristine-150keV-230nA-20k.txt</t>
  </si>
  <si>
    <t>Ic_2024-02-08_13-12-40948834_f29-pristine-150keV-231nA-20k.txt</t>
  </si>
  <si>
    <t>Ic_2024-02-08_13-14-03910039_f29-pristine-150keV-102nA-20k.txt</t>
  </si>
  <si>
    <t>Ic_2024-02-08_13-15-49476262_f29-pristine-150keV-102nA-20k.txt</t>
  </si>
  <si>
    <t>Fit is good, data is noisy</t>
  </si>
  <si>
    <t>Ic_2024-02-08_13-16-20973548_f29-pristine-150keV-102nA-20k.txt</t>
  </si>
  <si>
    <t>BeamOn curve noise too high</t>
  </si>
  <si>
    <t>Ic_2024-02-08_13-18-36925847_f29-pristine-150keV-50nA-20k.txt</t>
  </si>
  <si>
    <t>Ic_2024-02-08_13-19-09965322_f29-pristine-150keV-50nA-20k.txt</t>
  </si>
  <si>
    <t>Ic_2024-02-08_13-19-42750577_f29-pristine-150keV-50nA-20k.txt</t>
  </si>
  <si>
    <t>Ic_2024-02-08_13-20-15435543_f29-pristine-150keV-50nA-20k.txt</t>
  </si>
  <si>
    <t>Noisy data. Questionable fit.</t>
  </si>
  <si>
    <t>Ic_2024-02-08_13-20-48231217_f29-pristine-150keV-50nA-20k.txt</t>
  </si>
  <si>
    <t>Ic_2024-02-08_13-24-14984091_f29-pristine-150keV-150nA-20k.txt</t>
  </si>
  <si>
    <t>Ic_2024-02-08_13-24-39668457_f29-pristine-150keV-150nA-20k.txt</t>
  </si>
  <si>
    <t>Ic_2024-02-08_13-25-25694648_f29-pristine-150keV-150nA-20k.txt</t>
  </si>
  <si>
    <t>Ic_2024-02-08_13-26-02001861_f29-pristine-150keV-150nA-20k.txt</t>
  </si>
  <si>
    <t>Ic_2024-02-08_13-26-28586091_f29-pristine-150keV-150nA-20k.txt</t>
  </si>
  <si>
    <t>BeamOn1200keV-pristine</t>
  </si>
  <si>
    <t>Ic_2024-02-08_14-05-30465053_f29-pristine-1200keV-0nA-20k.txt</t>
  </si>
  <si>
    <t>Ic_2024-02-08_14-13-41226975_f29-pristine-1200keV-30nA-20k.txt</t>
  </si>
  <si>
    <t>IcON deviates from power law by 0.3 at Ic, IcOFF deviates by 0.3A at Ic</t>
  </si>
  <si>
    <t>Ic_2024-02-08_14-17-23262490_f29-pristine-1200keV-0nA-20k.txt</t>
  </si>
  <si>
    <t>Ic_2024-02-08_14-25-53638592_f29-pristine-1200keV-30nA-20k.txt</t>
  </si>
  <si>
    <t>Ic_2024-02-08_14-29-29952454_f29-pristine-1200keV-0nA-20k.txt</t>
  </si>
  <si>
    <t>Ic_2024-02-08_14-30-00964146_f29-pristine-1200keV-30nA-20k.txt</t>
  </si>
  <si>
    <t>IcOFF deviates by 3.6A at Ic</t>
  </si>
  <si>
    <t>Ic_2024-02-08_14-31-05473550_f29-pristine-1200keV-0nA-20k.txt</t>
  </si>
  <si>
    <t>Ic_2024-02-08_14-31-46586193_f29-pristine-1200keV-28nA-20k.txt</t>
  </si>
  <si>
    <t>IcON deviates from power law by 0.7 at Ic, , IcOFF deviates by 1.3A at Ic</t>
  </si>
  <si>
    <t>Ic_2024-02-08_14-32-38706613_f29-pristine-1200keV-0nA-20k.txt</t>
  </si>
  <si>
    <t>Ic_2024-02-08_14-33-45294053_f29-pristine-1200keV-30nA-20k.txt</t>
  </si>
  <si>
    <t>IcON deviates from power law by 0.6 at Ic, IcOFF deviates by 2.15A at Ic</t>
  </si>
  <si>
    <t>Ic_2024-02-08_14-34-37940637_f29-pristine-1200keV-0nA-20k.txt</t>
  </si>
  <si>
    <t>Ic_2024-02-08_14-37-58878938_f29-pristine-1200keV-31nA-20k.txt</t>
  </si>
  <si>
    <t>IcON deviates from power law by 0.7 at Ic, IcOFF deviates by 2.25A at Ic</t>
  </si>
  <si>
    <t>Ic_2024-02-08_14-43-58066422_f29-pristine-1200keV-0nA-20k.txt</t>
  </si>
  <si>
    <t>Ic_2024-02-08_14-44-51086188_f29-pristine-1200keV-30nA-20k.txt</t>
  </si>
  <si>
    <t>IcOFF deviates by 0.7 A at Ic, IcOFF deviates by 0.9A at Ic</t>
  </si>
  <si>
    <t>Ic_2024-02-08_14-48-00932289_f29-pristine-1200keV-30nA-20k.txt</t>
  </si>
  <si>
    <t>IcON deviates from power law by 0.2 at Ic, fOFF noisy Ic maybe okay</t>
  </si>
  <si>
    <t>Ic_2024-02-08_14-52-03378049_f29-pristine-1200keV-0nA-20k.txt</t>
  </si>
  <si>
    <t>Ic_2024-02-08_14-52-35865367_f29-pristine-1200keV-30nA-20k.txt</t>
  </si>
  <si>
    <t>IcON deviates from power law by 0.5 at Ic, fOFF noisy Ic maybe okay</t>
  </si>
  <si>
    <t>Ic_2024-02-08_14-53-28442431_f29-pristine-1200keV-0nA-20k.txt</t>
  </si>
  <si>
    <t>Ic_2024-02-08_14-54-03437404_f29-pristine-1200keV-28nA-20k.txt</t>
  </si>
  <si>
    <t>IcOFF deviates by 1.2A at Ic, IcON deviates from powerlaw by 0.4 A at Ic</t>
  </si>
  <si>
    <t>BeamOn1200keV-step1</t>
  </si>
  <si>
    <t>Ic_2024-02-08_19-51-31770665_f29-step1-1200keV-0nA-20k.txt</t>
  </si>
  <si>
    <t>Ic_2024-02-08_19-54-28930625_f29-step1-1200keV-30nA-20k.txt</t>
  </si>
  <si>
    <t>Ic_2024-02-08_19-55-42034965_f29-step1-1200keV-0nA-20k.txt</t>
  </si>
  <si>
    <t>Ic_2024-02-08_19-56-18055961_f29-step1-1200keV-29nA-20k.txt</t>
  </si>
  <si>
    <t>Ic_2024-02-08_19-56-54188126_f29-step1-1200keV-0nA-20k.txt</t>
  </si>
  <si>
    <t>Ic_2024-02-08_20-00-20273537_f29-step1-1200keV-30nA-20k.txt</t>
  </si>
  <si>
    <t>Ic_2024-02-08_20-18-27543976_f29-step1-1200keV-0nA-31o5k.txt</t>
  </si>
  <si>
    <t>Ic_2024-02-08_20-01-47386219_f29-step1-1200keV-0nA-20k.txt</t>
  </si>
  <si>
    <t>Ic_2024-02-08_20-02-14639238_f29-step1-1200keV-30nA-20k.txt</t>
  </si>
  <si>
    <t>Ic_2024-02-08_20-03-05924794_f29-step1-1200keV-0nA-20k.txt</t>
  </si>
  <si>
    <t>Ic_2024-02-08_20-03-30936193_f29-step1-1200keV-30nA-20k.txt</t>
  </si>
  <si>
    <t>Ic_2024-02-08_20-04-06767128_f29-step1-1200keV-0nA-20k.txt</t>
  </si>
  <si>
    <t>Ic_2024-02-08_20-04-55322579_f29-step1-1200keV-30nA-20k.txt</t>
  </si>
  <si>
    <t>Ic_2024-02-08_20-05-23906145_f29-step1-1200keV-0nA-20k.txt</t>
  </si>
  <si>
    <t>Ic_2024-02-08_20-05-53246873_f29-step1-1200keV-30nA-20k.txt</t>
  </si>
  <si>
    <t>Ic_2024-02-08_20-06-36240191_f29-step1-1200keV-0nA-20k.txt</t>
  </si>
  <si>
    <t>Ic_2024-02-08_20-08-15729787_f29-step1-1200keV-29nA-20k.txt</t>
  </si>
  <si>
    <t>Ic_2024-02-08_20-08-45766429_f29-step1-1200keV-0nA-20k.txt</t>
  </si>
  <si>
    <t>Ic_2024-02-08_20-09-35385784_f29-step1-1200keV-30nA-20k.txt</t>
  </si>
  <si>
    <t>Ic_2024-02-08_20-10-03273495_f29-step1-1200keV-0nA-20k.txt</t>
  </si>
  <si>
    <t>Ic_2024-02-08_20-10-35466985_f29-step1-1200keV-29nA-20k.txt</t>
  </si>
  <si>
    <t>BeamOn150keV-step2</t>
  </si>
  <si>
    <t>Ic_2024-02-09_14-08-27521298_f29-6e20pm2-1200keV-0nA-20k.txt</t>
  </si>
  <si>
    <t>Ic_2024-02-09_12-04-03718760_f29-6e20pm2-150keV-240nA-20k.txt</t>
  </si>
  <si>
    <t>Fit with smaller range (up to 1uV) since we have more points, Missed during first round of analysis</t>
  </si>
  <si>
    <t>Ic_2024-02-09_12-05-19197992_f29-6e20pm2-150keV-240nA-20k.txt</t>
  </si>
  <si>
    <t>Fit with smaller range (up to 1uV) since we have more points, Ibeam after measurement continually degrades. Ibeam max change taken from points 56077-56080 and 56090-56093</t>
  </si>
  <si>
    <t>Ic_2024-02-09_12-07-48743243_f29-6e20pm2-150keV-242nA-20k.txt</t>
  </si>
  <si>
    <t>Ic_2024-02-09_12-10-10703153_f29-6e20pm2-150keV-239nA-20k.txt</t>
  </si>
  <si>
    <t>Ic_2024-02-09_12-12-42005769_f29-6e20pm2-150keV-242nA-20k.txt</t>
  </si>
  <si>
    <t>Ic_2024-02-09_12-13-12231852_f29-6e20pm2-150keV-242nA-20k.txt</t>
  </si>
  <si>
    <t>Ic_2024-02-09_12-13-57192262_f29-6e20pm2-150keV-241nA-20k.txt</t>
  </si>
  <si>
    <t>Ic_2024-02-09_12-14-33408580_f29-6e20pm2-150keV-240nA-20k.txt</t>
  </si>
  <si>
    <t>Ic_2024-02-09_12-15-20011629_f29-6e20pm2-150keV-241nA-20k.txt</t>
  </si>
  <si>
    <t>Ic_2024-02-09_12-15-55203406_f29-6e20pm2-150keV-242nA-20k.txt</t>
  </si>
  <si>
    <t>Ic_2024-02-09_12-16-23194351_f29-6e20pm2-150keV-244nA-20k.txt</t>
  </si>
  <si>
    <t>Ic_2024-02-09_12-16-55212261_f29-6e20pm2-150keV-244nA-20k.txt</t>
  </si>
  <si>
    <t>Ic_2024-02-09_12-17-38725392_f29-6e20pm2-150keV-238nA-20k.txt</t>
  </si>
  <si>
    <t>Ic_2024-02-09_12-18-12727090_f29-6e20pm2-150keV-238nA-20k.txt</t>
  </si>
  <si>
    <t>Ic_2024-02-09_12-19-21430902_f29-6e20pm2-150keV-232nA-20k.txt</t>
  </si>
  <si>
    <t>Ic_2024-02-09_12-20-32700524_f29-6e20pm2-150keV-239nA-20k.txt</t>
  </si>
  <si>
    <t>Ic_2024-02-09_12-21-43007260_f29-6e20pm2-150keV-239nA-20k.txt</t>
  </si>
  <si>
    <t>Ic_2024-02-09_12-22-12684012_f29-6e20pm2-150keV-239nA-20k.txt</t>
  </si>
  <si>
    <t>Ic_2024-02-09_12-22-51712869_f29-6e20pm2-150keV-239nA-20k.txt</t>
  </si>
  <si>
    <t>Ic_2024-02-09_12-25-32432119_f29-6e20pm2-150keV-240nA-20k.txt</t>
  </si>
  <si>
    <t>Ic_2024-02-09_12-26-01873999_f29-6e20pm2-150keV-240nA-20k.txt</t>
  </si>
  <si>
    <t>Ic_2024-02-09_12-26-53142354_f29-6e20pm2-150keV-240nA-20k.txt</t>
  </si>
  <si>
    <t>Ic_2024-02-09_12-28-22746214_f29-6e20pm2-150keV-241nA-20k.txt</t>
  </si>
  <si>
    <t>Ic_2024-02-09_12-28-55056000_f29-6e20pm2-150keV-241nA-20k.txt</t>
  </si>
  <si>
    <t>Ic_2024-02-09_12-30-12134727_f29-6e20pm2-150keV-241nA-20k.txt</t>
  </si>
  <si>
    <t>Ic_2024-02-09_12-31-58409771_f29-6e20pm2-150keV-250nA-20k.txt</t>
  </si>
  <si>
    <t>Ic_2024-02-09_12-33-00819705_f29-6e20pm2-150keV-250nA-20k.txt</t>
  </si>
  <si>
    <t>Ic_2024-02-09_12-35-04416683_f29-6e20pm2-150keV-266nA-20k.txt</t>
  </si>
  <si>
    <t>Ic_2024-02-09_12-35-31516284_f29-6e20pm2-150keV-266nA-20k.txt</t>
  </si>
  <si>
    <t>Sharp decrease in beam current during beam on. Beam OFF data is insufficient due to lack of points in the transition.</t>
  </si>
  <si>
    <t>Ic_2024-02-09_12-37-01132675_f29-6e20pm2-150keV-205nA-20k.txt</t>
  </si>
  <si>
    <t>Ic_2024-02-09_12-37-42409514_f29-6e20pm2-150keV-203nA-20k.txt</t>
  </si>
  <si>
    <t>Ic_2024-02-09_12-38-05862019_f29-6e20pm2-150keV-203nA-20k.txt</t>
  </si>
  <si>
    <t>Ic_2024-02-09_12-43-42399967_f29-6e20pm2-150keV-52nA-20k.txt</t>
  </si>
  <si>
    <t>Power is too low for interpolation range</t>
  </si>
  <si>
    <t>Ic_2024-02-09_12-44-02408799_f29-6e20pm2-150keV-52nA-20k.txt</t>
  </si>
  <si>
    <t>Ic_2024-02-09_12-44-31076344_f29-6e20pm2-150keV-50nA-20k.txt</t>
  </si>
  <si>
    <t>BeamOn1200keV-step2</t>
  </si>
  <si>
    <t>Ic_2024-02-09_14-15-04527781_f29-6e20pm2-1200keV-0nA-20k.txt</t>
  </si>
  <si>
    <t>Ic_2024-02-09_14-16-03284996_f29-6e20pm2-1200keV-30nA-20k.txt</t>
  </si>
  <si>
    <t>Ic_2024-02-09_14-17-03194366_f29-6e20pm2-1200keV-0nA-20k.txt</t>
  </si>
  <si>
    <t>Ic_2024-02-09_14-17-37906289_f29-6e20pm2-1200keV-29nA-20k.txt</t>
  </si>
  <si>
    <t>Ic_2024-02-09_15-45-53676759_f29-afterlastbeamon-30K.txt</t>
  </si>
  <si>
    <t>BeamOn data is noisy and sparse. Bad fit.</t>
  </si>
  <si>
    <t>Ic_2024-02-09_14-19-16946523_f29-6e20pm2-1200keV-0nA-20k.txt</t>
  </si>
  <si>
    <t>Ic_2024-02-09_14-20-32976865_f29-6e20pm2-1200keV-29nA-20k.txt</t>
  </si>
  <si>
    <t>Ic_2024-02-09_14-21-15517057_f29-6e20pm2-1200keV-0nA-20k.txt</t>
  </si>
  <si>
    <t>Ic_2024-02-09_14-22-01927886_f29-6e20pm2-1200keV-30nA-20k.txt</t>
  </si>
  <si>
    <t>Ic_2024-02-09_14-22-35352310_f29-6e20pm2-1200keV-0nA-20k.txt</t>
  </si>
  <si>
    <t>Ic_2024-02-09_14-23-13712462_f29-6e20pm2-1200keV-30nA-20k.txt</t>
  </si>
  <si>
    <t>Ic_2024-02-09_14-23-52232482_f29-6e20pm2-1200keV-0nA-20k.txt</t>
  </si>
  <si>
    <t>Ic_2024-02-09_14-24-27502823_f29-6e20pm2-1200keV-30nA-20k.txt</t>
  </si>
  <si>
    <t>Ic_2024-02-09_14-24-53210759_f29-6e20pm2-1200keV-0nA-20k.txt</t>
  </si>
  <si>
    <t>Ic_2024-02-09_14-25-24762599_f29-6e20pm2-1200keV-30nA-20k.txt</t>
  </si>
  <si>
    <t>Ic_2024-02-09_14-25-51417467_f29-6e20pm2-1200keV-0nA-20k.txt</t>
  </si>
  <si>
    <t>Ic_2024-02-09_14-28-30714196_f29-6e20pm2-1200keV-29nA-20k.txt</t>
  </si>
  <si>
    <t>Ic_2024-02-09_14-28-56566002_f29-6e20pm2-1200keV-0nA-20k.txt</t>
  </si>
  <si>
    <t>Ic_2024-02-09_14-30-52323098_f29-6e20pm2-1200keV-30nA-20k.txt</t>
  </si>
  <si>
    <t>Ic_2024-02-09_14-31-18713862_f29-6e20pm2-1200keV-0nA-20k.txt</t>
  </si>
  <si>
    <t>Ic_2024-02-09_14-35-40421852_f29-6e20pm2-1200keV-30nA-20k.txt</t>
  </si>
  <si>
    <t>Ic_2024-02-09_14-36-01747081_f29-6e20pm2-1200keV-0nA-20k.txt</t>
  </si>
  <si>
    <t>Ic_2024-02-09_14-36-56323397_f29-6e20pm2-1200keV-30nA-20k.txt</t>
  </si>
  <si>
    <t>Ic_2024-02-09_14-37-22257089_f29-6e20pm2-1200keV-0nA-20k.txt</t>
  </si>
  <si>
    <t>Ic_2024-02-09_14-38-16729794_f29-6e20pm2-1200keV-30nA-20k.txt</t>
  </si>
  <si>
    <t>Ic_2024-02-09_14-38-44715002_f29-6e20pm2-1200keV-0nA-20k.txt</t>
  </si>
  <si>
    <t>Ic_2024-02-09_14-40-06963963_f29-6e20pm2-1200keV-30nA-20k.txt</t>
  </si>
  <si>
    <t>Ic_2024-02-09_14-40-29221889_f29-6e20pm2-1200keV-0nA-20k.txt</t>
  </si>
  <si>
    <t>Ic_2024-02-09_14-41-01217789_f29-6e20pm2-1200keV-30nA-20k.txt</t>
  </si>
  <si>
    <t>Ic_2024-02-09_14-41-24768056_f29-6e20pm2-1200keV-0nA-20k.txt</t>
  </si>
  <si>
    <t>Ic_2024-02-09_14-45-54331251_f29-6e20pm2-1200keV-29nA-20k.txt</t>
  </si>
  <si>
    <t>Ic_2024-02-09_14-46-36592365_f29-6e20pm2-1200keV-0nA-20k.txt</t>
  </si>
  <si>
    <t>Ic_2024-02-09_14-50-26245229_f29-6e20pm2-1200keV-31nA-20k.txt</t>
  </si>
  <si>
    <t>Ic_2024-02-09_14-50-53910781_f29-6e20pm2-1200keV-0nA-20k.txt</t>
  </si>
  <si>
    <t>Ic_2024-02-09_14-51-55951852_f29-6e20pm2-1200keV-31nA-20k.txt</t>
  </si>
  <si>
    <t>Ic_2024-02-09_14-52-37320255_f29-6e20pm2-1200keV-0nA-20k.txt</t>
  </si>
  <si>
    <t>Ic_2024-02-09_14-54-04917076_f29-6e20pm2-1200keV-30nA-20k.txt</t>
  </si>
  <si>
    <t>Ic_2024-02-09_14-54-27474538_f29-6e20pm2-1200keV-0nA-20k.txt</t>
  </si>
  <si>
    <t>Ic_2024-02-09_14-56-10254210_f29-6e20pm2-1200keV-30nA-20k.txt</t>
  </si>
  <si>
    <t>Ic_2024-02-09_14-56-42692587_f29-6e20pm2-1200keV-0nA-20k.txt</t>
  </si>
  <si>
    <t>Ic_2024-02-09_14-57-34262221_f29-6e20pm2-1200keV-30nA-20k.txt</t>
  </si>
  <si>
    <t>Ic_2024-02-09_14-57-55232247_f29-6e20pm2-1200keV-0nA-20k.txt</t>
  </si>
  <si>
    <t>Ic_2024-02-09_14-58-37495322_f29-6e20pm2-1200keV-30nA-20k.txt</t>
  </si>
  <si>
    <t>Ic_2024-02-09_14-58-57297266_f29-6e20pm2-1200keV-0nA-20k.txt</t>
  </si>
  <si>
    <t>Ic_2024-02-09_14-59-39440453_f29-6e20pm2-1200keV-30nA-20k.txt</t>
  </si>
  <si>
    <t>Ic_2024-02-09_15-00-47446921_f29-6e20pm2-1200keV-0nA-20k.txt</t>
  </si>
  <si>
    <t>Ic_2024-02-09_15-01-29631561_f29-6e20pm2-1200keV-30nA-20k.txt</t>
  </si>
  <si>
    <t>Ic_2024-02-09_15-01-51671416_f29-6e20pm2-1200keV-0nA-20k.txt</t>
  </si>
  <si>
    <t>Ic_2024-02-09_15-03-03214414_f29-6e20pm2-1200keV-30nA-20k.txt</t>
  </si>
  <si>
    <t>Ic_2024-02-09_15-03-30226788_f29-6e20pm2-1200keV-0nA-20k.txt</t>
  </si>
  <si>
    <t>Ic_2024-02-09_15-04-12753410_f29-6e20pm2-1200keV-30nA-20k.txt</t>
  </si>
  <si>
    <t>Ic_2024-02-09_15-04-37437313_f29-6e20pm2-1200keV-0nA-20k.txt</t>
  </si>
  <si>
    <t>Ic_2024-02-09_15-05-14868103_f29-6e20pm2-1200keV-30nA-20k.txt</t>
  </si>
  <si>
    <t>Ic_2024-02-09_15-05-33519053_f29-6e20pm2-1200keV-0nA-20k.txt</t>
  </si>
  <si>
    <t>Ic_2024-02-09_15-06-04492141_f29-6e20pm2-1200keV-30nA-20k.txt</t>
  </si>
  <si>
    <t>Ic_2024-02-09_15-06-25443312_f29-6e20pm2-1200keV-0nA-20k.txt</t>
  </si>
  <si>
    <t>Ic_2024-02-09_15-07-43211956_f29-6e20pm2-1200keV-30nA-20k.txt</t>
  </si>
  <si>
    <t>Ic_2024-02-09_15-08-07909300_f29-6e20pm2-1200keV-0nA-20k.txt</t>
  </si>
  <si>
    <t>Ic_2024-02-09_15-08-50216668_f29-6e20pm2-1200keV-30nA-20k.txt</t>
  </si>
  <si>
    <t>Ic_2024-02-09_15-09-12170188_f29-6e20pm2-1200keV-0nA-20k.txt</t>
  </si>
  <si>
    <t>Ic_2024-02-09_15-09-42473068_f29-6e20pm2-1200keV-30nA-20k.txt</t>
  </si>
  <si>
    <t>Ic_2024-02-09_15-10-04322386_f29-6e20pm2-1200keV-0nA-20k.txt</t>
  </si>
  <si>
    <t>Ic_2024-02-09_15-10-38263945_f29-6e20pm2-1200keV-30nA-20k.txt</t>
  </si>
  <si>
    <t>Anneal1-BeamOn800keV</t>
  </si>
  <si>
    <t>Ic_2024-02-26_18-45-11966318_f29-after800keVsetup-800keV-0nA-20k.txt</t>
  </si>
  <si>
    <t>Ic_2024-02-26_18-49-06410962_f29-after800keVsetup-800keV-45nA-20k.txt</t>
  </si>
  <si>
    <t>Ic_2024-02-26_18-50-06440393_f29-after800keVsetup-800keV-0nA-20k.txt</t>
  </si>
  <si>
    <t>Ic_2024-02-26_18-50-52298925_f29-after800keVsetup-800keV-44nA-20k.txt</t>
  </si>
  <si>
    <t>Ic_2024-02-26_18-51-36708244_f29-after800keVsetup-800keV-0nA-20k.txt</t>
  </si>
  <si>
    <t>Ic_2024-02-26_18-52-20934613_f29-after800keVsetup-800keV-44nA-20k.txt</t>
  </si>
  <si>
    <t>Ic_2024-02-26_18-55-31279376_f29-after800keVsetup-800keV-0nA-20k.txt</t>
  </si>
  <si>
    <t>Ic_2024-02-26_18-56-24541741_f29-after800keVsetup-800keV-45nA-20k.txt</t>
  </si>
  <si>
    <t>Ic_2024-02-26_18-57-08009238_f29-after800keVsetup-800keV-0nA-20k.txt</t>
  </si>
  <si>
    <t>Ic_2024-02-26_18-57-49982835_f29-after800keVsetup-800keV-45nA-20k.txt</t>
  </si>
  <si>
    <t>Ic_2024-02-26_18-58-33721151_f29-after800keVsetup-800keV-0nA-20k.txt</t>
  </si>
  <si>
    <t>Ic_2024-02-26_18-59-15646947_f29-after800keVsetup-800keV-45nA-20k.txt</t>
  </si>
  <si>
    <t>Ic_2024-02-26_18-59-59561683_f29-after800keVsetup-800keV-0nA-20k.txt</t>
  </si>
  <si>
    <t>Ic_2024-02-26_19-01-16561680_f29-after800keVsetup-800keV-43nA-20k.txt</t>
  </si>
  <si>
    <t>Ic_2024-02-26_19-01-59203250_f29-after800keVsetup-800keV-0nA-20k.txt</t>
  </si>
  <si>
    <t>Ic_2024-02-26_19-02-38723994_f29-after800keVsetup-800keV-44nA-20k.txt</t>
  </si>
  <si>
    <t>Ic_2024-02-26_19-03-27578770_f29-after800keVsetup-800keV-0nA-20k.txt</t>
  </si>
  <si>
    <t>Ic_2024-02-26_19-04-14680453_f29-after800keVsetup-800keV-44nA-20k.txt</t>
  </si>
  <si>
    <t>Ic_2024-02-26_19-04-57373992_f29-after800keVsetup-800keV-0nA-20k.txt</t>
  </si>
  <si>
    <t>Ic_2024-02-26_19-06-34252819_f29-after800keVsetup-800keV-45nA-20k.txt</t>
  </si>
  <si>
    <t>Ic_2024-02-26_19-07-18813032_f29-after800keVsetup-800keV-0nA-20k.txt</t>
  </si>
  <si>
    <t>Ic_2024-02-26_19-08-22562650_f29-after800keVsetup-800keV-45nA-20k.txt</t>
  </si>
  <si>
    <t>Ic_2024-02-26_19-09-06935455_f29-after800keVsetup-800keV-0nA-20k.txt</t>
  </si>
  <si>
    <t>Ic_2024-02-26_19-09-57334910_f29-after800keVsetup-800keV-44nA-20k.txt</t>
  </si>
  <si>
    <t>Ic_2024-02-26_19-11-59251348_f29-after800keVsetup-800keV-0nA-20k.txt</t>
  </si>
  <si>
    <t>Ic_2024-02-26_19-13-09989800_f29-after800keVsetup-800keV-44nA-20k.txt</t>
  </si>
  <si>
    <t>Ic_2024-02-26_19-13-57829391_f29-after800keVsetup-800keV-0nA-20k.txt</t>
  </si>
  <si>
    <t>Ic_2024-02-26_19-15-17956859_f29-after800keVsetup-800keV-45nA-20k.txt</t>
  </si>
  <si>
    <t>Ic_2024-02-26_19-16-00300373_f29-after800keVsetup-800keV-0nA-20k.txt</t>
  </si>
  <si>
    <t>Ic_2024-02-26_19-16-37687333_f29-after800keVsetup-800keV-45nA-20k.txt</t>
  </si>
  <si>
    <t>Ic_2024-02-26_19-17-20664802_f29-after800keVsetup-800keV-0nA-20k.txt</t>
  </si>
  <si>
    <t>Ic_2024-02-26_19-18-07732516_f29-after800keVsetup-800keV-45nA-20k.txt</t>
  </si>
  <si>
    <t>Ic_2024-02-26_19-18-48973408_f29-after800keVsetup-800keV-0nA-20k.txt</t>
  </si>
  <si>
    <t>Ic_2024-02-26_19-19-27853477_f29-after800keVsetup-800keV-45nA-20k.txt</t>
  </si>
  <si>
    <t>Ic_2024-02-26_19-20-13360199_f29-after800keVsetup-800keV-0nA-20k.txt</t>
  </si>
  <si>
    <t>Ic_2024-02-26_19-21-16997923_f29-after800keVsetup-800keV-44nA-20k.txt</t>
  </si>
  <si>
    <t>Ic_2024-02-26_19-22-09949322_f29-after800keVsetup-800keV-0nA-20k.txt</t>
  </si>
  <si>
    <t>Ic_2024-02-26_19-22-51949007_f29-after800keVsetup-800keV-44nA-20k.txt</t>
  </si>
  <si>
    <t>Ic_2024-02-26_19-23-33353431_f29-after800keVsetup-800keV-0nA-20k.txt</t>
  </si>
  <si>
    <t>Ic_2024-02-26_19-24-20245975_f29-after800keVsetup-800keV-45nA-20k.txt</t>
  </si>
  <si>
    <t>Ic_2024-02-26_19-24-58926839_f29-after800keVsetup-800keV-0nA-20k.txt</t>
  </si>
  <si>
    <t>Ic_2024-02-26_19-25-58245746_f29-after800keVsetup-800keV-45nA-20k.txt</t>
  </si>
  <si>
    <t>Ic_2024-02-26_19-26-40251129_f29-after800keVsetup-800keV-0nA-20k.txt</t>
  </si>
  <si>
    <t>Ic_2024-02-26_19-27-25582192_f29-after800keVsetup-800keV-45nA-20k.txt</t>
  </si>
  <si>
    <t>Ic_2024-02-26_19-28-06936697_f29-after800keVsetup-800keV-0nA-20k.txt</t>
  </si>
  <si>
    <t>Ic_2024-02-26_19-29-03739083_f29-after800keVsetup-800keV-45nA-20k.txt</t>
  </si>
  <si>
    <t>Ic_2024-02-26_19-29-43572637_f29-after800keVsetup-800keV-0nA-20k.txt</t>
  </si>
  <si>
    <t>Ic_2024-02-26_19-30-23747301_f29-after800keVsetup-800keV-45nA-20k.txt</t>
  </si>
  <si>
    <t>Ic_2024-02-26_19-31-02338365_f29-after800keVsetup-800keV-0nA-20k.txt</t>
  </si>
  <si>
    <t>Ic_2024-02-26_19-32-01936838_f29-after800keVsetup-800keV-45nA-20k.txt</t>
  </si>
  <si>
    <t>Ic_2024-02-26_19-32-41815088_f29-after800keVsetup-800keV-0nA-20k.txt</t>
  </si>
  <si>
    <t>Ic_2024-02-26_19-33-19241107_f29-after800keVsetup-800keV-45nA-20k.txt</t>
  </si>
  <si>
    <t>Ic_2024-02-26_19-34-02541568_f29-after800keVsetup-800keV-0nA-20k.txt</t>
  </si>
  <si>
    <t>Ic_2024-02-26_19-34-48357986_f29-after800keVsetup-800keV-44nA-20k.txt</t>
  </si>
  <si>
    <t>Ic_2024-02-26_19-35-25198178_f29-after800keVsetup-800keV-0nA-20k.txt</t>
  </si>
  <si>
    <t>Ic_2024-02-26_19-36-05573413_f29-after800keVsetup-800keV-44nA-20k.txt</t>
  </si>
  <si>
    <t>Ic_2024-02-26_19-36-45629179_f29-after800keVsetup-800keV-0nA-20k.txt</t>
  </si>
  <si>
    <t>Ic_2024-02-26_19-37-36591964_f29-after800keVsetup-800keV-45nA-20k.txt</t>
  </si>
  <si>
    <t>Ic_2024-02-26_19-38-37253929_f29-after800keVsetup-800keV-0nA-20k.txt</t>
  </si>
  <si>
    <t>Ic_2024-02-26_19-39-24254923_f29-after800keVsetup-800keV-45nA-20k.txt</t>
  </si>
  <si>
    <t>Ic_2024-02-26_19-40-02323593_f29-after800keVsetup-800keV-0nA-20k.txt</t>
  </si>
  <si>
    <t>Ic_2024-02-26_19-40-47740281_f29-after800keVsetup-800keV-45nA-20k.txt</t>
  </si>
  <si>
    <t>Ic_2024-02-26_19-41-26751396_f29-after800keVsetup-800keV-0nA-20k.txt</t>
  </si>
  <si>
    <t>Ic_2024-02-26_19-42-30723827_f29-after800keVsetup-800keV-44nA-20k.txt</t>
  </si>
  <si>
    <t>Ic_2024-02-26_19-43-09933749_f29-after800keVsetup-800keV-0nA-20k.txt</t>
  </si>
  <si>
    <t>Ic_2024-02-26_19-44-00919981_f29-after800keVsetup-800keV-44nA-20k.txt</t>
  </si>
  <si>
    <t>Ic_2024-02-26_19-44-40686377_f29-after800keVsetup-800keV-0nA-20k.txt</t>
  </si>
  <si>
    <t>Ic_2024-02-26_19-45-24463728_f29-after800keVsetup-800keV-44nA-20k.txt</t>
  </si>
  <si>
    <t>Ic_2024-02-26_19-45-59039792_f29-after800keVsetup-800keV-0nA-20k.txt</t>
  </si>
  <si>
    <t>Ic_2024-02-26_19-46-51949563_f29-after800keVsetup-800keV-44nA-20k.txt</t>
  </si>
  <si>
    <t>Ic_2024-02-26_19-48-39351075_f29-after800keVsetup-800keV-0nA-20k.txt</t>
  </si>
  <si>
    <t>Ic_2024-02-26_19-49-41716525_f29-after800keVsetup-800keV-45nA-20k.txt</t>
  </si>
  <si>
    <t>Ic_2024-02-26_19-50-38761973_f29-after800keVsetup-800keV-0nA-20k.txt</t>
  </si>
  <si>
    <t>Ic_2024-02-26_19-51-33508691_f29-after800keVsetup-800keV-44nA-20k.txt</t>
  </si>
  <si>
    <t>Ic_2024-02-26_19-52-10583851_f29-after800keVsetup-800keV-0nA-20k.txt</t>
  </si>
  <si>
    <t>Ic_2024-02-26_19-52-52346162_f29-after800keVsetup-800keV-44nA-20k.txt</t>
  </si>
  <si>
    <t>Ic_2024-02-26_19-53-29987891_f29-after800keVsetup-800keV-0nA-20k.txt</t>
  </si>
  <si>
    <t>Ic_2024-02-26_19-54-11562255_f29-after800keVsetup-800keV-45nA-20k.txt</t>
  </si>
  <si>
    <t>Ic_2024-02-26_19-54-44304917_f29-after800keVsetup-800keV-0nA-20k.txt</t>
  </si>
  <si>
    <t>Ic_2024-02-26_19-55-29548250_f29-after800keVsetup-800keV-45nA-20k.txt</t>
  </si>
  <si>
    <t>Ic_2024-02-26_19-56-07486373_f29-after800keVsetup-800keV-0nA-20k.txt</t>
  </si>
  <si>
    <t>Ic_2024-02-26_19-56-51713632_f29-after800keVsetup-800keV-45nA-20k.txt</t>
  </si>
  <si>
    <t>Ic_2024-02-26_19-58-38244919_f29-after800keVsetup-800keV-0nA-20k.txt</t>
  </si>
  <si>
    <t>Ic_2024-02-26_19-59-11975180_f29-after800keVsetup-800keV-44nA-20k.txt</t>
  </si>
  <si>
    <t>BeamOff curve destroyed by voltage correction</t>
  </si>
  <si>
    <t>Ic_2024-02-26_19-59-45326829_f29-after800keVsetup-800keV-0nA-20k.txt</t>
  </si>
  <si>
    <t>Ic_2024-02-26_20-00-18863237_f29-after800keVsetup-800keV-44nA-20k.txt</t>
  </si>
  <si>
    <t>Ic_2024-02-26_20-00-51213820_f29-after800keVsetup-800keV-0nA-20k.txt</t>
  </si>
  <si>
    <t>Ic_2024-02-26_20-01-22922014_f29-after800keVsetup-800keV-44nA-20k.txt</t>
  </si>
  <si>
    <t>Ic_2024-02-26_20-01-58937141_f29-after800keVsetup-800keV-0nA-20k.txt</t>
  </si>
  <si>
    <t>Ic_2024-02-26_20-02-39208977_f29-after800keVsetup-800keV-44nA-20k.txt</t>
  </si>
  <si>
    <t>Ic_2024-02-26_20-03-20251061_f29-after800keVsetup-800keV-0nA-20k.txt</t>
  </si>
  <si>
    <t>Ic_2024-02-26_20-03-57724449_f29-after800keVsetup-800keV-45nA-20k.txt</t>
  </si>
  <si>
    <t>Ic_2024-02-26_20-05-29824713_f29-after800keVsetup-800keV-0nA-20k.txt</t>
  </si>
  <si>
    <t>Ic_2024-02-26_20-06-00325376_f29-after800keVsetup-800keV-45nA-20k.txt</t>
  </si>
  <si>
    <t>Ic_2024-02-26_20-06-36765766_f29-after800keVsetup-800keV-0nA-20k.txt</t>
  </si>
  <si>
    <t>Ic_2024-02-26_20-07-21266695_f29-after800keVsetup-800keV-46nA-20k.txt</t>
  </si>
  <si>
    <t>Ic_2024-02-26_20-07-56269177_f29-after800keVsetup-800keV-0nA-20k.txt</t>
  </si>
  <si>
    <t>Ic_2024-02-26_20-09-20943436_f29-after800keVsetup-800keV-46nA-20k.txt</t>
  </si>
  <si>
    <t>Ic_2024-02-26_20-10-07345515_f29-after800keVsetup-800keV-0nA-20k.txt</t>
  </si>
  <si>
    <t>Ic_2024-02-26_20-11-14753745_f29-after800keVsetup-800keV-45nA-20k.txt</t>
  </si>
  <si>
    <t>Ic_2024-02-26_20-11-54937557_f29-after800keVsetup-800keV-0nA-20k.txt</t>
  </si>
  <si>
    <t>Ic_2024-02-26_20-12-47556242_f29-after800keVsetup-800keV-45nA-20k.txt</t>
  </si>
  <si>
    <t>Ic_2024-02-26_20-13-30338140_f29-after800keVsetup-800keV-0nA-20k.txt</t>
  </si>
  <si>
    <t>Ic_2024-02-26_20-14-09740551_f29-after800keVsetup-800keV-45nA-20k.txt</t>
  </si>
  <si>
    <t>Ic_2024-02-26_20-14-48479311_f29-after800keVsetup-800keV-0nA-20k.txt</t>
  </si>
  <si>
    <t>Ic_2024-02-26_20-15-34617338_f29-after800keVsetup-800keV-45nA-20k.txt</t>
  </si>
  <si>
    <t>Ic_2024-02-26_20-16-00571390_f29-after800keVsetup-800keV-0nA-20k.txt</t>
  </si>
  <si>
    <t>Ic_2024-02-26_20-16-33780665_f29-after800keVsetup-800keV-46nA-20k.txt</t>
  </si>
  <si>
    <t>Ic_2024-02-26_20-17-04282781_f29-after800keVsetup-800keV-0nA-20k.txt</t>
  </si>
  <si>
    <t>Ic_2024-02-26_20-17-40240385_f29-after800keVsetup-800keV-46nA-20k.txt</t>
  </si>
  <si>
    <t>Ic_2024-02-26_20-18-08732055_f29-after800keVsetup-800keV-0nA-20k.txt</t>
  </si>
  <si>
    <t>Ic_2024-02-26_20-18-39737272_f29-after800keVsetup-800keV-46nA-20k.txt</t>
  </si>
  <si>
    <t>Ic_2024-02-26_20-21-04679516_f29-after800keVsetup-800keV-0nA-20k.txt</t>
  </si>
  <si>
    <t>Ic_2024-02-26_20-21-29849645_f29-after800keVsetup-800keV-44nA-20k.txt</t>
  </si>
  <si>
    <t>Ic_2024-02-26_20-21-59324588_f29-after800keVsetup-800keV-0nA-20k.txt</t>
  </si>
  <si>
    <t>Ic_2024-02-26_20-22-25977430_f29-after800keVsetup-800keV-44nA-20k.txt</t>
  </si>
  <si>
    <t>BeamOn curve destroyed by voltage correction</t>
  </si>
  <si>
    <t>Ic_2024-02-26_20-23-07757312_f29-after800keVsetup-800keV-0nA-20k.txt</t>
  </si>
  <si>
    <t>Ic_2024-02-26_20-23-43204336_f29-after800keVsetup-800keV-45nA-20k.txt</t>
  </si>
  <si>
    <t>Ic_2024-02-26_20-24-13955647_f29-after800keVsetup-800keV-0nA-20k.txt</t>
  </si>
  <si>
    <t>Ic_2024-02-26_20-24-47990573_f29-after800keVsetup-800keV-45nA-20k.txt</t>
  </si>
  <si>
    <t>Ic_2024-02-26_20-25-12918874_f29-after800keVsetup-800keV-0nA-20k.txt</t>
  </si>
  <si>
    <t>Ic_2024-02-26_20-25-47924967_f29-after800keVsetup-800keV-45nA-20k.txt</t>
  </si>
  <si>
    <t>Ic_2024-02-26_20-26-24722682_f29-after800keVsetup-800keV-0nA-20k.txt</t>
  </si>
  <si>
    <t>Ic_2024-02-26_20-27-01519294_f29-after800keVsetup-800keV-45nA-20k.txt</t>
  </si>
  <si>
    <t>Ic_2024-02-26_20-27-38754773_f29-after800keVsetup-800keV-0nA-20k.txt</t>
  </si>
  <si>
    <t>Ic_2024-02-26_20-28-19488626_f29-after800keVsetup-800keV-45nA-20k.txt</t>
  </si>
  <si>
    <t>Ic_2024-02-26_20-29-22716730_f29-after800keVsetup-800keV-0nA-20k.txt</t>
  </si>
  <si>
    <t>Ic_2024-02-26_20-30-03670687_f29-after800keVsetup-800keV-45nA-20k.txt</t>
  </si>
  <si>
    <t>Ic_2024-02-26_20-30-32714998_f29-after800keVsetup-800keV-0nA-20k.txt</t>
  </si>
  <si>
    <t>Ic_2024-02-26_20-31-10912670_f29-after800keVsetup-800keV-45nA-20k.txt</t>
  </si>
  <si>
    <t>Anneal2-BeamOn1200keV</t>
  </si>
  <si>
    <t>Ic_2024-02-27_05-49-18543366_f29-1200keV-0nA-20k.txt</t>
  </si>
  <si>
    <t>Ic_2024-02-27_05-49-52768807_f29-1200keV-30nA-20k.txt</t>
  </si>
  <si>
    <t>Ic_2024-02-27_05-53-09949263_f29-1200keV-0nA-20k.txt</t>
  </si>
  <si>
    <t>Ic_2024-02-27_05-54-21304166_f29-1200keV-30nA-20k.txt</t>
  </si>
  <si>
    <t>Ic_2024-02-27_05-55-07467097_f29-1200keV-0nA-20k.txt</t>
  </si>
  <si>
    <t>Ic_2024-02-27_05-56-31216463_f29-1200keV-30nA-20k.txt</t>
  </si>
  <si>
    <t>Ic_2024-02-27_05-57-18218963_f29-1200keV-0nA-20k.txt</t>
  </si>
  <si>
    <t>Ic_2024-02-27_05-58-06524300_f29-1200keV-30nA-20k.txt</t>
  </si>
  <si>
    <t>Ic_2024-02-27_05-58-48214908_f29-1200keV-0nA-20k.txt</t>
  </si>
  <si>
    <t>Ic_2024-02-27_05-59-26941117_f29-1200keV-30nA-20k.txt</t>
  </si>
  <si>
    <t>The beamOff curves diverge and the IcT calibration is no longer valid</t>
  </si>
  <si>
    <t>Ic_2024-02-27_05-59-55737275_f29-1200keV-0nA-20k.txt</t>
  </si>
  <si>
    <t>Ic_2024-02-27_06-00-57335347_f29-1200keV-30nA-20k.txt</t>
  </si>
  <si>
    <t>Anneal3-BeamOn2400keV1</t>
  </si>
  <si>
    <t>Ic_2024-03-01_14-00-36977859_f29-2400keV-0nA-20k.txt</t>
  </si>
  <si>
    <t>Ic_2024-03-01_14-02-58699173_f29-2400keV-18nA-20k.txt</t>
  </si>
  <si>
    <t>Ic_2024-03-01_14-04-55996720_f29-2400keV-0nA-20k.txt</t>
  </si>
  <si>
    <t>Ic_2024-03-01_14-05-28992246_f29-2400keV-15nA-20k.txt</t>
  </si>
  <si>
    <t>Very few data points for beam on, The beamOff curves diverge and the IcT calibration is no longer valid</t>
  </si>
  <si>
    <t>Ic_2024-03-01_14-07-05715942_f29-2400keV-0nA-20k.txt</t>
  </si>
  <si>
    <t>Ic_2024-03-01_14-07-45666998_f29-2400keV-15nA-20k.txt</t>
  </si>
  <si>
    <t>The beamOff curves diverge and the IcT calibration taken after the 2400 keV beam on tests is no longer valid</t>
  </si>
  <si>
    <t>Ic_2024-03-01_14-08-37694578_f29-2400keV-0nA-20k.txt</t>
  </si>
  <si>
    <t>Ic_2024-03-01_14-09-14056636_f29-2400keV-15nA-20k.txt</t>
  </si>
  <si>
    <t>Ic_2024-03-01_14-27-22420344_f29-2400keV-0nA-20k.txt</t>
  </si>
  <si>
    <t>Ic_2024-03-01_14-29-32066542_f29-2400keV-15nA-20k.txt</t>
  </si>
  <si>
    <t>Ic_2024-03-01_14-30-24279085_f29-2400keV-0nA-20k.txt</t>
  </si>
  <si>
    <t>Ic_2024-03-01_14-31-07453234_f29-2400keV-15nA-20k.txt</t>
  </si>
  <si>
    <t>Ic_2024-03-01_14-31-56466021_f29-2400keV-0nA-20k.txt</t>
  </si>
  <si>
    <t>Ic_2024-03-01_14-32-36669269_f29-2400keV-15nA-20k.txt</t>
  </si>
  <si>
    <t>Ic_2024-03-01_14-33-33475539_f29-2400keV-0nA-20k.txt</t>
  </si>
  <si>
    <t>Ic_2024-03-01_14-34-05076234_f29-2400keV-15nA-20k.txt</t>
  </si>
  <si>
    <t>Ic_2024-03-01_14-34-58657437_f29-2400keV-0nA-20k.txt</t>
  </si>
  <si>
    <t>Ic_2024-03-01_14-35-45036270_f29-2400keV-15nA-20k.txt</t>
  </si>
  <si>
    <t>Ic_2024-03-01_14-36-54025435_f29-2400keV-0nA-20k.txt</t>
  </si>
  <si>
    <t>Ic_2024-03-01_14-37-45034972_f29-2400keV-15nA-20k.txt</t>
  </si>
  <si>
    <t>Ic_2024-03-01_14-44-29061882_f29-2400keV-0nA-20k.txt</t>
  </si>
  <si>
    <t>Ic_2024-03-01_14-45-14268555_f29-2400keV-15nA-20k.txt</t>
  </si>
  <si>
    <t>Ic_2024-03-01_14-46-10322638_f29-2400keV-0nA-20k.txt</t>
  </si>
  <si>
    <t>Ic_2024-03-01_14-46-39049011_f29-2400keV-15nA-20k.txt</t>
  </si>
  <si>
    <t>Ic_2024-03-01_14-47-27093404_f29-2400keV-0nA-20k.txt</t>
  </si>
  <si>
    <t>Ic_2024-03-01_14-48-09043315_f29-2400keV-15nA-20k.txt</t>
  </si>
  <si>
    <t>Ic_2024-03-01_14-48-54270391_f29-2400keV-0nA-20k.txt</t>
  </si>
  <si>
    <t>Ic_2024-03-01_14-49-28019019_f29-2400keV-15nA-20k.txt</t>
  </si>
  <si>
    <t>Ic_2024-03-01_14-50-20658785_f29-2400keV-0nA-20k.txt</t>
  </si>
  <si>
    <t>Ic_2024-03-01_14-50-52681476_f29-2400keV-15nA-20k.txt</t>
  </si>
  <si>
    <t>Ic_2024-03-01_14-51-44067475_f29-2400keV-0nA-20k.txt</t>
  </si>
  <si>
    <t>Ic_2024-03-01_14-52-26044594_f29-2400keV-15nA-20k.txt</t>
  </si>
  <si>
    <t>Ic_2024-03-01_14-53-14690955_f29-2400keV-0nA-20k.txt</t>
  </si>
  <si>
    <t>Ic_2024-03-01_14-53-43350770_f29-2400keV-15nA-20k.txt</t>
  </si>
  <si>
    <t>Ic_2024-03-01_14-54-30652058_f29-2400keV-0nA-20k.txt</t>
  </si>
  <si>
    <t>Ic_2024-03-01_14-55-23342581_f29-2400keV-15nA-20k.txt</t>
  </si>
  <si>
    <t>Ic_2024-03-01_14-56-13042677_f29-2400keV-0nA-20k.txt</t>
  </si>
  <si>
    <t>Ic_2024-03-01_14-56-41012000_f29-2400keV-15nA-20k.txt</t>
  </si>
  <si>
    <t>Ic_2024-03-01_14-57-37473796_f29-2400keV-0nA-20k.txt</t>
  </si>
  <si>
    <t>Ic_2024-03-01_14-58-19678080_f29-2400keV-15nA-20k.txt</t>
  </si>
  <si>
    <t>Ic_2024-03-01_14-59-08064874_f29-2400keV-0nA-20k.txt</t>
  </si>
  <si>
    <t>Ic_2024-03-01_14-59-43472681_f29-2400keV-15nA-20k.txt</t>
  </si>
  <si>
    <t>Ic_2024-03-01_15-00-35592304_f29-2400keV-0nA-20k.txt</t>
  </si>
  <si>
    <t>Ic_2024-03-01_15-01-49017480_f29-2400keV-15nA-20k.txt</t>
  </si>
  <si>
    <t>Ic_2024-03-01_15-02-46248744_f29-2400keV-0nA-20k.txt</t>
  </si>
  <si>
    <t>Ic_2024-03-01_15-03-38256600_f29-2400keV-15nA-20k.txt</t>
  </si>
  <si>
    <t>Ic_2024-03-01_15-06-38643375_f29-2400keV-0nA-20k.txt</t>
  </si>
  <si>
    <t>Ic_2024-03-01_15-07-05051042_f29-2400keV-15nA-20k.txt</t>
  </si>
  <si>
    <t>Ic_2024-03-01_15-07-53639020_f29-2400keV-0nA-20k.txt</t>
  </si>
  <si>
    <t>Ic_2024-03-01_15-08-47048242_f29-2400keV-15nA-20k.txt</t>
  </si>
  <si>
    <t>Ic_2024-03-01_15-09-43486951_f29-2400keV-0nA-20k.txt</t>
  </si>
  <si>
    <t>Ic_2024-03-01_15-10-09238904_f29-2400keV-15nA-20k.txt</t>
  </si>
  <si>
    <t>Ic_2024-03-01_15-10-56295945_f29-2400keV-0nA-20k.txt</t>
  </si>
  <si>
    <t>Ic_2024-03-01_15-11-29011966_f29-2400keV-15nA-20k.txt</t>
  </si>
  <si>
    <t>Ic_2024-03-01_15-12-13486178_f29-2400keV-0nA-20k.txt</t>
  </si>
  <si>
    <t>Ic_2024-03-01_15-13-00270118_f29-2400keV-15nA-20k.txt</t>
  </si>
  <si>
    <t>Ic_2024-03-01_15-13-50700125_f29-2400keV-0nA-20k.txt</t>
  </si>
  <si>
    <t>Ic_2024-03-01_15-14-29043633_f29-2400keV-15nA-20k.txt</t>
  </si>
  <si>
    <t>Ic_2024-03-01_15-15-18021019_f29-2400keV-0nA-20k.txt</t>
  </si>
  <si>
    <t>Ic_2024-03-01_15-15-59642860_f29-2400keV-15nA-20k.txt</t>
  </si>
  <si>
    <t>Ic_2024-03-01_15-16-50451219_f29-2400keV-0nA-20k.txt</t>
  </si>
  <si>
    <t>Ic_2024-03-01_15-17-20523496_f29-2400keV-15nA-20k.txt</t>
  </si>
  <si>
    <t>Ic_2024-03-01_15-18-17479112_f29-2400keV-0nA-20k.txt</t>
  </si>
  <si>
    <t>Ic_2024-03-01_15-19-00171963_f29-2400keV-15nA-20k.txt</t>
  </si>
  <si>
    <t>Ic_2024-03-01_15-19-49475962_f29-2400keV-0nA-20k.txt</t>
  </si>
  <si>
    <t>Ic_2024-03-01_15-20-28260035_f29-2400keV-15nA-20k.txt</t>
  </si>
  <si>
    <t>Ic_2024-03-01_15-21-45011519_f29-2400keV-0nA-20k.txt</t>
  </si>
  <si>
    <t>Ic_2024-03-01_15-22-30261543_f29-2400keV-15nA-20k.txt</t>
  </si>
  <si>
    <t>Ic_2024-03-01_15-23-18378633_f29-2400keV-0nA-20k.txt</t>
  </si>
  <si>
    <t>Ic_2024-03-01_15-23-51044928_f29-2400keV-15nA-20k.txt</t>
  </si>
  <si>
    <t>Ic_2024-03-01_15-24-32480230_f29-2400keV-0nA-20k.txt</t>
  </si>
  <si>
    <t>Ic_2024-03-01_15-24-59448913_f29-2400keV-15nA-20k.txt</t>
  </si>
  <si>
    <t>Ic_2024-03-01_15-27-26621853_f29-2400keV-0nA-20k.txt</t>
  </si>
  <si>
    <t>Ic_2024-03-01_15-27-58018814_f29-2400keV-15nA-20k.txt</t>
  </si>
  <si>
    <t>Ic_2024-03-01_15-28-47258788_f29-2400keV-0nA-20k.txt</t>
  </si>
  <si>
    <t>Ic_2024-03-01_15-29-17123218_f29-2400keV-15nA-20k.txt</t>
  </si>
  <si>
    <t>Ic_2024-03-01_15-30-24257772_f29-2400keV-0nA-20k.txt</t>
  </si>
  <si>
    <t>Ic_2024-03-01_15-31-15003048_f29-2400keV-15nA-20k.txt</t>
  </si>
  <si>
    <t>Ic_2024-03-01_15-31-54037953_f29-2400keV-0nA-20k.txt</t>
  </si>
  <si>
    <t>Ic_2024-03-01_15-32-53013806_f29-2400keV-15nA-20k.txt</t>
  </si>
  <si>
    <t>Ic_2024-03-01_15-33-33457071_f29-2400keV-0nA-20k.txt</t>
  </si>
  <si>
    <t>Ic_2024-03-01_15-34-15659572_f29-2400keV-15nA-20k.txt</t>
  </si>
  <si>
    <t>Ic_2024-03-01_15-35-10263027_f29-2400keV-0nA-20k.txt</t>
  </si>
  <si>
    <t>Ic_2024-03-01_15-35-49000957_f29-2400keV-15nA-20k.txt</t>
  </si>
  <si>
    <t>Ic_2024-03-01_15-36-41469230_f29-2400keV-0nA-20k.txt</t>
  </si>
  <si>
    <t>Ic_2024-03-01_15-37-10424957_f29-2400keV-15nA-20k.txt</t>
  </si>
  <si>
    <t>Ic_2024-03-01_15-39-45652979_f29-2400keV-0nA-20k.txt</t>
  </si>
  <si>
    <t>Ic_2024-03-01_15-40-16659322_f29-2400keV-15nA-20k.txt</t>
  </si>
  <si>
    <t>Ic_2024-03-01_15-41-03440128_f29-2400keV-0nA-20k.txt</t>
  </si>
  <si>
    <t>Ic_2024-03-01_15-41-41980603_f29-2400keV-15nA-20k.txt</t>
  </si>
  <si>
    <t>Ic_2024-03-01_15-42-28679593_f29-2400keV-0nA-20k.txt</t>
  </si>
  <si>
    <t>Ic_2024-03-01_15-43-10501042_f29-2400keV-15nA-20k.txt</t>
  </si>
  <si>
    <t>Ic_2024-03-01_15-44-03511374_f29-2400keV-0nA-20k.txt</t>
  </si>
  <si>
    <t>Ic_2024-03-01_15-44-30499576_f29-2400keV-15nA-20k.txt</t>
  </si>
  <si>
    <t>Ic_2024-03-01_15-45-23032404_f29-2400keV-0nA-20k.txt</t>
  </si>
  <si>
    <t>Ic_2024-03-01_15-46-00478612_f29-2400keV-15nA-20k.txt</t>
  </si>
  <si>
    <t>Ic_2024-03-01_15-46-47995244_f29-2400keV-0nA-20k.txt</t>
  </si>
  <si>
    <t>Ic_2024-03-01_15-47-20418052_f29-2400keV-15nA-20k.txt</t>
  </si>
  <si>
    <t>Ic_2024-03-01_15-48-02252875_f29-2400keV-0nA-20k.txt</t>
  </si>
  <si>
    <t>Ic_2024-03-01_15-48-32060131_f29-2400keV-15nA-20k.txt</t>
  </si>
  <si>
    <t>Ic_2024-03-01_15-49-52692947_f29-2400keV-0nA-20k.txt</t>
  </si>
  <si>
    <t>Ic_2024-03-01_15-50-24007762_f29-2400keV-15nA-20k.txt</t>
  </si>
  <si>
    <t>Ic_2024-03-01_15-51-06289771_f29-2400keV-0nA-20k.txt</t>
  </si>
  <si>
    <t>Ic_2024-03-01_15-51-47395378_f29-2400keV-15nA-20k.txt</t>
  </si>
  <si>
    <t>Ic_2024-03-01_15-56-00002660_f29-2400keV-0nA-20k.txt</t>
  </si>
  <si>
    <t>Ic_2024-03-01_15-56-30089805_f29-2400keV-15nA-20k.txt</t>
  </si>
  <si>
    <t>Ic_2024-03-01_15-57-18004139_f29-2400keV-0nA-20k.txt</t>
  </si>
  <si>
    <t>Ic_2024-03-01_15-57-52018506_f29-2400keV-15nA-20k.txt</t>
  </si>
  <si>
    <t>Ic_2024-03-01_16-00-15244777_f29-2400keV-0nA-20k.txt</t>
  </si>
  <si>
    <t>Ic_2024-03-01_16-00-42227682_f29-2400keV-15nA-20k.txt</t>
  </si>
  <si>
    <t>Ic_2024-03-01_16-02-25465484_f29-2400keV-0nA-20k.txt</t>
  </si>
  <si>
    <t>Ic_2024-03-01_16-02-48132043_f29-2400keV-15nA-20k.txt</t>
  </si>
  <si>
    <t>Ic_2024-03-01_16-03-31038819_f29-2400keV-0nA-20k.txt</t>
  </si>
  <si>
    <t>Ic_2024-03-01_16-04-10152062_f29-2400keV-15nA-20k.txt</t>
  </si>
  <si>
    <t>Ic_2024-03-01_16-04-51034340_f29-2400keV-0nA-20k.txt</t>
  </si>
  <si>
    <t>Ic_2024-03-01_16-05-20029630_f29-2400keV-15nA-20k.txt</t>
  </si>
  <si>
    <t>Ic_2024-03-01_16-06-00457570_f29-2400keV-0nA-20k.txt</t>
  </si>
  <si>
    <t>Ic_2024-03-01_16-06-37329295_f29-2400keV-15nA-20k.txt</t>
  </si>
  <si>
    <t>Ic_2024-03-01_16-07-18089224_f29-2400keV-0nA-20k.txt</t>
  </si>
  <si>
    <t>Ic_2024-03-01_16-08-13020963_f29-2400keV-15nA-20k.txt</t>
  </si>
  <si>
    <t>Ic_2024-03-01_16-09-08431778_f29-2400keV-0nA-20k.txt</t>
  </si>
  <si>
    <t>Ic_2024-03-01_16-09-37289323_f29-2400keV-15nA-20k.txt</t>
  </si>
  <si>
    <t>Ic_2024-03-01_16-10-20016763_f29-2400keV-0nA-20k.txt</t>
  </si>
  <si>
    <t>Ic_2024-03-01_16-10-59015966_f29-2400keV-15nA-20k.txt</t>
  </si>
  <si>
    <t>Ic_2024-03-01_16-11-46017847_f29-2400keV-0nA-20k.txt</t>
  </si>
  <si>
    <t>Ic_2024-03-01_16-13-11051045_f29-2400keV-15nA-20k.txt</t>
  </si>
  <si>
    <t>Ic_2024-03-01_16-13-58459944_f29-2400keV-0nA-20k.txt</t>
  </si>
  <si>
    <t>Ic_2024-03-01_16-14-28665983_f29-2400keV-15nA-20k.txt</t>
  </si>
  <si>
    <t>Ic_2024-03-01_16-15-15511717_f29-2400keV-0nA-20k.txt</t>
  </si>
  <si>
    <t>Ic_2024-03-01_16-15-42034027_f29-2400keV-15nA-20k.txt</t>
  </si>
  <si>
    <t>Ic_2024-03-01_16-16-32244021_f29-2400keV-0nA-20k.txt</t>
  </si>
  <si>
    <t>Ic_2024-03-01_16-17-14461947_f29-2400keV-15nA-20k.txt</t>
  </si>
  <si>
    <t>Ic_2024-03-01_16-18-31306836_f29-2400keV-0nA-20k.txt</t>
  </si>
  <si>
    <t>Ic_2024-03-01_16-19-00439580_f29-2400keV-15nA-20k.txt</t>
  </si>
  <si>
    <t>Ic_2024-03-01_16-20-51039336_f29-2400keV-0nA-20k.txt</t>
  </si>
  <si>
    <t>Ic_2024-03-01_16-21-17688201_f29-2400keV-15nA-20k.txt</t>
  </si>
  <si>
    <t>Ic_2024-03-01_16-21-56473920_f29-2400keV-0nA-20k.txt</t>
  </si>
  <si>
    <t>Ic_2024-03-01_16-22-38003321_f29-2400keV-15nA-20k.txt</t>
  </si>
  <si>
    <t>Ic_2024-03-01_16-24-36385084_f29-2400keV-0nA-20k.txt</t>
  </si>
  <si>
    <t>Ic_2024-03-01_16-25-17004066_f29-2400keV-14nA-20k.txt</t>
  </si>
  <si>
    <t>Anneal3-BeamOn2400keV2</t>
  </si>
  <si>
    <t>Ic_2024-03-01_16-30-53710998_f29-2400keV-0nA-20k.txt</t>
  </si>
  <si>
    <t>Ic_2024-03-01_16-31-22269921_f29-2400keV-13nA-20k.txt</t>
  </si>
  <si>
    <t>Ic_2024-03-01_16-32-03694722_f29-2400keV-0nA-20k.txt</t>
  </si>
  <si>
    <t>Ic_2024-03-01_16-32-30274483_f29-2400keV-13nA-20k.txt</t>
  </si>
  <si>
    <t>Ic_2024-03-01_16-33-10273181_f29-2400keV-0nA-20k.txt</t>
  </si>
  <si>
    <t>Ic_2024-03-01_16-33-49705703_f29-2400keV-11nA-20k.txt</t>
  </si>
  <si>
    <t>Ic_2024-03-01_16-34-27464029_f29-2400keV-0nA-20k.txt</t>
  </si>
  <si>
    <t>Ic_2024-03-01_16-34-57266158_f29-2400keV-11nA-20k.txt</t>
  </si>
  <si>
    <t>Ic_2024-03-01_16-35-33294482_f29-2400keV-0nA-20k.txt</t>
  </si>
  <si>
    <t>Ic_2024-03-01_16-36-33033411_f29-2400keV-11nA-20k.txt</t>
  </si>
  <si>
    <t>Ic_2024-03-01_16-37-11645076_f29-2400keV-0nA-20k.txt</t>
  </si>
  <si>
    <t>Ic_2024-03-01_16-38-07269424_f29-2400keV-9nA-20k.txt</t>
  </si>
  <si>
    <t>Ic_2024-03-01_16-38-45528668_f29-2400keV-0nA-20k.txt</t>
  </si>
  <si>
    <t>Ic_2024-03-01_16-39-19237270_f29-2400keV-9nA-20k.txt</t>
  </si>
  <si>
    <t>Ic_2024-03-01_16-39-59692871_f29-2400keV-0nA-20k.txt</t>
  </si>
  <si>
    <t>Ic_2024-03-01_16-40-36686284_f29-2400keV-9nA-20k.txt</t>
  </si>
  <si>
    <t>interpolate_after2400keV</t>
  </si>
  <si>
    <t>Ic_2024-03-01_16-41-17274396_f29-2400keV-0nA-20k.txt</t>
  </si>
  <si>
    <t>Ic_2024-03-01_16-42-42997391_f29-2400keV-7nA-20k.txt</t>
  </si>
  <si>
    <t>Ic_2024-03-01_16-43-33239547_f29-2400keV-0nA-20k.txt</t>
  </si>
  <si>
    <t>Ic_2024-03-01_16-44-24689516_f29-2400keV-7nA-20k.txt</t>
  </si>
  <si>
    <t>Ic_2024-03-01_16-45-24785978_f29-2400keV-0nA-20k.txt</t>
  </si>
  <si>
    <t>Ic_2024-03-01_16-46-01759224_f29-2400keV-7nA-20k.txt</t>
  </si>
  <si>
    <t>Ic_2024-03-01_16-46-43679151_f29-2400keV-0nA-20k.txt</t>
  </si>
  <si>
    <t>Ic_2024-03-01_16-47-29670877_f29-2400keV-5nA-20k.txt</t>
  </si>
  <si>
    <t>Ic_2024-03-01_16-48-23088791_f29-2400keV-0nA-20k.txt</t>
  </si>
  <si>
    <t>Ic_2024-03-01_16-49-42415980_f29-2400keV-5nA-20k.txt</t>
  </si>
  <si>
    <t>Ic_2024-03-01_16-50-20715347_f29-2400keV-0nA-20k.txt</t>
  </si>
  <si>
    <t>Ic_2024-03-01_16-50-53064185_f29-2400keV-5nA-20k.txt</t>
  </si>
  <si>
    <t>Ic_2024-03-01_16-52-53240190_f29-2400keV-0nA-20k.txt</t>
  </si>
  <si>
    <t>Ic_2024-03-01_16-53-21052294_f29-2400keV-2nA-20k.txt</t>
  </si>
  <si>
    <t>Ic_2024-03-01_16-53-56693058_f29-2400keV-0nA-20k.txt</t>
  </si>
  <si>
    <t>Ic_2024-03-01_16-54-36187427_f29-2400keV-2nA-20k.txt</t>
  </si>
  <si>
    <t>Ic_2024-03-01_16-55-21091441_f29-2400keV-0nA-20k.txt</t>
  </si>
  <si>
    <t>Ic_2024-03-01_16-55-55516595_f29-2400keV-2nA-20k.txt</t>
  </si>
  <si>
    <t>f23</t>
  </si>
  <si>
    <t>NaN</t>
  </si>
  <si>
    <t>Ic_2023-10-31_22-55-21422619_f23-BeamOn1-25K-a.txt</t>
  </si>
  <si>
    <t>Ic_2023-10-31_22-56-16997589_f23-BeamOn1-25K-b.txt</t>
  </si>
  <si>
    <t>interpolate_6e20pm2</t>
  </si>
  <si>
    <t>Ic_2023-10-31_22-57-49408001_f23-BeamOn1-25K-c.txt</t>
  </si>
  <si>
    <t>Ic_2023-10-31_22-58-34297104_f23-BeamOn2-25K-b.txt</t>
  </si>
  <si>
    <t>Ic_2023-10-31_14-33-40594243_f23-pristine-20K.txt</t>
  </si>
  <si>
    <t>Ic_2023-10-31_23-06-11441040_f23-BeamOn3-20K-a.txt</t>
  </si>
  <si>
    <t>Ic_2023-10-31_23-06-46822973_f23-BeamOn3-20K-b.txt</t>
  </si>
  <si>
    <t>Ic_2023-10-31_23-09-11678914_f23-BeamOn3-20K-c.txt</t>
  </si>
  <si>
    <t>Ic_2023-10-31_23-12-11310373_f23-BeamOn3-20K-b.txt</t>
  </si>
  <si>
    <t>f28</t>
  </si>
  <si>
    <t>1200keV</t>
  </si>
  <si>
    <t>Ic_2024-03-08_03-36-26479072_f28-0e0pm2-20k.txt</t>
  </si>
  <si>
    <t>Ic_2024-03-08_13-39-44066692_f28-3e19pm2-20k.txt</t>
  </si>
  <si>
    <t>Ic_2024-03-08_13-40-30355554_f28-3e19pm2-1200keV-30nA-20k.txt</t>
  </si>
  <si>
    <t>Ic_2024-03-08_13-41-15947529_f28-3e19pm2-1200keV-0nA-20k.txt</t>
  </si>
  <si>
    <t>Ic_2024-03-08_13-41-48969421_f28-3e19pm2-1200keV-30nA-20k.txt</t>
  </si>
  <si>
    <t>Ic_2024-03-08_13-42-32965255_f28-3e19pm2-1200keV-0nA-20k.txt</t>
  </si>
  <si>
    <t>Ic_2024-03-08_13-43-17260877_f28-3e19pm2-1200keV-30nA-20k.txt</t>
  </si>
  <si>
    <t>Ic_2024-03-08_14-10-40497684_f28-6e19pm2-1200keV-0nA-20k.txt</t>
  </si>
  <si>
    <t>Ic_2024-03-08_14-11-19481507_f28-6e19pm2-1200keV-30nA-20k.txt</t>
  </si>
  <si>
    <t>Ic_2024-03-08_14-12-01380537_f28-6e19pm2-1200keV-0nA-20k.txt</t>
  </si>
  <si>
    <t>Ic_2024-03-08_14-12-46397428_f28-6e19pm2-1200keV-32nA-20k.txt</t>
  </si>
  <si>
    <t>Ic_2024-03-08_14-14-30050396_f28-6e19pm2-1200keV-0nA-20k.txt</t>
  </si>
  <si>
    <t>Ic_2024-03-08_14-15-00278476_f28-6e19pm2-1200keV-30nA-20k.txt</t>
  </si>
  <si>
    <t>Ic_2024-03-08_14-53-33673811_f28-10e19pm2-1200keV-0nA-20k.txt</t>
  </si>
  <si>
    <t>Ic_2024-03-08_14-54-28590369_f28-10e19pm2-1200keV-30nA-20k.txt</t>
  </si>
  <si>
    <t>Ic_2024-03-08_14-55-27683267_f28-10e19pm2-1200keV-0nA-20k.txt</t>
  </si>
  <si>
    <t>Ic_2024-03-08_14-56-12656207_f28-10e19pm2-1200keV-30nA-20k.txt</t>
  </si>
  <si>
    <t>Ic_2024-03-08_14-56-54279688_f28-10e19pm2-1200keV-0nA-20k.txt</t>
  </si>
  <si>
    <t>Ic_2024-03-08_14-57-35364870_f28-10e19pm2-1200keV-30nA-20k.txt</t>
  </si>
  <si>
    <t>Ic_2024-03-08_16-31-04209371_f28-20e19pm2-1200keV-0nA-20k.txt</t>
  </si>
  <si>
    <t>Ic_2024-03-08_16-31-41280716_f28-20e19pm2-1200keV-31nA-20k.txt</t>
  </si>
  <si>
    <t>Ic_2024-03-08_16-32-49660113_f28-20e19pm2-1200keV-0nA-20k.txt</t>
  </si>
  <si>
    <t>Ic_2024-03-08_16-33-12660859_f28-20e19pm2-1200keV-31nA-20k.txt</t>
  </si>
  <si>
    <t>Ic_2024-03-08_16-34-04268665_f28-20e19pm2-1200keV-0nA-20k.txt</t>
  </si>
  <si>
    <t>Ic_2024-03-08_16-34-51227468_f28-20e19pm2-1200keV-31nA-20k.txt</t>
  </si>
  <si>
    <t>Ic_2024-03-08_18-12-55973048_f28-30e19pm2-1200keV-0nA-20k.txt</t>
  </si>
  <si>
    <t>Ic_2024-03-08_18-13-40969299_f28-30e19pm2-1200keV-30nA-20k.txt</t>
  </si>
  <si>
    <t>Ic_2024-03-08_18-16-27558288_f28-30e19pm2-1200keV-0nA-20k.txt</t>
  </si>
  <si>
    <t>Ic_2024-03-08_18-17-13698402_f28-30e19pm2-1200keV-30nA-20k.txt</t>
  </si>
  <si>
    <t>Ic_2024-03-08_18-19-59996801_f28-30e19pm2-1200keV-0nA-20k.txt</t>
  </si>
  <si>
    <t>Ic_2024-03-08_18-20-44985381_f28-30e19pm2-1200keV-30nA-20k.txt</t>
  </si>
  <si>
    <t>1200keV-2</t>
  </si>
  <si>
    <t>Ic_2024-03-08_19-57-48171737_f28-40e19pm2-1200keV-0nA-20k.txt</t>
  </si>
  <si>
    <t>Ic_2024-03-08_19-58-59978445_f28-40e19pm2-1200keV-30nA-20k.txt</t>
  </si>
  <si>
    <t>Ic_2024-03-08_19-59-50388121_f28-40e19pm2-1200keV-0nA-20k.txt</t>
  </si>
  <si>
    <t>Ic_2024-03-08_20-00-26981164_f28-40e19pm2-1200keV-30nA-20k.txt</t>
  </si>
  <si>
    <t>Ic_2024-03-08_20-01-12602480_f28-40e19pm2-1200keV-0nA-20k.txt</t>
  </si>
  <si>
    <t>Ic_2024-03-08_20-01-51521488_f28-40e19pm2-1200keV-30nA-20k.txt</t>
  </si>
  <si>
    <t>Ic_2024-03-08_20-02-45046899_f28-40e19pm2-1200keV-0nA-20k.txt</t>
  </si>
  <si>
    <t>Ic_2024-03-08_20-03-17978540_f28-40e19pm2-1200keV-30nA-20k.txt</t>
  </si>
  <si>
    <t>Ic_2024-03-08_20-03-58979876_f28-40e19pm2-1200keV-0nA-20k.txt</t>
  </si>
  <si>
    <t>Ic_2024-03-08_20-04-33387735_f28-40e19pm2-1200keV-30nA-20k.txt</t>
  </si>
  <si>
    <t>Ic_2024-03-08_21-34-15979773_f28-50e19pm2-1200keV-0nA-20k.txt</t>
  </si>
  <si>
    <t>Ic_2024-03-08_21-41-03263046_f28-50e19pm2-1200keV-30nA-20k.txt</t>
  </si>
  <si>
    <t>Ic_2024-03-08_21-41-45096723_f28-50e19pm2-1200keV-0nA-20k.txt</t>
  </si>
  <si>
    <t>Ic_2024-03-08_21-42-26223698_f28-50e19pm2-1200keV-30nA-20k.txt</t>
  </si>
  <si>
    <t>Ic_2024-03-08_21-43-58992862_f28-50e19pm2-1200keV-0nA-20k.txt</t>
  </si>
  <si>
    <t>Ic_2024-03-08_21-44-26927297_f28-50e19pm2-1200keV-30nA-20k.txt</t>
  </si>
  <si>
    <t>Ic_2024-03-08_21-45-09949534_f28-50e19pm2-1200keV-0nA-20k.txt</t>
  </si>
  <si>
    <t>Ic_2024-03-08_21-46-09083245_f28-50e19pm2-1200keV-30nA-20k.txt</t>
  </si>
  <si>
    <t>Ic_2024-03-08_21-47-01066205_f28-50e19pm2-1200keV-0nA-20k.txt</t>
  </si>
  <si>
    <t>Ic_2024-03-08_21-47-52026876_f28-50e19pm2-1200keV-30nA-20k.txt</t>
  </si>
  <si>
    <t>Ic_2024-03-08_23-33-32447858_f28-60e19pm2-1200keV-0nA-20k.txt</t>
  </si>
  <si>
    <t>Ic_2024-03-08_23-34-54015498_f28-60e19pm2-1200keV-30nA-20k.txt</t>
  </si>
  <si>
    <t>Ic_2024-03-08_23-37-00361281_f28-60e19pm2-1200keV-0nA-20k.txt</t>
  </si>
  <si>
    <t>Ic_2024-03-08_23-37-45078037_f28-60e19pm2-1200keV-30nA-20k.txt</t>
  </si>
  <si>
    <t>Ic_2024-03-08_23-40-51433111_f28-60e19pm2-1200keV-0nA-20k.txt</t>
  </si>
  <si>
    <t>Ic_2024-03-08_23-41-41238824_f28-60e19pm2-1200keV-30nA-20k.txt</t>
  </si>
  <si>
    <t>Ic_2024-03-08_23-43-42007494_f28-60e19pm2-1200keV-0nA-20k.txt</t>
  </si>
  <si>
    <t>Ic_2024-03-08_23-44-17195565_f28-60e19pm2-1200keV-30nA-20k.txt</t>
  </si>
  <si>
    <t>mediumbeam</t>
  </si>
  <si>
    <t>Ic_2024-03-12_21-10-08938496_f28-6e20pm2-1200keV-0nA-20k.txt</t>
  </si>
  <si>
    <t>Ic_2024-03-12_21-10-51920604_f28-6e20pm2-1200keV-30nA-20k.txt</t>
  </si>
  <si>
    <t>Ic_2024-03-12_21-13-25713795_f28-6e20pm2-1200keV-0nA-20k.txt</t>
  </si>
  <si>
    <t>Ic_2024-03-12_21-13-58518413_f28-6e20pm2-1200keV-30nA-20k.txt</t>
  </si>
  <si>
    <t>Ic_2024-03-12_21-17-29740761_f28-6e20pm2-1200keV-0nA-20k.txt</t>
  </si>
  <si>
    <t>Ic_2024-03-12_21-17-59555433_f28-6e20pm2-1200keV-30nA-20k.txt</t>
  </si>
  <si>
    <t>Ic_2024-03-12_21-18-52278845_f28-6e20pm2-1200keV-0nA-20k.txt</t>
  </si>
  <si>
    <t>Ic_2024-03-12_21-19-31562920_f28-6e20pm2-1200keV-24nA-20k.txt</t>
  </si>
  <si>
    <t>Ic_2024-03-12_21-20-12724996_f28-6e20pm2-1200keV-0nA-20k.txt</t>
  </si>
  <si>
    <t>Ic_2024-03-12_21-20-46309975_f28-6e20pm2-1200keV-23nA-20k.txt</t>
  </si>
  <si>
    <t>Ic_2024-03-12_21-21-34227013_f28-6e20pm2-1200keV-0nA-20k.txt</t>
  </si>
  <si>
    <t>Ic_2024-03-12_21-22-11233178_f28-6e20pm2-1200keV-24nA-20k.txt</t>
  </si>
  <si>
    <t>Ic_2024-03-12_21-26-07216581_f28-6e20pm2-1200keV-0nA-20k.txt</t>
  </si>
  <si>
    <t>Ic_2024-03-12_21-26-41924230_f28-6e20pm2-1200keV-13nA-20k.txt</t>
  </si>
  <si>
    <t>Ic_2024-03-12_21-27-21337846_f28-6e20pm2-1200keV-0nA-20k.txt</t>
  </si>
  <si>
    <t>Ic_2024-03-12_21-28-02514627_f28-6e20pm2-1200keV-13nA-20k.txt</t>
  </si>
  <si>
    <t>Ic_2024-03-12_21-28-39912217_f28-6e20pm2-1200keV-0nA-20k.txt</t>
  </si>
  <si>
    <t>Ic_2024-03-12_21-29-17225239_f28-6e20pm2-1200keV-13nA-20k.txt</t>
  </si>
  <si>
    <t>Ic_2024-03-12_21-29-59340686_f28-6e20pm2-1200keV-0nA-20k.txt</t>
  </si>
  <si>
    <t>Ic_2024-03-12_21-30-41541970_f28-6e20pm2-1200keV-9nA-20k.txt</t>
  </si>
  <si>
    <t>Ic_2024-03-12_21-32-15547414_f28-6e20pm2-1200keV-0nA-20k.txt</t>
  </si>
  <si>
    <t>Ic_2024-03-12_21-32-50533530_f28-6e20pm2-1200keV-9nA-20k.txt</t>
  </si>
  <si>
    <t>Ic_2024-03-12_21-33-34897779_f28-6e20pm2-1200keV-0nA-20k.txt</t>
  </si>
  <si>
    <t>Ic_2024-03-12_21-34-38271652_f28-6e20pm2-1200keV-7nA-20k.txt</t>
  </si>
  <si>
    <t>Ic_2024-03-12_21-35-12307806_f28-6e20pm2-1200keV-0nA-20k.txt</t>
  </si>
  <si>
    <t>Ic_2024-03-12_21-35-53964306_f28-6e20pm2-1200keV-7nA-20k.txt</t>
  </si>
  <si>
    <t>lowbeam</t>
  </si>
  <si>
    <t>Ic_2024-03-12_21-39-24256796_f28-6e20pm2-1200keV-0nA-20k.txt</t>
  </si>
  <si>
    <t>Ic_2024-03-12_21-40-07715237_f28-6e20pm2-1200keV-0p5nA-20k.txt</t>
  </si>
  <si>
    <t>Ic_2024-03-12_21-40-49341619_f28-6e20pm2-1200keV-0nA-20k.txt</t>
  </si>
  <si>
    <t>Ic_2024-03-12_21-41-31242007_f28-6e20pm2-1200keV-0p5nA-20k.txt</t>
  </si>
  <si>
    <t>Ic_2024-03-12_21-42-21936504_f28-6e20pm2-1200keV-0nA-20k.txt</t>
  </si>
  <si>
    <t>Ic_2024-03-12_21-43-02234196_f28-6e20pm2-1200keV-0p5nA-20k.txt</t>
  </si>
  <si>
    <t>Ic_2024-03-12_21-43-58325875_f28-6e20pm2-1200keV-0nA-20k.txt</t>
  </si>
  <si>
    <t>Ic_2024-03-12_21-44-41497206_f28-6e20pm2-1200keV-0p5nA-20k.txt</t>
  </si>
  <si>
    <t>Ic_2024-03-12_21-45-28521727_f28-6e20pm2-1200keV-0nA-20k.txt</t>
  </si>
  <si>
    <t>Ic_2024-03-12_21-46-10873196_f28-6e20pm2-1200keV-0p5nA-20k.txt</t>
  </si>
  <si>
    <t>Ic_2024-03-12_21-48-23881508_f28-6e20pm2-1200keV-0nA-20k.txt</t>
  </si>
  <si>
    <t>Ic_2024-03-12_21-48-53353069_f28-6e20pm2-1200keV-1nA-20k.txt</t>
  </si>
  <si>
    <t>Ic_2024-03-12_21-49-35220232_f28-6e20pm2-1200keV-0nA-20k.txt</t>
  </si>
  <si>
    <t>Ic_2024-03-12_21-50-07745405_f28-6e20pm2-1200keV-1nA-20k.txt</t>
  </si>
  <si>
    <t>Ic_2024-03-12_21-50-50592799_f28-6e20pm2-1200keV-0nA-20k.txt</t>
  </si>
  <si>
    <t>Ic_2024-03-12_21-51-28285794_f28-6e20pm2-1200keV-1nA-20k.txt</t>
  </si>
  <si>
    <t>Ic_2024-03-12_21-54-14573492_f28-6e20pm2-1200keV-0nA-20k.txt</t>
  </si>
  <si>
    <t>Ic_2024-03-12_21-54-51531596_f28-6e20pm2-1200keV-2nA-20k.txt</t>
  </si>
  <si>
    <t>Ic_2024-03-12_21-55-36788889_f28-6e20pm2-1200keV-0nA-20k.txt</t>
  </si>
  <si>
    <t>Ic_2024-03-12_21-56-17760030_f28-6e20pm2-1200keV-2nA-20k.txt</t>
  </si>
  <si>
    <t>Ic_2024-03-12_21-57-15254966_f28-6e20pm2-1200keV-0nA-20k.txt</t>
  </si>
  <si>
    <t>Ic_2024-03-12_21-57-48724749_f28-6e20pm2-1200keV-2nA-20k.txt</t>
  </si>
  <si>
    <t>highbeam</t>
  </si>
  <si>
    <t>Ic_2024-03-12_22-03-12568297_f28-6e20pm2-1200keV-0nA-20k.txt</t>
  </si>
  <si>
    <t>Ic_2024-03-12_22-03-56323152_f28-6e20pm2-1200keV-30nA-20k.txt</t>
  </si>
  <si>
    <t>Ic_2024-03-12_22-05-21547584_f28-6e20pm2-1200keV-0nA-20k.txt</t>
  </si>
  <si>
    <t>Ic_2024-03-12_22-05-45960437_f28-6e20pm2-1200keV-30nA-20k.txt</t>
  </si>
  <si>
    <t>Ic_2024-03-12_22-07-04236514_f28-6e20pm2-1200keV-0nA-20k.txt</t>
  </si>
  <si>
    <t>Ic_2024-03-12_22-07-37324768_f28-6e20pm2-1200keV-40nA-20k.txt</t>
  </si>
  <si>
    <t>Ic_2024-03-12_22-08-56531620_f28-6e20pm2-1200keV-0nA-20k.txt</t>
  </si>
  <si>
    <t>Ic_2024-03-12_22-09-31703576_f28-6e20pm2-1200keV-47nA-20k.txt</t>
  </si>
  <si>
    <t>Ic_2024-03-12_22-10-23704076_f28-6e20pm2-1200keV-0nA-20k.txt</t>
  </si>
  <si>
    <t>Ic_2024-03-12_22-10-47915440_f28-6e20pm2-1200keV-60nA-20k.txt</t>
  </si>
  <si>
    <t>Ic_2024-03-12_22-12-53313724_f28-6e20pm2-1200keV-0nA-20k.txt</t>
  </si>
  <si>
    <t>Ic_2024-03-12_22-13-29355743_f28-6e20pm2-1200keV-110nA-20k.txt</t>
  </si>
  <si>
    <t>Ic_2024-03-12_22-14-28213408_f28-6e20pm2-1200keV-0nA-20k.txt</t>
  </si>
  <si>
    <t>Ic_2024-03-12_22-14-55515294_f28-6e20pm2-1200keV-110nA-20k.txt</t>
  </si>
  <si>
    <t>Ic_2024-03-12_22-15-33229670_f28-6e20pm2-1200keV-0nA-20k.txt</t>
  </si>
  <si>
    <t>Ic_2024-03-12_22-16-16545079_f28-6e20pm2-1200keV-115nA-20k.txt</t>
  </si>
  <si>
    <t>Ic_2024-03-12_22-17-07238421_f28-6e20pm2-1200keV-0nA-20k.txt</t>
  </si>
  <si>
    <t>Ic_2024-03-12_22-17-56847784_f28-6e20pm2-1200keV-102nA-20k.txt</t>
  </si>
  <si>
    <t>Ic_2024-03-12_22-18-30321953_f28-6e20pm2-1200keV-0nA-20k.txt</t>
  </si>
  <si>
    <t>Ic_2024-03-12_22-18-51229795_f28-6e20pm2-1200keV-88nA-20k.txt</t>
  </si>
  <si>
    <t>Ic_2024-03-12_22-19-26767325_f28-6e20pm2-1200keV-0nA-20k.txt</t>
  </si>
  <si>
    <t>Ic_2024-03-12_22-20-30924150_f28-6e20pm2-1200keV-74nA-20k.txt</t>
  </si>
  <si>
    <t>Ic_2024-03-12_22-22-22725677_f28-6e20pm2-1200keV-0nA-20k.txt</t>
  </si>
  <si>
    <t>Ic_2024-03-12_22-21-23499381_f28-6e20pm2-1200keV-76nA-20k.txt</t>
  </si>
  <si>
    <t>Ic_2024-03-12_22-23-08944340_f28-6e20pm2-1200keV-0nA-20k.txt</t>
  </si>
  <si>
    <t>Ic_2024-03-12_22-23-27941777_f28-6e20pm2-1200keV-78nA-20k.txt</t>
  </si>
  <si>
    <t>Ic_2024-03-12_22-24-09725724_f28-6e20pm2-1200keV-0nA-20k.txt</t>
  </si>
  <si>
    <t>Ic_2024-03-12_22-24-35345403_f28-6e20pm2-1200keV-78nA-20k.txt</t>
  </si>
  <si>
    <t>Ic_2024-03-12_22-26-11871000_f28-6e20pm2-1200keV-0nA-20k.txt</t>
  </si>
  <si>
    <t>Ic_2024-03-12_22-26-52420216_f28-6e20pm2-1200keV-79nA-20k.txt</t>
  </si>
  <si>
    <t>Ic_2024-03-12_22-29-13781214_f28-6e20pm2-1200keV-0nA-20k.txt</t>
  </si>
  <si>
    <t>Ic_2024-03-12_22-29-40882200_f28-6e20pm2-1200keV-123nA-20k.txt</t>
  </si>
  <si>
    <t>Noisy data. Poor fit.</t>
  </si>
  <si>
    <t>Ic_2024-03-12_22-33-02769594_f28-6e20pm2-1200keV-0nA-20k.txt</t>
  </si>
  <si>
    <t>Ic_2024-03-12_22-33-37936121_f28-6e20pm2-1200keV-125nA-20k.txt</t>
  </si>
  <si>
    <t>f37</t>
  </si>
  <si>
    <t>1200keV-step1</t>
  </si>
  <si>
    <t>Ic_2024-03-15_13-32-45641897_f37-0e0pm2-20k.txt</t>
  </si>
  <si>
    <t>Ic_2024-03-15_15-33-11541053_f37-6p3e19pm2-1200keV-0nA-20k.txt</t>
  </si>
  <si>
    <t>Ic_2024-03-15_15-34-07870627_f37-6p3e19pm2-1200keV-240nA-20k.txt</t>
  </si>
  <si>
    <t>Ic_2024-03-15_15-36-21416824_f37-6p3e19pm2-1200keV-200nA-20k.txt</t>
  </si>
  <si>
    <t>Ic_2024-03-15_15-37-45938608_f37-6p3e19pm2-1200keV-205nA-20k.txt</t>
  </si>
  <si>
    <t>Very noisy. Not possible to fit.</t>
  </si>
  <si>
    <t>Ic_2024-03-15_15-39-26887224_f37-6p3e19pm2-1200keV-0nA-20k.txt</t>
  </si>
  <si>
    <t>Ic_2024-03-15_15-40-29591364_f37-6p3e19pm2-1200keV-209nA-20k.txt</t>
  </si>
  <si>
    <t>Incomplete beamOn curve</t>
  </si>
  <si>
    <t>Ic_2024-03-15_15-41-36899237_f37-6p3e19pm2-1200keV-0nA-20k.txt</t>
  </si>
  <si>
    <t>Ic_2024-03-15_15-43-02317308_f37-6p3e19pm2-1200keV-202nA-20k.txt</t>
  </si>
  <si>
    <t>Ic_2024-03-15_15-44-10189824_f37-6p3e19pm2-1200keV-0nA-20k.txt</t>
  </si>
  <si>
    <t>Ic_2024-03-15_15-45-28181159_f37-6p3e19pm2-1200keV-202nA-20k.txt</t>
  </si>
  <si>
    <t>Ic_2024-03-15_15-47-59177530_f37-6p3e19pm2-1200keV-0nA-20k.txt</t>
  </si>
  <si>
    <t>Ic_2024-03-15_15-49-08407640_f37-6p3e19pm2-1200keV-150nA-20k.txt</t>
  </si>
  <si>
    <t>Ic_2024-03-15_15-49-55985361_f37-6p3e19pm2-1200keV-0nA-20k.txt</t>
  </si>
  <si>
    <t>Ic_2024-03-15_15-50-48953042_f37-6p3e19pm2-1200keV-150nA-20k.txt</t>
  </si>
  <si>
    <t>Ic_2024-03-15_15-52-03224088_f37-6p3e19pm2-1200keV-0nA-20k.txt</t>
  </si>
  <si>
    <t>Ic_2024-03-15_15-53-26846726_f37-6p3e19pm2-1200keV-150nA-20k.txt</t>
  </si>
  <si>
    <t>Ic_2024-03-15_17-01-48984464_f37-6p3e19pm2-1200keV-0nA-20k.txt</t>
  </si>
  <si>
    <t>Ic_2024-03-15_17-03-15436598_f37-6p3e19pm2-1200keV-97nA-20k.txt</t>
  </si>
  <si>
    <t>Ic_2024-03-15_17-05-41020332_f37-6p3e19pm2-1200keV-0nA-20k.txt</t>
  </si>
  <si>
    <t>Ic_2024-03-15_17-06-07583384_f37-6p3e19pm2-1200keV-96nA-20k.txt</t>
  </si>
  <si>
    <t>Ic_2024-03-15_17-06-50058800_f37-6p3e19pm2-1200keV-0nA-20k.txt</t>
  </si>
  <si>
    <t>Ic_2024-03-15_17-07-17007437_f37-6p3e19pm2-1200keV-94nA-20k.txt</t>
  </si>
  <si>
    <t>Ic_2024-03-15_17-07-59005907_f37-6p3e19pm2-1200keV-0nA-20k.txt</t>
  </si>
  <si>
    <t>Ic_2024-03-15_17-08-30879523_f37-6p3e19pm2-1200keV-94nA-20k.txt</t>
  </si>
  <si>
    <t>Ic_2024-03-15_17-14-02203597_f37-6p3e19pm2-1200keV-0nA-20k.txt</t>
  </si>
  <si>
    <t>Ic_2024-03-15_17-14-42881741_f37-6p3e19pm2-1200keV-48nA-20k.txt</t>
  </si>
  <si>
    <t>Ic_2024-03-15_17-15-38989035_f37-6p3e19pm2-1200keV-0nA-20k.txt</t>
  </si>
  <si>
    <t>Ic_2024-03-15_17-16-19384434_f37-6p3e19pm2-1200keV-52nA-20k.txt</t>
  </si>
  <si>
    <t>Ic_2024-03-15_17-18-23596236_f37-6p3e19pm2-1200keV-0nA-20k.txt</t>
  </si>
  <si>
    <t>Ic_2024-03-15_17-18-59019859_f37-6p3e19pm2-1200keV-52nA-20k.txt</t>
  </si>
  <si>
    <t>Ic_2024-03-15_17-19-43575662_f37-6p3e19pm2-1200keV-0nA-20k.txt</t>
  </si>
  <si>
    <t>Ic_2024-03-15_17-20-14903768_f37-6p3e19pm2-1200keV-51nA-20k.txt</t>
  </si>
  <si>
    <t>Ic_2024-03-15_17-25-13317419_f37-6p3e19pm2-1200keV-0nA-20k.txt</t>
  </si>
  <si>
    <t>Ic_2024-03-15_17-25-41910005_f37-6p3e19pm2-1200keV-30nA-20k.txt</t>
  </si>
  <si>
    <t>Ic_2024-03-15_17-28-12934696_f37-1p8e20pm2-1200keV-0nA-20k.txt</t>
  </si>
  <si>
    <t>Ic_2024-03-15_17-29-43000630_f37-1p8e20pm2-1200keV-31nA-20k.txt</t>
  </si>
  <si>
    <t>Ic_2024-03-15_17-30-25405703_f37-1p8e20pm2-1200keV-0nA-20k.txt</t>
  </si>
  <si>
    <t>Ic_2024-03-15_17-31-07201622_f37-1p8e20pm2-1200keV-33nA-20k.txt</t>
  </si>
  <si>
    <t>Ic_2024-03-15_17-32-19051175_f37-1p8e20pm2-1200keV-0nA-20k.txt</t>
  </si>
  <si>
    <t>Ic_2024-03-15_17-32-48380653_f37-1p8e20pm2-1200keV-33nA-20k.txt</t>
  </si>
  <si>
    <t>Ic_2024-03-15_17-33-26046441_f37-1p8e20pm2-1200keV-0nA-20k.txt</t>
  </si>
  <si>
    <t>Ic_2024-03-15_17-34-14360915_f37-1p8e20pm2-1200keV-30nA-20k.txt</t>
  </si>
  <si>
    <t>Ic_2024-03-15_17-35-15440883_f37-1p8e20pm2-1200keV-0nA-20k.txt</t>
  </si>
  <si>
    <t>Ic_2024-03-15_17-35-44364690_f37-1p8e20pm2-1200keV-30nA-20k.txt</t>
  </si>
  <si>
    <t>Ic_2024-03-15_17-36-21940596_f37-1p8e20pm2-1200keV-0nA-20k.txt</t>
  </si>
  <si>
    <t>Ic_2024-03-15_17-37-23177599_f37-1p8e20pm2-1200keV-30nA-20k.txt</t>
  </si>
  <si>
    <t>1200keV-step2</t>
  </si>
  <si>
    <t>Ic_2024-03-15_18-45-44322019_f37-1p8e20pm2-1200keV-0nA-20k.txt</t>
  </si>
  <si>
    <t>Ic_2024-03-15_18-46-35839245_f37-1p8e20pm2-1200keV-30nA-20k.txt</t>
  </si>
  <si>
    <t>Ic_2024-03-15_18-47-33311253_f37-1p8e20pm2-1200keV-0nA-20k.txt</t>
  </si>
  <si>
    <t>Ic_2024-03-15_18-48-53338886_f37-1p8e20pm2-1200keV-30nA-20k.txt</t>
  </si>
  <si>
    <t>Ic_2024-03-15_18-56-13893809_f37-1p98e20pm2-1200keV-0nA-20k.txt</t>
  </si>
  <si>
    <t>Ic_2024-03-15_18-56-59227208_f37-1p98e20pm2-1200keV-91nA-20k.txt</t>
  </si>
  <si>
    <t>Ic_2024-03-15_19-17-53274191_f37-3e20pm2-1200keV-0nA-20k.txt</t>
  </si>
  <si>
    <t>Ic_2024-03-15_19-18-25873385_f37-3e20pm2-1200keV-115nA-20k.txt</t>
  </si>
  <si>
    <t>Ic_2024-03-15_19-21-55030294_f37-3e20pm2-1200keV-0nA-20k.txt</t>
  </si>
  <si>
    <t>Ic_2024-03-15_19-22-33028537_f37-3e20pm2-1200keV-95nA-20k.txt</t>
  </si>
  <si>
    <t>Ic_2024-03-15_19-24-17851815_f37-3e20pm2-1200keV-0nA-20k.txt</t>
  </si>
  <si>
    <t>Ic_2024-03-15_19-24-51389098_f37-3e20pm2-1200keV-60nA-20k.txt</t>
  </si>
  <si>
    <t>Ic_2024-03-15_19-26-04611575_f37-3e20pm2-1200keV-0nA-20k.txt</t>
  </si>
  <si>
    <t>Ic_2024-03-15_19-26-52197198_f37-3e20pm2-1200keV-53nA-20k.txt</t>
  </si>
  <si>
    <t>Ic_2024-03-15_19-27-47592950_f37-3e20pm2-1200keV-0nA-20k.txt</t>
  </si>
  <si>
    <t>Ic_2024-03-15_19-28-42579990_f37-3e20pm2-1200keV-35nA-20k.txt</t>
  </si>
  <si>
    <t>Ic_2024-03-15_19-30-13867213_f37-3e20pm2-1200keV-0nA-20k.txt</t>
  </si>
  <si>
    <t>Ic_2024-03-15_19-30-51568719_f37-3e20pm2-1200keV-30nA-20k.txt</t>
  </si>
  <si>
    <t>Ic_2024-03-15_19-32-00001413_f37-3e20pm2-1200keV-0nA-20k.txt</t>
  </si>
  <si>
    <t>Ic_2024-03-15_19-32-40310000_f37-3e20pm2-1200keV-30nA-20k.txt</t>
  </si>
  <si>
    <t>Ic_2024-03-15_19-33-26319114_f37-3e20pm2-1200keV-0nA-20k.txt</t>
  </si>
  <si>
    <t>Ic_2024-03-15_19-34-01097192_f37-3e20pm2-1200keV-30nA-20k.txt</t>
  </si>
  <si>
    <t>Ic_2024-03-15_19-35-04191065_f37-3e20pm2-1200keV-0nA-20k.txt</t>
  </si>
  <si>
    <t>Ic_2024-03-15_19-36-05596888_f37-3e20pm2-1200keV-30nA-20k.txt</t>
  </si>
  <si>
    <t>Ic_2024-03-15_19-36-46228479_f37-3e20pm2-1200keV-0nA-20k.txt</t>
  </si>
  <si>
    <t>Ic_2024-03-15_19-37-30205728_f37-3e20pm2-1200keV-30nA-20k.txt</t>
  </si>
  <si>
    <t>Ic_2024-03-15_19-38-20899811_f37-3e20pm2-1200keV-0nA-20k.txt</t>
  </si>
  <si>
    <t>Ic_2024-03-15_19-38-59918881_f37-3e20pm2-1200keV-31nA-20k.txt</t>
  </si>
  <si>
    <t>1200keV-step3</t>
  </si>
  <si>
    <t>Ic_2024-03-15_19-58-35973867_f37-4e20pm2-1200keV-0nA-20k.txt</t>
  </si>
  <si>
    <t>Ic_2024-03-15_19-59-52895262_f37-4e20pm2-1200keV-50nA-20k.txt</t>
  </si>
  <si>
    <t>Ic_2024-03-15_20-00-36570011_f37-4e20pm2-1200keV-0nA-20k.txt</t>
  </si>
  <si>
    <t>Ic_2024-03-15_20-02-32366063_f37-4e20pm2-1200keV-37nA-20k.txt</t>
  </si>
  <si>
    <t>Ic_2024-03-15_20-04-18173442_f37-4e20pm2-1200keV-0nA-20k.txt</t>
  </si>
  <si>
    <t>Ic_2024-03-15_20-05-03224844_f37-4e20pm2-1200keV-30nA-20k.txt</t>
  </si>
  <si>
    <t>Ic_2024-03-15_20-05-41148687_f37-4e20pm2-1200keV-0nA-20k.txt</t>
  </si>
  <si>
    <t>Ic_2024-03-15_20-06-26986548_f37-4e20pm2-1200keV-30nA-20k.txt</t>
  </si>
  <si>
    <t>Ic_2024-03-15_20-07-39152234_f37-4e20pm2-1200keV-0nA-20k.txt</t>
  </si>
  <si>
    <t>Ic_2024-03-15_20-08-38906778_f37-4e20pm2-1200keV-30nA-20k.txt</t>
  </si>
  <si>
    <t>Ic_2024-03-15_21-12-29057491_f37-4e20pm2-1200keV0nA-20k.txt</t>
  </si>
  <si>
    <t>Ic_2024-03-15_21-13-52569806_f37-4e20pm2-1200keV30nA-20k.txt</t>
  </si>
  <si>
    <t>Ic_2024-03-15_21-14-55568130_f37-4e20pm2-1200keV-0nA-20k.txt</t>
  </si>
  <si>
    <t>Ic_2024-03-15_21-15-35235803_f37-4e20pm2-1200keV-30nA-20k.txt</t>
  </si>
  <si>
    <t>Ic_2024-03-15_21-16-29534431_f37-4e20pm2-1200keV-0nA-20k.txt</t>
  </si>
  <si>
    <t>Ic_2024-03-15_21-17-01538003_f37-4e20pm2-1200keV-30nA-20k.txt</t>
  </si>
  <si>
    <t>1200keV-step4</t>
  </si>
  <si>
    <t>Ic_2024-03-15_21-40-25533460_f37-5e20pm2-1200keV-0nA-20k.txt</t>
  </si>
  <si>
    <t>Ic_2024-03-15_21-41-56058080_f37-5e20pm2-1200keV-97nA-20k.txt</t>
  </si>
  <si>
    <t>Ic_2024-03-15_21-43-12728978_f37-5e20pm2-1200keV-0nA-20k.txt</t>
  </si>
  <si>
    <t>Ic_2024-03-15_21-43-59662284_f37-5e20pm2-1200keV-88nA-20k.txt</t>
  </si>
  <si>
    <t>Ic_2024-03-15_21-46-35209103_f37-5e20pm2-1200keV-0nA-20k.txt</t>
  </si>
  <si>
    <t>Ic_2024-03-15_21-46-57881380_f37-5e20pm2-1200keV-44nA-20k.txt</t>
  </si>
  <si>
    <t>Ic_2024-03-15_21-49-03875310_f37-5e20pm2-1200keV-0nA-20k.txt</t>
  </si>
  <si>
    <t>Ic_2024-03-15_21-49-29055517_f37-5e20pm2-1200keV-30nA-20k.txt</t>
  </si>
  <si>
    <t>Ic_2024-03-15_21-49-58952105_f37-5e20pm2-1200keV-0nA-20k.txt</t>
  </si>
  <si>
    <t>Ic_2024-03-15_21-50-26507746_f37-5e20pm2-1200keV-30nA-20k.txt</t>
  </si>
  <si>
    <t>Ic_2024-03-15_21-51-37868224_f37-5e20pm2-1200keV-0nA-20k.txt</t>
  </si>
  <si>
    <t>Ic_2024-03-15_21-51-57228101_f37-5e20pm2-1200keV-30nA-20k.txt</t>
  </si>
  <si>
    <t>Ic_2024-03-15_21-52-32025665_f37-5e20pm2-1200keV-0nA-20k.txt</t>
  </si>
  <si>
    <t>Ic_2024-03-15_21-52-56526605_f37-5e20pm2-1200keV-30nA-20k.txt</t>
  </si>
  <si>
    <t>Ic_2024-03-15_21-53-28851788_f37-5e20pm2-1200keV-0nA-20k.txt</t>
  </si>
  <si>
    <t>Ic_2024-03-15_21-54-00241652_f37-5e20pm2-1200keV-30nA-20k.txt</t>
  </si>
  <si>
    <t>Ic_2024-03-15_21-54-49527137_f37-5e20pm2-1200keV-0nA-20k.txt</t>
  </si>
  <si>
    <t>Ic_2024-03-15_21-55-14288516_f37-5e20pm2-1200keV-30nA-20k.txt</t>
  </si>
  <si>
    <t>1200keV-step5</t>
  </si>
  <si>
    <t>Ic_2024-03-15_22-16-20224019_f37-6e20pm2-1200keV-0nA-20k.txt</t>
  </si>
  <si>
    <t>Ic_2024-03-15_22-16-47243961_f37-6e20pm2-1200keV-30nA-20k.txt</t>
  </si>
  <si>
    <t>Ic_2024-03-15_22-17-27478984_f37-6e20pm2-1200keV-0nA-20k.txt</t>
  </si>
  <si>
    <t>Ic_2024-03-15_22-17-58796996_f37-6e20pm2-1200keV-30nA-20k.txt</t>
  </si>
  <si>
    <t>Ic_2024-03-15_22-18-26238961_f37-6e20pm2-1200keV-0nA-20k.txt</t>
  </si>
  <si>
    <t>Ic_2024-03-15_22-19-28021371_f37-6e20pm2-1200keV-30nA-20k.txt</t>
  </si>
  <si>
    <t>Ic_2024-03-15_22-19-50886464_f37-6e20pm2-1200keV-0nA-20k.txt</t>
  </si>
  <si>
    <t>Ic_2024-03-15_22-20-10959343_f37-6e20pm2-1200keV-30nA-20k.txt</t>
  </si>
  <si>
    <t>Ic_2024-03-15_22-20-41219398_f37-6e20pm2-1200keV-0nA-20k.txt</t>
  </si>
  <si>
    <t>Ic_2024-03-15_22-21-02533019_f37-6e20pm2-1200keV-30nA-20k.txt</t>
  </si>
  <si>
    <t>Ic_2024-03-15_22-21-46325861_f37-6e20pm2-1200keV-0nA-20k.txt</t>
  </si>
  <si>
    <t>Ic_2024-03-15_22-22-16655272_f37-6e20pm2-1200keV-30nA-20k.txt</t>
  </si>
  <si>
    <t>Ic_2024-03-15_22-22-39556463_f37-6e20pm2-1200keV-0nA-20k.txt</t>
  </si>
  <si>
    <t>Ic_2024-03-15_22-22-59046453_f37-6e20pm2-1200keV-30nA-20k.txt</t>
  </si>
  <si>
    <t>Ic_2024-03-15_22-24-34519189_f37-6e20pm2-1200keV-0nA-20k.txt</t>
  </si>
  <si>
    <t>Ic_2024-03-15_22-24-51965322_f37-6e20pm2-1200keV-30nA-20k.txt</t>
  </si>
  <si>
    <t>1200keV-step5-2</t>
  </si>
  <si>
    <t>Ic_2024-03-15_23-33-49629069_f37-6e20pm2-1200keV-0nA-20k.txt</t>
  </si>
  <si>
    <t>Ic_2024-03-15_23-34-13633810_f37-6e20pm2-1200keV-30nA-20k.txt</t>
  </si>
  <si>
    <t>Ic_2024-03-15_23-34-45029390_f37-6e20pm2-1200keV-0nA-20k.txt</t>
  </si>
  <si>
    <t>Ic_2024-03-15_23-35-18560704_f37-6e20pm2-1200keV-30nA-20k.txt</t>
  </si>
  <si>
    <t>Ic_2024-03-15_23-36-00829921_f37-6e20pm2-1200keV-0nA-20k.txt</t>
  </si>
  <si>
    <t>Ic_2024-03-15_23-36-19593111_f37-6e20pm2-1200keV-30nA-20k.txt</t>
  </si>
  <si>
    <t>Ic_2024-03-15_23-36-47020397_f37-6e20pm2-1200keV-0nA-20k.txt</t>
  </si>
  <si>
    <t>Ic_2024-03-15_23-37-05629686_f37-6e20pm2-1200keV-30nA-20k.txt</t>
  </si>
  <si>
    <t>Ic_2024-03-15_23-37-40032783_f37-6e20pm2-1200keV-0nA-20k.txt</t>
  </si>
  <si>
    <t>Ic_2024-03-15_23-38-10535086_f37-6e20pm2-1200keV-30nA-20k.txt</t>
  </si>
  <si>
    <t>Ic_2024-03-15_23-39-01850600_f37-6e20pm2-1200keV-0nA-20k.txt</t>
  </si>
  <si>
    <t>Ic_2024-03-15_23-39-27117748_f37-6e20pm2-1200keV-30nA-20k.txt</t>
  </si>
  <si>
    <t>Ic_2024-03-15_23-40-07822052_f37-6e20pm2-1200keV-0nA-20k.txt</t>
  </si>
  <si>
    <t>Ic_2024-03-15_23-40-34846362_f37-6e20pm2-1200keV-30nA-20k.txt</t>
  </si>
  <si>
    <t>Ic_2024-03-15_23-41-01862537_f37-6e20pm2-1200keV-0nA-20k.txt</t>
  </si>
  <si>
    <t>Ic_2024-03-15_23-41-23548569_f37-6e20pm2-1200keV-30nA-20k.txt</t>
  </si>
  <si>
    <t>Ic_2024-03-15_23-42-04545560_f37-6e20pm2-1200keV-0nA-20k.txt</t>
  </si>
  <si>
    <t>Ic_2024-03-15_23-42-48514234_f37-6e20pm2-1200keV-30nA-20k.txt</t>
  </si>
  <si>
    <t>Ic_2024-03-15_23-43-15578270_f37-6e20pm2-1200keV-0nA-20k.txt</t>
  </si>
  <si>
    <t>Ic_2024-03-15_23-43-45041421_f37-6e20pm2-1200keV-30nA-20k.txt</t>
  </si>
  <si>
    <t>1200keV-round2</t>
  </si>
  <si>
    <t>Ic_2024-03-18_10-30-51525536_f37-6e20pm2-1200keV-0nA-20k.txt</t>
  </si>
  <si>
    <t>Ic_2024-03-18_10-31-42729293_f37-6e20pm2-1200keV-30nA-20k.txt</t>
  </si>
  <si>
    <t>Ic_2024-03-18_10-35-24613873_f37-6e20pm2-1200keV-0nA-20k.txt</t>
  </si>
  <si>
    <t>Ic_2024-03-18_10-36-29293158_f37-6e20pm2-1200keV-30nA-20k.txt</t>
  </si>
  <si>
    <t>Ic_2024-03-18_10-37-36023050_f37-6e20pm2-1200keV-0nA-20k.txt</t>
  </si>
  <si>
    <t>Ic_2024-03-18_10-39-35571143_f37-6e20pm2-1200keV-30nA-20k.txt</t>
  </si>
  <si>
    <t>Ic_2024-03-18_10-43-04013771_f37-6e20pm2-1200keV-0nA-20k.txt</t>
  </si>
  <si>
    <t>Ic_2024-03-18_10-43-43585872_f37-6e20pm2-1200keV-30nA-20k.txt</t>
  </si>
  <si>
    <t>Ic_2024-03-18_10-44-16008861_f37-6e20pm2-1200keV-0nA-20k.txt</t>
  </si>
  <si>
    <t>Ic_2024-03-18_10-44-54207511_f37-6e20pm2-1200keV-30nA-20k.txt</t>
  </si>
  <si>
    <t>Ic_2024-03-18_10-45-43615717_f37-6e20pm2-1200keV-0nA-20k.txt</t>
  </si>
  <si>
    <t>Ic_2024-03-18_10-46-19598471_f37-6e20pm2-1200keV-30nA-20k.txt</t>
  </si>
  <si>
    <t>Ic_2024-03-18_10-46-59181881_f37-6e20pm2-1200keV-0nA-20k.txt</t>
  </si>
  <si>
    <t>Ic_2024-03-18_10-48-03210942_f37-6e20pm2-1200keV-30nA-20k.txt</t>
  </si>
  <si>
    <t>Ic_2024-03-18_10-49-09029546_f37-6e20pm2-1200keV-0nA-20k.txt</t>
  </si>
  <si>
    <t>Ic_2024-03-18_10-50-04236285_f37-6e20pm2-1200keV-30nA-20k.txt</t>
  </si>
  <si>
    <t>Ic_2024-03-18_10-50-47019005_f37-6e20pm2-1200keV-0nA-20k.txt</t>
  </si>
  <si>
    <t>Ic_2024-03-18_10-51-26230658_f37-6e20pm2-1200keV-30nA-20k.txt</t>
  </si>
  <si>
    <t>Ic_2024-03-18_10-51-57129524_f37-6e20pm2-1200keV-0nA-20k.txt</t>
  </si>
  <si>
    <t>Ic_2024-03-18_10-52-36548043_f37-6e20pm2-1200keV-30nA-20k.txt</t>
  </si>
  <si>
    <t>Ic_2024-03-18_10-53-11657422_f37-6e20pm2-1200keV-0nA-20k.txt</t>
  </si>
  <si>
    <t>Ic_2024-03-18_10-53-48552009_f37-6e20pm2-1200keV-30nA-20k.txt</t>
  </si>
  <si>
    <t>Ic_2024-03-18_10-54-41826276_f37-6e20pm2-1200keV-0nA-20k.txt</t>
  </si>
  <si>
    <t>Ic_2024-03-18_10-55-20578183_f37-6e20pm2-1200keV-30nA-20k.txt</t>
  </si>
  <si>
    <t>Ic_2024-03-18_10-55-51189349_f37-6e20pm2-1200keV-0nA-20k.txt</t>
  </si>
  <si>
    <t>Ic_2024-03-18_10-56-30039031_f37-6e20pm2-1200keV-30nA-20k.txt</t>
  </si>
  <si>
    <t>Ic_2024-03-18_10-57-02953278_f37-6e20pm2-1200keV-0nA-20k.txt</t>
  </si>
  <si>
    <t>Ic_2024-03-18_10-57-48574050_f37-6e20pm2-1200keV-30nA-20k.txt</t>
  </si>
  <si>
    <t>Ic_2024-03-18_10-58-41992488_f37-6e20pm2-1200keV-0nA-20k.txt</t>
  </si>
  <si>
    <t>Ic_2024-03-18_10-59-23238221_f37-6e20pm2-1200keV-30nA-20k.txt</t>
  </si>
  <si>
    <t>Ic_2024-03-18_10-59-54858180_f37-6e20pm2-1200keV-0nA-20k.txt</t>
  </si>
  <si>
    <t>Ic_2024-03-18_11-00-38052234_f37-6e20pm2-1200keV-30nA-20k.txt</t>
  </si>
  <si>
    <t>Ic_2024-03-18_11-01-10607859_f37-6e20pm2-1200keV-0nA-20k.txt</t>
  </si>
  <si>
    <t>Ic_2024-03-18_11-02-06232122_f37-6e20pm2-1200keV-30nA-20k.txt</t>
  </si>
  <si>
    <t>Ic_2024-03-18_11-02-54052344_f37-6e20pm2-1200keV-0nA-20k.txt</t>
  </si>
  <si>
    <t>Ic_2024-03-18_11-03-38251630_f37-6e20pm2-1200keV-30nA-20k.txt</t>
  </si>
  <si>
    <t>Ic_2024-03-18_11-04-10109199_f37-6e20pm2-1200keV-0nA-20k.txt</t>
  </si>
  <si>
    <t>Ic_2024-03-18_11-04-45800665_f37-6e20pm2-1200keV-30nA-20k.txt</t>
  </si>
  <si>
    <t>Ic_2024-03-18_11-05-35817793_f37-6e20pm2-1200keV-0nA-20k.txt</t>
  </si>
  <si>
    <t>Ic_2024-03-18_11-06-11219524_f37-6e20pm2-1200keV-30nA-20k.txt</t>
  </si>
  <si>
    <t>Ic_2024-03-18_11-06-59958791_f37-6e20pm2-1200keV-0nA-20k.txt</t>
  </si>
  <si>
    <t>Ic_2024-03-18_11-07-35785671_f37-6e20pm2-1200keV-30nA-20k.txt</t>
  </si>
  <si>
    <t>Ic_2024-03-18_11-08-11219044_f37-6e20pm2-1200keV-0nA-20k.txt</t>
  </si>
  <si>
    <t>Ic_2024-03-18_11-08-48306361_f37-6e20pm2-1200keV-30nA-20k.txt</t>
  </si>
  <si>
    <t>Ic_2024-03-18_11-09-25519555_f37-6e20pm2-1200keV-0nA-20k.txt</t>
  </si>
  <si>
    <t>Ic_2024-03-18_11-10-07007167_f37-6e20pm2-1200keV-30nA-20k.txt</t>
  </si>
  <si>
    <t>Ic_2024-03-18_11-10-34541288_f37-6e20pm2-1200keV-0nA-20k.txt</t>
  </si>
  <si>
    <t>Ic_2024-03-18_11-11-09214414_f37-6e20pm2-1200keV-30nA-20k.txt</t>
  </si>
  <si>
    <t>Ic_2024-03-18_11-12-18749170_f37-6e20pm2-1200keV-0nA-20k.txt</t>
  </si>
  <si>
    <t>Ic_2024-03-18_11-12-54009615_f37-6e20pm2-1200keV-30nA-20k.txt</t>
  </si>
  <si>
    <t>Ic_2024-03-18_11-57-41034012_f37-6e20pm2-1200keV-0nA-20k.txt</t>
  </si>
  <si>
    <t>Ic_2024-03-18_11-58-06165314_f37-6e20pm2-1200keV-30nA-20k.txt</t>
  </si>
  <si>
    <t>Ic_2024-03-18_11-58-34039820_f37-6e20pm2-1200keV-0nA-20k.txt</t>
  </si>
  <si>
    <t>Ic_2024-03-18_11-59-19125351_f37-6e20pm2-1200keV-30nA-20k.txt</t>
  </si>
  <si>
    <t>Ic_2024-03-18_11-59-54314753_f37-6e20pm2-1200keV-0nA-20k.txt</t>
  </si>
  <si>
    <t>Ic_2024-03-18_12-00-23311035_f37-6e20pm2-1200keV-30nA-20k.txt</t>
  </si>
  <si>
    <t>Ic_2024-03-18_12-00-59382543_f37-6e20pm2-1200keV-0nA-20k.txt</t>
  </si>
  <si>
    <t>Ic_2024-03-18_12-01-30055098_f37-6e20pm2-1200keV-30nA-20k.txt</t>
  </si>
  <si>
    <t>Ic_2024-03-18_12-02-07030213_f37-6e20pm2-1200keV-0nA-20k.txt</t>
  </si>
  <si>
    <t>Ic_2024-03-18_12-02-32721954_f37-6e20pm2-1200keV-30nA-20k.txt</t>
  </si>
  <si>
    <t>Ic_2024-03-18_12-04-28023633_f37-6e20pm2-1200keV-0nA-20k.txt</t>
  </si>
  <si>
    <t>Ic_2024-03-18_12-04-53537990_f37-6e20pm2-1200keV-30nA-20k.txt</t>
  </si>
  <si>
    <t>Ic_2024-03-18_12-05-26731510_f37-6e20pm2-1200keV-0nA-20k.txt</t>
  </si>
  <si>
    <t>Ic_2024-03-18_12-05-51041565_f37-6e20pm2-1200keV-30nA-20k.txt</t>
  </si>
  <si>
    <t>Ic_2024-03-18_12-06-21549301_f37-6e20pm2-1200keV-0nA-20k.txt</t>
  </si>
  <si>
    <t>Ic_2024-03-18_12-07-03054197_f37-6e20pm2-1200keV-30nA-20k.txt</t>
  </si>
  <si>
    <t>Ic_2024-03-18_12-07-28043706_f37-6e20pm2-1200keV-0nA-20k.txt</t>
  </si>
  <si>
    <t>Ic_2024-03-18_12-08-06718903_f37-6e20pm2-1200keV-30nA-20k.txt</t>
  </si>
  <si>
    <t>Ic_2024-03-18_12-08-36098509_f37-6e20pm2-1200keV-0nA-20k.txt</t>
  </si>
  <si>
    <t>Ic_2024-03-18_12-09-06103120_f37-6e20pm2-1200keV-30nA-20k.txt</t>
  </si>
  <si>
    <t>Ic_2024-03-18_12-09-51031809_f37-6e20pm2-1200keV-0nA-20k.txt</t>
  </si>
  <si>
    <t>Ic_2024-03-18_12-10-22728282_f37-6e20pm2-1200keV-30nA-20k.txt</t>
  </si>
  <si>
    <t>Ic_2024-03-18_12-10-52314461_f37-6e20pm2-1200keV-0nA-20k.txt</t>
  </si>
  <si>
    <t>Ic_2024-03-18_12-11-14362159_f37-6e20pm2-1200keV-30nA-20k.txt</t>
  </si>
  <si>
    <t>Ic_2024-03-18_12-11-49796959_f37-6e20pm2-1200keV-0nA-20k.txt</t>
  </si>
  <si>
    <t>Ic_2024-03-18_12-12-35108363_f37-6e20pm2-1200keV-30nA-20k.txt</t>
  </si>
  <si>
    <t>Ic_2024-03-18_12-13-00616917_f37-6e20pm2-1200keV-0nA-20k.txt</t>
  </si>
  <si>
    <t>Ic_2024-03-18_12-13-34361156_f37-6e20pm2-1200keV-30nA-20k.txt</t>
  </si>
  <si>
    <t>Ic_2024-03-18_12-14-11646451_f37-6e20pm2-1200keV-0nA-20k.txt</t>
  </si>
  <si>
    <t>Ic_2024-03-18_12-14-33501771_f37-6e20pm2-1200keV-30nA-20k.txt</t>
  </si>
  <si>
    <t>Ic_2024-03-18_12-14-58522188_f37-6e20pm2-1200keV-0nA-20k.txt</t>
  </si>
  <si>
    <t>Ic_2024-03-18_12-15-28410626_f37-6e20pm2-1200keV-30nA-20k.txt</t>
  </si>
  <si>
    <t>Ic_2024-03-18_12-15-56036638_f37-6e20pm2-1200keV-0nA-20k.txt</t>
  </si>
  <si>
    <t>Ic_2024-03-18_12-16-22737416_f37-6e20pm2-1200keV-30nA-20k.txt</t>
  </si>
  <si>
    <t>800keV-round2</t>
  </si>
  <si>
    <t>Ic_2024-03-18_12-35-30526040_f37-6e20pm2-800keV-0nA-20k.txt</t>
  </si>
  <si>
    <t>Ic_2024-03-18_12-36-03011095_f37-6e20pm2-800keV-52nA-20k.txt</t>
  </si>
  <si>
    <t>Ic_2024-03-18_12-36-52834839_f37-6e20pm2-800keV-0nA-20k.txt</t>
  </si>
  <si>
    <t>Ic_2024-03-18_12-38-28026480_f37-6e20pm2-800keV-45nA-20k.txt</t>
  </si>
  <si>
    <t>Ic_2024-03-18_12-38-53592140_f37-6e20pm2-800keV-0nA-20k.txt</t>
  </si>
  <si>
    <t>Ic_2024-03-18_12-40-03273208_f37-6e20pm2-800keV-45nA-20k.txt</t>
  </si>
  <si>
    <t>Ic_2024-03-18_12-40-57526074_f37-6e20pm2-800keV-0nA-20k.txt</t>
  </si>
  <si>
    <t>Ic_2024-03-18_12-42-10619360_f37-6e20pm2-800keV-45nA-20k.txt</t>
  </si>
  <si>
    <t>Ic_2024-03-18_12-42-39024449_f37-6e20pm2-800keV-0nA-20k.txt</t>
  </si>
  <si>
    <t>Ic_2024-03-18_12-43-05598080_f37-6e20pm2-800keV-45nA-20k.txt</t>
  </si>
  <si>
    <t>Ic_2024-03-18_12-43-33022272_f37-6e20pm2-800keV-0nA-20k.txt</t>
  </si>
  <si>
    <t>Ic_2024-03-18_12-44-01246548_f37-6e20pm2-800keV-45nA-20k.txt</t>
  </si>
  <si>
    <t>Ic_2024-03-18_12-45-25003297_f37-6e20pm2-800keV-0nA-20k.txt</t>
  </si>
  <si>
    <t>Ic_2024-03-18_12-46-30252897_f37-6e20pm2-800keV-45nA-20k.txt</t>
  </si>
  <si>
    <t>Ic_2024-03-18_12-59-28548070_f37-6e20pm2-800keV-0nA-20k.txt</t>
  </si>
  <si>
    <t>Ic_2024-03-18_12-59-52044770_f37-6e20pm2-800keV-45nA-20k.txt</t>
  </si>
  <si>
    <t>Ic_2024-03-18_13-03-55536322_f37-6e20pm2-800keV-0nA-20k.txt</t>
  </si>
  <si>
    <t>Ic_2024-03-18_13-04-22037725_f37-6e20pm2-800keV-45nA-20k.txt</t>
  </si>
  <si>
    <t>Ic_2024-03-18_13-05-07912071_f37-6e20pm2-800keV-0nA-20k.txt</t>
  </si>
  <si>
    <t>Ic_2024-03-18_13-05-25818562_f37-6e20pm2-800keV-45nA-20k.txt</t>
  </si>
  <si>
    <t>Ic_2024-03-18_13-05-54640215_f37-6e20pm2-800keV-0nA-20k.txt</t>
  </si>
  <si>
    <t>Ic_2024-03-18_13-06-12046876_f37-6e20pm2-800keV-45nA-20k.txt</t>
  </si>
  <si>
    <t>Ic_2024-03-18_13-06-39253395_f37-6e20pm2-800keV-0nA-20k.txt</t>
  </si>
  <si>
    <t>Ic_2024-03-18_13-06-56534264_f37-6e20pm2-800keV-45nA-20k.txt</t>
  </si>
  <si>
    <t>Ic_2024-03-18_13-07-19893670_f37-6e20pm2-800keV-0nA-20k.txt</t>
  </si>
  <si>
    <t>Ic_2024-03-18_13-07-35824211_f37-6e20pm2-800keV-45nA-20k.txt</t>
  </si>
  <si>
    <t>Ic_2024-03-18_13-08-01864316_f37-6e20pm2-800keV-0nA-20k.txt</t>
  </si>
  <si>
    <t>Ic_2024-03-18_13-08-22577962_f37-6e20pm2-800keV-45nA-20k.txt</t>
  </si>
  <si>
    <t>Ic_2024-03-18_13-08-50600451_f37-6e20pm2-800keV-0nA-20k.txt</t>
  </si>
  <si>
    <t>Ic_2024-03-18_13-09-07834843_f37-6e20pm2-800keV-45nA-20k.txt</t>
  </si>
  <si>
    <t>Ic_2024-03-18_13-09-38005091_f37-6e20pm2-800keV-0nA-20k.txt</t>
  </si>
  <si>
    <t>Ic_2024-03-18_13-09-57618207_f37-6e20pm2-800keV-45nA-20k.txt</t>
  </si>
  <si>
    <t>Ic_2024-03-18_13-11-26832030_f37-6e20pm2-800keV-0nA-20k.txt</t>
  </si>
  <si>
    <t>Ic_2024-03-18_13-11-51831554_f37-6e20pm2-800keV-45nA-20k.txt</t>
  </si>
  <si>
    <t>Ic_2024-03-18_13-12-17068056_f37-6e20pm2-800keV-0nA-20k.txt</t>
  </si>
  <si>
    <t>Ic_2024-03-18_13-12-48166900_f37-6e20pm2-800keV-45nA-20k.txt</t>
  </si>
  <si>
    <t>Ic_2024-03-18_13-13-26535722_f37-6e20pm2-800keV-0nA-20k.txt</t>
  </si>
  <si>
    <t>Ic_2024-03-18_13-13-45215468_f37-6e20pm2-800keV-45nA-20k.txt</t>
  </si>
  <si>
    <t>Ic_2024-03-18_13-14-10251175_f37-6e20pm2-800keV-0nA-20k.txt</t>
  </si>
  <si>
    <t>Ic_2024-03-18_13-14-24852922_f37-6e20pm2-800keV-45nA-20k.txt</t>
  </si>
  <si>
    <t>Ic_2024-03-18_13-14-58547018_f37-6e20pm2-800keV-0nA-20k.txt</t>
  </si>
  <si>
    <t>Ic_2024-03-18_13-15-23600786_f37-6e20pm2-800keV-45nA-20k.txt</t>
  </si>
  <si>
    <t>Ic_2024-03-18_13-16-29557156_f37-6e20pm2-800keV-0nA-20k.txt</t>
  </si>
  <si>
    <t>Ic_2024-03-18_13-16-52639505_f37-6e20pm2-800keV-45nA-20k.txt</t>
  </si>
  <si>
    <t>Ic_2024-03-18_13-17-51538533_f37-6e20pm2-800keV-0nA-20k.txt</t>
  </si>
  <si>
    <t>Ic_2024-03-18_13-18-13231684_f37-6e20pm2-800keV-45nA-20k.txt</t>
  </si>
  <si>
    <t>Ic_2024-03-18_13-18-43823588_f37-6e20pm2-800keV-0nA-20k.txt</t>
  </si>
  <si>
    <t>Ic_2024-03-18_13-19-03602829_f37-6e20pm2-800keV-45nA-20k.txt</t>
  </si>
  <si>
    <t>Ic_2024-03-18_13-19-37016630_f37-6e20pm2-800keV-0nA-20k.txt</t>
  </si>
  <si>
    <t>Ic_2024-03-18_13-20-03033061_f37-6e20pm2-800keV-45nA-20k.txt</t>
  </si>
  <si>
    <t>Ic_2024-03-18_13-20-37234092_f37-6e20pm2-800keV-0nA-20k.txt</t>
  </si>
  <si>
    <t>Ic_2024-03-18_13-21-14798334_f37-6e20pm2-800keV-45nA-20k.txt</t>
  </si>
  <si>
    <t>Ic_2024-03-18_13-22-30664121_f37-6e20pm2-800keV-0nA-20k.txt</t>
  </si>
  <si>
    <t>Ic_2024-03-18_13-22-53611795_f37-6e20pm2-800keV-45nA-20k.txt</t>
  </si>
  <si>
    <t>Ic_2024-03-18_13-23-25544171_f37-6e20pm2-800keV-0nA-20k.txt</t>
  </si>
  <si>
    <t>Ic_2024-03-18_13-23-51590609_f37-6e20pm2-800keV-45nA-20k.txt</t>
  </si>
  <si>
    <t>Ic_2024-03-18_13-24-24016795_f37-6e20pm2-800keV-0nA-20k.txt</t>
  </si>
  <si>
    <t>Ic_2024-03-18_13-24-47562732_f37-6e20pm2-800keV-45nA-20k.txt</t>
  </si>
  <si>
    <t>Ic_2024-03-18_13-25-21641726_f37-6e20pm2-800keV-0nA-20k.txt</t>
  </si>
  <si>
    <t>Ic_2024-03-18_13-26-08235880_f37-6e20pm2-800keV-45nA-20k.txt</t>
  </si>
  <si>
    <t>Ic_2024-03-18_13-26-44658334_f37-6e20pm2-800keV-0nA-20k.txt</t>
  </si>
  <si>
    <t>Ic_2024-03-18_13-27-05837185_f37-6e20pm2-800keV-45nA-20k.txt</t>
  </si>
  <si>
    <t>Ic_2024-03-18_13-27-35568625_f37-6e20pm2-800keV-0nA-20k.txt</t>
  </si>
  <si>
    <t>Ic_2024-03-18_13-28-05009576_f37-6e20pm2-800keV-45nA-20k.txt</t>
  </si>
  <si>
    <t>Ic_2024-03-18_13-28-36559581_f37-6e20pm2-800keV-0nA-20k.txt</t>
  </si>
  <si>
    <t>Ic_2024-03-18_13-29-09124899_f37-6e20pm2-800keV-45nA-20k.txt</t>
  </si>
  <si>
    <t>Ic_2024-03-18_13-29-55588907_f37-6e20pm2-800keV-0nA-20k.txt</t>
  </si>
  <si>
    <t>Ic_2024-03-18_13-30-21808786_f37-6e20pm2-800keV-45nA-20k.txt</t>
  </si>
  <si>
    <t>Ic_2024-03-18_13-30-51558020_f37-6e20pm2-800keV-0nA-20k.txt</t>
  </si>
  <si>
    <t>Ic_2024-03-18_13-31-13860207_f37-6e20pm2-800keV-45nA-20k.txt</t>
  </si>
  <si>
    <t>Ic_2024-03-18_13-31-38949447_f37-6e20pm2-800keV-0nA-20k.txt</t>
  </si>
  <si>
    <t>Ic_2024-03-18_13-32-01615962_f37-6e20pm2-800keV-45nA-20k.txt</t>
  </si>
  <si>
    <t>Ic_2024-03-18_13-34-16055151_f37-6e20pm2-800keV-0nA-20k.txt</t>
  </si>
  <si>
    <t>Ic_2024-03-18_13-34-37602207_f37-6e20pm2-800keV-45nA-20k.txt</t>
  </si>
  <si>
    <t>Ic_2024-03-18_13-35-11815145_f37-6e20pm2-800keV-0nA-20k.txt</t>
  </si>
  <si>
    <t>Ic_2024-03-18_13-35-46138352_f37-6e20pm2-800keV-45nA-20k.txt</t>
  </si>
  <si>
    <t>Ic_2024-03-18_13-36-21233838_f37-6e20pm2-800keV-0nA-20k.txt</t>
  </si>
  <si>
    <t>Ic_2024-03-18_13-36-43264283_f37-6e20pm2-800keV-45nA-20k.txt</t>
  </si>
  <si>
    <t>Ic_2024-03-18_13-37-07889210_f37-6e20pm2-800keV-0nA-20k.txt</t>
  </si>
  <si>
    <t>Ic_2024-03-18_13-37-28539354_f37-6e20pm2-800keV-45nA-20k.txt</t>
  </si>
  <si>
    <t>Ic_2024-03-18_13-37-59821763_f37-6e20pm2-800keV-0nA-20k.txt</t>
  </si>
  <si>
    <t>Ic_2024-03-18_13-38-21022868_f37-6e20pm2-800keV-45nA-20k.txt</t>
  </si>
  <si>
    <t>Ic_2024-03-18_13-38-47246312_f37-6e20pm2-800keV-0nA-20k.txt</t>
  </si>
  <si>
    <t>Ic_2024-03-18_13-39-05246633_f37-6e20pm2-800keV-45nA-20k.txt</t>
  </si>
  <si>
    <t>Ic_2024-03-18_13-40-36058495_f37-6e20pm2-800keV-0nA-20k.txt</t>
  </si>
  <si>
    <t>Ic_2024-03-18_13-40-55609853_f37-6e20pm2-800keV-45nA-20k.txt</t>
  </si>
  <si>
    <t>Ic_2024-03-18_13-41-22715324_f37-6e20pm2-800keV-0nA-20k.txt</t>
  </si>
  <si>
    <t>Ic_2024-03-18_13-41-44580853_f37-6e20pm2-800keV-45nA-20k.txt</t>
  </si>
  <si>
    <t>Ic_2024-03-18_13-42-10219109_f37-6e20pm2-800keV-0nA-20k.txt</t>
  </si>
  <si>
    <t>Ic_2024-03-18_13-42-29987048_f37-6e20pm2-800keV-45nA-20k.txt</t>
  </si>
  <si>
    <t>Ic_2024-03-18_13-42-56820937_f37-6e20pm2-800keV-0nA-20k.txt</t>
  </si>
  <si>
    <t>Ic_2024-03-18_13-43-13552780_f37-6e20pm2-800keV-45nA-20k.txt</t>
  </si>
  <si>
    <t>Ic_2024-03-18_13-43-38576650_f37-6e20pm2-800keV-0nA-20k.txt</t>
  </si>
  <si>
    <t>Ic_2024-03-18_13-44-03060382_f37-6e20pm2-800keV-45nA-20k.txt</t>
  </si>
  <si>
    <t>Ic_2024-03-18_13-44-29552223_f37-6e20pm2-800keV-0nA-20k.txt</t>
  </si>
  <si>
    <t>Ic_2024-03-18_13-44-50097159_f37-6e20pm2-800keV-45nA-20k.txt</t>
  </si>
  <si>
    <t>Ic_2024-03-18_13-45-14158840_f37-6e20pm2-800keV-0nA-20k.txt</t>
  </si>
  <si>
    <t>Ic_2024-03-18_13-45-32584495_f37-6e20pm2-800keV-45nA-20k.txt</t>
  </si>
  <si>
    <t>Ic_2024-03-18_13-45-57067574_f37-6e20pm2-800keV-0nA-20k.txt</t>
  </si>
  <si>
    <t>Ic_2024-03-18_13-46-29569564_f37-6e20pm2-800keV-45nA-20k.txt</t>
  </si>
  <si>
    <t>Ic_2024-03-18_13-47-04573499_f37-6e20pm2-800keV-0nA-20k.txt</t>
  </si>
  <si>
    <t>Ic_2024-03-18_13-47-22573744_f37-6e20pm2-800keV-45nA-20k.txt</t>
  </si>
  <si>
    <t>Ic_2024-03-18_13-47-57258664_f37-6e20pm2-800keV-0nA-20k.txt</t>
  </si>
  <si>
    <t>Ic_2024-03-18_13-48-15298810_f37-6e20pm2-800keV-45nA-20k.txt</t>
  </si>
  <si>
    <t>Ic_2024-03-18_13-48-39166215_f37-6e20pm2-800keV-0nA-20k.txt</t>
  </si>
  <si>
    <t>Ic_2024-03-18_13-48-57037847_f37-6e20pm2-800keV-45nA-20k.txt</t>
  </si>
  <si>
    <t>Ic_2024-03-18_13-49-19714437_f37-6e20pm2-800keV-0nA-20k.txt</t>
  </si>
  <si>
    <t>Ic_2024-03-18_13-49-44139438_f37-6e20pm2-800keV-45nA-20k.txt</t>
  </si>
  <si>
    <t>Ic_2024-03-18_13-50-15609630_f37-6e20pm2-800keV-0nA-20k.txt</t>
  </si>
  <si>
    <t>Ic_2024-03-18_13-51-16579299_f37-6e20pm2-800keV-45nA-20k.txt</t>
  </si>
  <si>
    <t>150keV</t>
  </si>
  <si>
    <t>Ic_2024-05-12_17-18-15793779_f37-150keV-0nA-20K.txt</t>
  </si>
  <si>
    <t>Ic_2024-05-12_17-27-58603987_f37-150keV-230nA-20K.txt</t>
  </si>
  <si>
    <t>interpolate_150keV-before</t>
  </si>
  <si>
    <t>Ic_2024-05-12_17-28-38638155_f37-150keV-230nA-20K.txt</t>
  </si>
  <si>
    <t>Ic_2024-05-12_17-29-11642071_f37-150keV-230nA-20K.txt</t>
  </si>
  <si>
    <t>Ic_2024-05-12_17-29-52675989_f37-150keV-230nA-20K.txt</t>
  </si>
  <si>
    <t>Ic_2024-05-12_17-30-47855899_f37-150keV-230nA-20K.txt</t>
  </si>
  <si>
    <t>Ic_2024-05-12_18-01-33556846_f37-150keV-320nA-20K.txt</t>
  </si>
  <si>
    <t>Ic_2024-05-12_18-03-19132578_f37-150keV-320nA-20K.txt</t>
  </si>
  <si>
    <t>Ic_2024-05-12_18-03-41039075_f37-150keV-320nA-20K.txt</t>
  </si>
  <si>
    <t>Ic_2024-05-12_18-04-08632644_f37-150keV-320nA-20K.txt</t>
  </si>
  <si>
    <t>Ic_2024-05-12_18-04-38611687_f37-150keV-320nA-20K.txt</t>
  </si>
  <si>
    <t>Ic_2024-05-12_18-08-02857608_f37-150keV-78nA-20K.txt</t>
  </si>
  <si>
    <t>Ic_2024-05-12_18-08-36958505_f37-150keV-78nA-20K.txt</t>
  </si>
  <si>
    <t>Ic_2024-05-12_18-09-09980802_f37-150keV-78nA-20K.txt</t>
  </si>
  <si>
    <t>Ic_2024-05-12_18-09-49524366_f37-150keV-78nA-20K.txt</t>
  </si>
  <si>
    <t>Ic_2024-05-12_18-10-29227282_f37-150keV-78nA-20K.txt</t>
  </si>
  <si>
    <t>Ic_2024-05-12_18-14-03092047_f37-150keV-40nA-20K.txt</t>
  </si>
  <si>
    <t>Ic_2024-05-12_18-14-41917866_f37-150keV-40nA-20K.txt</t>
  </si>
  <si>
    <t>Ic_2024-05-12_18-15-27778038_f37-150keV-40nA-20K.txt</t>
  </si>
  <si>
    <t>Ic_2024-05-12_18-15-59544589_f37-150keV-40nA-20K.txt</t>
  </si>
  <si>
    <t>Ic_2024-05-12_18-19-54651328_f37-150keV-325nA-20K.txt</t>
  </si>
  <si>
    <t>Ic_2024-05-12_18-20-34239698_f37-150keV-325nA-20K.txt</t>
  </si>
  <si>
    <t>Ic_2024-05-12_18-21-10056023_f37-150keV-325nA-20K.txt</t>
  </si>
  <si>
    <t>Ic_2024-05-12_18-29-03209306_f37-150keV-190nA-20K.txt</t>
  </si>
  <si>
    <t>Ic_2024-05-12_18-30-46298522_f37-150keV-188nA-20K.txt</t>
  </si>
  <si>
    <t>Ic_2024-05-12_18-31-52055907_f37-150keV-188nA-20K.txt</t>
  </si>
  <si>
    <t>Ic_2024-05-12_18-32-26433334_f37-150keV-188nA-20K.txt</t>
  </si>
  <si>
    <t>Ic_2024-05-12_18-37-49345338_f37-150keV-120nA-20K.txt</t>
  </si>
  <si>
    <t>Ic_2024-05-12_18-39-24399596_f37-150keV-130nA-20K.txt</t>
  </si>
  <si>
    <t>Ic_2024-05-12_18-40-48484401_f37-150keV-130nA-20K.txt</t>
  </si>
  <si>
    <t>Ic_2024-05-12_18-41-36370041_f37-150keV-130nA-20K.txt</t>
  </si>
  <si>
    <t>Ic_2024-05-12_18-55-24367679_f37-150keV-355nA-20K.txt</t>
  </si>
  <si>
    <t>Ic_2024-05-12_18-56-10653268_f37-150keV-355nA-20K.txt</t>
  </si>
  <si>
    <t>Ic_2024-05-12_18-57-03697227_f37-150keV-355nA-20K.txt</t>
  </si>
  <si>
    <t>Ic_2024-05-12_18-57-59591609_f37-150keV-355nA-20K.txt</t>
  </si>
  <si>
    <t>Ic_2024-05-12_18-59-14370392_f37-150keV-355nA-20K.txt</t>
  </si>
  <si>
    <t>2400keV</t>
  </si>
  <si>
    <t>Ic_2024-05-12_21-34-06618435_f37-2400keV-0nA-20K.txt</t>
  </si>
  <si>
    <t>Ic_2024-05-12_21-35-02007664_f37-2400keV-15nA-20K.txt</t>
  </si>
  <si>
    <t>interpolate_150keV-after</t>
  </si>
  <si>
    <t>Ic_2024-05-12_21-35-39989061_f37-2400keV-0nA-20K.txt</t>
  </si>
  <si>
    <t>Ic_2024-05-12_21-36-08413663_f37-2400keV-15nA-20K.txt</t>
  </si>
  <si>
    <t>Ic_2024-05-12_21-36-50504770_f37-2400keV-0nA-20K.txt</t>
  </si>
  <si>
    <t>Ic_2024-05-12_21-37-24955796_f37-2400keV-15nA-20K.txt</t>
  </si>
  <si>
    <t>Ic_2024-05-12_21-38-23405869_f37-2400keV-0nA-20K.txt</t>
  </si>
  <si>
    <t>Ic_2024-05-12_21-40-46607439_f37-2400keV-8nA-20K.txt</t>
  </si>
  <si>
    <t>Ic_2024-05-12_21-41-51584669_f37-2400keV-0nA-20K.txt</t>
  </si>
  <si>
    <t>Ic_2024-05-12_21-42-24694249_f37-2400keV-8nA-20K.txt</t>
  </si>
  <si>
    <t>Ic_2024-05-12_21-42-59390857_f37-2400keV-0nA-20K.txt</t>
  </si>
  <si>
    <t>Ic_2024-05-12_21-43-36429038_f37-2400keV-8nA-20K.txt</t>
  </si>
  <si>
    <t>Ic_2024-05-12_21-44-57954414_f37-2400keV-3nA-20K.txt</t>
  </si>
  <si>
    <t>Ic_2024-05-12_21-45-36959155_f37-2400keV-0nA-20K.txt</t>
  </si>
  <si>
    <t>Ic_2024-05-12_21-46-26546649_f37-2400keV-3nA-20K.txt</t>
  </si>
  <si>
    <t>Ic_2024-05-12_21-47-05514050_f37-2400keV-0nA-20K.txt</t>
  </si>
  <si>
    <t>Ic_2024-05-12_21-48-32244309_f37-2400keV-3nA-20K.txt</t>
  </si>
  <si>
    <t>Ic_2024-05-12_21-49-06331052_f37-2400keV-0nA-20K.txt</t>
  </si>
  <si>
    <t>Ic_2024-05-12_21-51-14344674_f37-2400keV-30nA-20K.txt</t>
  </si>
  <si>
    <t>Ic_2024-05-12_21-52-38546765_f37-2400keV-0nA-20K.txt</t>
  </si>
  <si>
    <t>Ic_2024-05-12_21-53-09533153_f37-2400keV-32nA-20K.txt</t>
  </si>
  <si>
    <t>Ic_2024-05-12_21-54-02511713_f37-2400keV-0nA-20K.txt</t>
  </si>
  <si>
    <t>Ic_2024-05-12_21-54-30964442_f37-2400keV-32nA-20K.txt</t>
  </si>
  <si>
    <t>Ic_2024-05-12_21-57-30237147_f37-2400keV-0nA-20K.txt</t>
  </si>
  <si>
    <t>Ic_2024-05-12_21-57-50667657_f37-2400keV-90nA-20K.txt</t>
  </si>
  <si>
    <t>Ic_2024-05-12_22-00-33125894_f37-2400keV-0nA-20K.txt</t>
  </si>
  <si>
    <t>Ic_2024-05-12_22-01-05515415_f37-2400keV-90nA-20K.txt</t>
  </si>
  <si>
    <t>interpolate_2400keV-after</t>
  </si>
  <si>
    <t>Ic_2024-05-12_22-01-49477040_f37-2400keV-0nA-20K.txt</t>
  </si>
  <si>
    <t>Ic_2024-05-12_22-02-33461350_f37-2400keV-90nA-20K.txt</t>
  </si>
  <si>
    <t>Ic_2024-05-12_22-06-01717995_f37-2400keV-0nA-20K.txt</t>
  </si>
  <si>
    <t>Ic_2024-05-12_22-06-36460694_f37-2400keV-90nA-20K.txt</t>
  </si>
  <si>
    <t>Ic_2024-05-12_22-07-24493271_f37-2400keV-0nA-20K.txt</t>
  </si>
  <si>
    <t>Ic_2024-05-12_22-09-00113990_f37-2400keV-64nA-20K.txt</t>
  </si>
  <si>
    <t>Ic_2024-05-12_22-10-00131925_f37-2400keV-0nA-20K.txt</t>
  </si>
  <si>
    <t>Ic_2024-05-12_22-10-49458887_f37-2400keV-64nA-20K.txt</t>
  </si>
  <si>
    <t>Ic_2024-05-12_22-11-30495141_f37-2400keV-0nA-20K.txt</t>
  </si>
  <si>
    <t>Ic_2024-05-12_22-11-53759437_f37-2400keV-64nA-20K.txt</t>
  </si>
  <si>
    <t>Ic_2024-05-12_22-14-41925669_f37-2400keV-0nA-20K.txt</t>
  </si>
  <si>
    <t>Ic_2024-05-12_22-15-08946904_f37-2400keV-41nA-20K.txt</t>
  </si>
  <si>
    <t>Ic_2024-05-12_22-16-12918478_f37-2400keV-0nA-20K.txt</t>
  </si>
  <si>
    <t>Ic_2024-05-12_22-16-41726505_f37-2400keV-40nA-20K.txt</t>
  </si>
  <si>
    <t>Ic_2024-05-12_22-17-14123530_f37-2400keV-0nA-20K.txt</t>
  </si>
  <si>
    <t>Ic_2024-05-12_22-17-38716118_f37-2400keV-40nA-20K.txt</t>
  </si>
  <si>
    <t>Ic_2024-05-12_22-19-33588548_f37-2400keV-0nA-20K.txt</t>
  </si>
  <si>
    <t>Ic_2024-05-12_22-19-59510510_f37-2400keV-52nA-20K.txt</t>
  </si>
  <si>
    <t>minic</t>
  </si>
  <si>
    <t>maxic</t>
  </si>
  <si>
    <t>label</t>
  </si>
  <si>
    <t>a</t>
  </si>
  <si>
    <t>b</t>
  </si>
  <si>
    <t>c</t>
  </si>
  <si>
    <t>d</t>
  </si>
  <si>
    <t>ic0</t>
  </si>
  <si>
    <t>degradation</t>
  </si>
  <si>
    <t>comment</t>
  </si>
  <si>
    <t>The fluence of step2 is meaningless because it is a mix of energies</t>
  </si>
  <si>
    <t>The fluence of step 10 is meaningless because it is a mix of energies</t>
  </si>
  <si>
    <t>interpolate_after800keV</t>
  </si>
  <si>
    <t>Valid for 800keV-set1 and 150keV-set2</t>
  </si>
  <si>
    <t>Valid for 2400keV-set1</t>
  </si>
  <si>
    <t>Anneal#</t>
  </si>
  <si>
    <t>Tc file</t>
  </si>
  <si>
    <t>Ic file</t>
  </si>
  <si>
    <t>Tc</t>
  </si>
  <si>
    <t>Tc/Tc0</t>
  </si>
  <si>
    <t>Ic20K</t>
  </si>
  <si>
    <t>Ic20K/Ic0</t>
  </si>
  <si>
    <t>MEAN Suppression</t>
  </si>
  <si>
    <t>STD Suppression</t>
  </si>
  <si>
    <t>Files</t>
  </si>
  <si>
    <t>Notes Tc</t>
  </si>
  <si>
    <t>Notes Ic</t>
  </si>
  <si>
    <t>SQRT</t>
  </si>
  <si>
    <t>Tc_2024-02-07_04-08-04882842_f29.txt</t>
  </si>
  <si>
    <t>Ic_2024-02-08_09-23-14450970_f29.txt</t>
  </si>
  <si>
    <t>Times far apart</t>
  </si>
  <si>
    <t>Tc_2024-02-08_18-52-16225394_f29.txt</t>
  </si>
  <si>
    <t>Ic_2024-02-08_19-51-31770665_f29.txt</t>
  </si>
  <si>
    <t>Tc_2024-02-09_07-49-16932960_f29.txt</t>
  </si>
  <si>
    <t>Ic_2024-02-09_14-08-27521298_f29.txt</t>
  </si>
  <si>
    <t>iffy fit</t>
  </si>
  <si>
    <t>Tc_2024-02-09_17-54-43641983_f29.txt</t>
  </si>
  <si>
    <t>Ic_2024-02-09_15-10-04322386_f29.txt</t>
  </si>
  <si>
    <t>Tc_2024-02-26_15-43-08829441_f29.txt</t>
  </si>
  <si>
    <t>Ic_2024-02-26_17-54-57719874_f29.txt</t>
  </si>
  <si>
    <t>Tc_2024-02-27_00-35-59447324_f29.txt</t>
  </si>
  <si>
    <t>Ic_2024-02-26_23-28-41674821_f29.txt</t>
  </si>
  <si>
    <t>Tc_2024-02-27_04-01-12363179_f29.txt</t>
  </si>
  <si>
    <t>Ic_2024-02-27_04-28-22331826_f29.txt</t>
  </si>
  <si>
    <t>Tc_2024-02-27_06-38-31417982_f29.txt</t>
  </si>
  <si>
    <t>Ic_2024-02-27_06-11-16776877_f29.txt</t>
  </si>
  <si>
    <t>Tc_2024-02-29_18-51-21435560_f29.txt</t>
  </si>
  <si>
    <t>Ic_2024-02-29_21-29-20740262_f29.txt</t>
  </si>
  <si>
    <t>Tc_2024-03-01_19-00-12968626_f29.txt</t>
  </si>
  <si>
    <t>Ic_2024-03-01_17-11-52008966_f29.txt</t>
  </si>
  <si>
    <t>Tc_2023-10-26_07-52-10990836_f20.txt</t>
  </si>
  <si>
    <t>Ic_2023-10-26_09-58-27492153_f20.txt</t>
  </si>
  <si>
    <t>Tc_2023-10-29_17-02-38538399_f20.txt</t>
  </si>
  <si>
    <t>Ic_2023-10-27_19-17-21715335_f20.txt</t>
  </si>
  <si>
    <t>bad</t>
  </si>
  <si>
    <t>Tc_2023-10-29_22-02-15068946_anneal160k.txt</t>
  </si>
  <si>
    <t>Ic_2023-10-29_22-40-05849287_anneal160k.txt</t>
  </si>
  <si>
    <t>Tc_2023-12-18_21-55-46974635_f33.txt</t>
  </si>
  <si>
    <t>Ic_2023-12-19_03-27-16857540_f33.txt</t>
  </si>
  <si>
    <t>Tc_2023-12-19_13-15-00730117_f33.txt</t>
  </si>
  <si>
    <t>Ic_2023-12-19_14-20-04686041_f33.txt</t>
  </si>
  <si>
    <t>Tc_2023-12-12_08-28-54330445_f34.txt</t>
  </si>
  <si>
    <t>Ic_2023-12-12_05-44-53424707_f34.txt</t>
  </si>
  <si>
    <t>Tc_2023-12-12_11-47-50808947_f34.txt</t>
  </si>
  <si>
    <t>Ic_2023-12-12_12-46-35080859_f34.txt</t>
  </si>
  <si>
    <t>Tc_2023-12-12_15-09-26547690_f34.txt</t>
  </si>
  <si>
    <t>Ic_2023-12-12_16-36-42774133_f34.txt</t>
  </si>
  <si>
    <t>Tc_2023-12-12_19-04-56517296_f34.txt</t>
  </si>
  <si>
    <t>Ic_2023-12-12_20-07-18402071_f34.txt</t>
  </si>
  <si>
    <t>Tc_2023-12-12_23-09-37120146_f34.txt</t>
  </si>
  <si>
    <t>Ic_2023-12-12_22-21-03079621_f34.txt</t>
  </si>
  <si>
    <t>Tc_2023-12-13_03-14-10352197_f34.txt</t>
  </si>
  <si>
    <t>Ic_2023-12-13_02-01-08950244_f34.txt</t>
  </si>
  <si>
    <t>Tc_2023-12-13_05-54-24258339_f34.txt</t>
  </si>
  <si>
    <t>Ic_2023-12-13_05-23-41441788_f34.txt</t>
  </si>
  <si>
    <t>Tc_2023-12-13_10-17-47220894_f34.txt</t>
  </si>
  <si>
    <t>Ic_2023-12-13_09-30-52451115_f34.txt</t>
  </si>
  <si>
    <t>Tc_2024-03-08_02-39-42443235_f28.txt</t>
  </si>
  <si>
    <t>Ic_2024-03-08_03-34-39763017_f28.txt</t>
  </si>
  <si>
    <t>Tc_2024-03-12_00-44-05402454_f28.txt</t>
  </si>
  <si>
    <t>Ic_2024-03-11_20-58-34302785_f28.txt</t>
  </si>
  <si>
    <t>Tc_2024-03-12_03-58-55423963_f28.txt</t>
  </si>
  <si>
    <t>Ic_2024-03-12_02-53-00544781_f28.txt</t>
  </si>
  <si>
    <t>Tc_2024-03-13_15-12-27887927_f28.txt</t>
  </si>
  <si>
    <t>Ic_2024-03-13_13-42-56277525_f28.txt</t>
  </si>
  <si>
    <t>Tc_2024-03-13_18-56-41613167_f28.txt</t>
  </si>
  <si>
    <t>Ic_2024-03-13_20-53-27386843_f28.txt</t>
  </si>
  <si>
    <t>200 K anneal</t>
  </si>
  <si>
    <t>Tc_2024-03-14_01-28-30026062_f28.txt</t>
  </si>
  <si>
    <t>Ic_2024-03-14_01-08-47724925_f28.txt</t>
  </si>
  <si>
    <t>250 K anneal</t>
  </si>
  <si>
    <t>Tc_2024-03-14_11-38-37301031_f28.txt</t>
  </si>
  <si>
    <t>Ic_2024-03-14_11-11-32384217_f28.txt</t>
  </si>
  <si>
    <t>300 K anneal</t>
  </si>
  <si>
    <t>Tc_2024-03-15_11-45-27311182_f37.txt</t>
  </si>
  <si>
    <t>Ic_2024-03-15_13-31-50403613_f37.txt</t>
  </si>
  <si>
    <t>Tc_2024-03-15_18-00-50821522_f37.txt</t>
  </si>
  <si>
    <t>Ic_2024-03-15_18-42-22988180_f37.txt</t>
  </si>
  <si>
    <t>Tc_2024-03-15_20-37-02070639_f37.txt</t>
  </si>
  <si>
    <t>Ic_2024-03-15_20-09-15149277_f37.txt</t>
  </si>
  <si>
    <t>bad file</t>
  </si>
  <si>
    <t>Tc_2024-03-15_22-51-39430308_f37.txt</t>
  </si>
  <si>
    <t>Ic_2024-03-15_22-21-46325861_f37.txt</t>
  </si>
  <si>
    <t>Tc_2024-05-12_02-56-51448980_f37.txt</t>
  </si>
  <si>
    <t>Ic_2024-05-12_00-08-20545172_f37.txt</t>
  </si>
  <si>
    <t>Tc_2024-05-12_21-03-57021953_f37.txt</t>
  </si>
  <si>
    <t>Ic_2024-05-12_19-02-37339689_f37.txt</t>
  </si>
  <si>
    <t>Tc_2024-05-13_01-13-13466294_f37.txt</t>
  </si>
  <si>
    <t>Ic_2024-05-12_22-25-41147838_f37.txt</t>
  </si>
  <si>
    <t>Tc_2023-10-31_12-13-08853462_f23-pristine.txt</t>
  </si>
  <si>
    <t>Ic_2023-10-31_14-35-55296537_f23-pristine-20K.txt</t>
  </si>
  <si>
    <t>Tc_2023-10-31_18-35-58888582_f23-step5.txt</t>
  </si>
  <si>
    <t>Ic_2023-10-31_17-32-15698404_f23-step5-20K.txt</t>
  </si>
  <si>
    <t>Tc_2023-10-31_20-50-24006421_f23-step7.txt</t>
  </si>
  <si>
    <t>Ic_2023-10-31_19-53-15265392_f23-step7-20k.txt</t>
  </si>
  <si>
    <t>Tc_2023-11-01_11-49-15992286_f23-step11.txt</t>
  </si>
  <si>
    <t>Ic_2023-10-31_22-34-35372408_f23-step11-20k.txt</t>
  </si>
  <si>
    <t>Tc_2023-11-01_21-44-26020421_before_anneale.txt</t>
  </si>
  <si>
    <t>Ic_2023-11-01_21-07-39858161_f23-afterpulses.txt</t>
  </si>
  <si>
    <t>Tc_2023-11-02_01-20-23057840_f23-anneal150k.txt</t>
  </si>
  <si>
    <t>Ic_2023-11-02_00-13-39385744_f23-anneal150k-20K.txt</t>
  </si>
  <si>
    <t>Tc_2023-11-02_06-36-08093725_f23_after200Kanneal.txt</t>
  </si>
  <si>
    <t>Ic_2023-11-02_06-06-09796029_f23_after200Kanneal.txt</t>
  </si>
  <si>
    <t>Tc_2023-11-02_09-26-04361831_f23_after2nd200Kanneal.txt</t>
  </si>
  <si>
    <t>Ic_2023-11-02_08-59-51155327_f23_after2nd200Kanneal_20K.txt</t>
  </si>
  <si>
    <t>Tc_2023-11-02_12-47-38801603_f23_after300Kanneal.txt</t>
  </si>
  <si>
    <t>Ic_2023-11-02_13-25-21880421_f23_after300Kanneal_20K.txt</t>
  </si>
  <si>
    <t>Tc_2023-11-08_08-46-04064884_f23-laststep-ann2-300.txt</t>
  </si>
  <si>
    <t>Ic_2023-11-08_06-33-40658610_f23-lastirrstep-ann2-300.txt</t>
  </si>
  <si>
    <t>[121 122 124 125 126 127 128 129 130 131 132 133 134 135 136 137 138 139
 140 141 142 143 144 145 146 147 148 149 150 151 152 153 154 155 156 157
 175]</t>
  </si>
  <si>
    <t>[183 185 186 187 188 189]</t>
  </si>
  <si>
    <t>[193 194 195 196 197 198 199 200 201 202 203 204 205 206 208 209 210 211
 212 213 214 215 216 218]</t>
  </si>
  <si>
    <t>[319 320 321 322 323]</t>
  </si>
  <si>
    <t>[329]</t>
  </si>
  <si>
    <t>[398]</t>
  </si>
  <si>
    <t>[83 84 85 86 88 89]</t>
  </si>
  <si>
    <t>[451 452]</t>
  </si>
  <si>
    <t>[508 512 513 514 515 516]</t>
  </si>
  <si>
    <t>[531 532 533 534 535 536]</t>
  </si>
  <si>
    <t>[548 551 553 556 557 558 559 560 561]</t>
  </si>
  <si>
    <t>[661 662 663 664 665 697]</t>
  </si>
  <si>
    <t>Noise near Vc. Questionable Ic.</t>
  </si>
  <si>
    <t>The step size is insufficient to obtain Ic with enough precision to resolve the small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</si>
</sst>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000000"/>
    <numFmt numFmtId="165" formatCode="0.0000"/>
    <numFmt numFmtId="166" formatCode="0.0000000000"/>
    <numFmt numFmtId="167" formatCode="0.0000000"/>
    <numFmt numFmtId="168" formatCode="0.0000000E+00"/>
    <numFmt numFmtId="169" formatCode="0.00000000000"/>
    <numFmt numFmtId="170" formatCode="0.000000"/>
    <numFmt numFmtId="171" formatCode="0.00000000"/>
    <numFmt numFmtId="172" formatCode="0.000000000000000"/>
    <numFmt numFmtId="173" formatCode="0.000000000000"/>
  </numFmts>
  <fonts count="30">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font>
    <font>
      <sz val="12"/>
      <color theme="0"/>
      <name val="Calibri"/>
      <family val="2"/>
      <scheme val="minor"/>
    </font>
    <font>
      <sz val="12"/>
      <color rgb="FFFFFFFF"/>
      <name val="Calibri"/>
      <family val="2"/>
      <scheme val="minor"/>
    </font>
    <font>
      <sz val="12"/>
      <color rgb="FF000000"/>
      <name val="Calibri"/>
      <family val="2"/>
      <scheme val="minor"/>
    </font>
    <font>
      <sz val="12"/>
      <color theme="0"/>
      <name val="Calibri (Body)"/>
    </font>
    <font>
      <sz val="12"/>
      <color theme="8" tint="0.79998168889431442"/>
      <name val="Calibri"/>
      <family val="2"/>
      <scheme val="minor"/>
    </font>
    <font>
      <sz val="11"/>
      <color rgb="FF000000"/>
      <name val="Liberation sans"/>
    </font>
    <font>
      <sz val="12"/>
      <color theme="1"/>
      <name val="Calibri (Body)"/>
    </font>
    <font>
      <sz val="12"/>
      <color theme="7" tint="0.59999389629810485"/>
      <name val="Calibri"/>
      <family val="2"/>
      <scheme val="minor"/>
    </font>
    <font>
      <sz val="12"/>
      <color theme="7" tint="0.59999389629810485"/>
      <name val="Calibri (Body)"/>
    </font>
    <font>
      <sz val="12"/>
      <color theme="7" tint="0.79998168889431442"/>
      <name val="Calibri"/>
      <family val="2"/>
      <scheme val="minor"/>
    </font>
    <font>
      <sz val="12"/>
      <color theme="7" tint="0.79998168889431442"/>
      <name val="Calibri (Body)"/>
    </font>
    <font>
      <sz val="10"/>
      <color rgb="FF000000"/>
      <name val="Courier New"/>
      <family val="1"/>
    </font>
    <font>
      <sz val="14"/>
      <color rgb="FF000000"/>
      <name val="Courier New"/>
      <family val="1"/>
    </font>
    <font>
      <sz val="12"/>
      <color rgb="FFFFFF00"/>
      <name val="Calibri"/>
      <family val="2"/>
      <scheme val="minor"/>
    </font>
  </fonts>
  <fills count="55">
    <fill>
      <patternFill patternType="none"/>
    </fill>
    <fill>
      <patternFill patternType="gray125"/>
    </fill>
    <fill>
      <patternFill patternType="solid">
        <fgColor rgb="FF000000"/>
        <bgColor rgb="FF000000"/>
      </patternFill>
    </fill>
    <fill>
      <patternFill patternType="solid">
        <fgColor theme="1"/>
        <bgColor theme="1"/>
      </patternFill>
    </fill>
    <fill>
      <patternFill patternType="solid">
        <fgColor theme="8" tint="0.79998168889431442"/>
        <bgColor indexed="64"/>
      </patternFill>
    </fill>
    <fill>
      <patternFill patternType="solid">
        <fgColor theme="1"/>
        <bgColor indexed="64"/>
      </patternFill>
    </fill>
    <fill>
      <patternFill patternType="solid">
        <fgColor theme="2" tint="-0.14999847407452621"/>
        <bgColor indexed="64"/>
      </patternFill>
    </fill>
    <fill>
      <patternFill patternType="solid">
        <fgColor theme="1"/>
        <bgColor rgb="FF000000"/>
      </patternFill>
    </fill>
    <fill>
      <patternFill patternType="solid">
        <fgColor theme="1"/>
        <bgColor rgb="FFFFE599"/>
      </patternFill>
    </fill>
    <fill>
      <patternFill patternType="solid">
        <fgColor theme="1"/>
        <bgColor rgb="FFEFEFEF"/>
      </patternFill>
    </fill>
    <fill>
      <patternFill patternType="solid">
        <fgColor theme="1"/>
        <bgColor rgb="FFEA9999"/>
      </patternFill>
    </fill>
    <fill>
      <patternFill patternType="solid">
        <fgColor theme="1"/>
        <bgColor rgb="FFE7E6E6"/>
      </patternFill>
    </fill>
    <fill>
      <patternFill patternType="solid">
        <fgColor theme="0" tint="-4.9989318521683403E-2"/>
        <bgColor rgb="FFFFE599"/>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0" tint="-4.9989318521683403E-2"/>
        <bgColor rgb="FFEA9999"/>
      </patternFill>
    </fill>
    <fill>
      <patternFill patternType="solid">
        <fgColor theme="0" tint="-4.9989318521683403E-2"/>
        <bgColor rgb="FFE7E6E6"/>
      </patternFill>
    </fill>
    <fill>
      <patternFill patternType="solid">
        <fgColor theme="2" tint="-0.14999847407452621"/>
        <bgColor rgb="FFE7E6E6"/>
      </patternFill>
    </fill>
    <fill>
      <patternFill patternType="solid">
        <fgColor theme="1"/>
        <bgColor rgb="FFFFFFFF"/>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0"/>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6" tint="-0.249977111117893"/>
        <bgColor rgb="FFFFE599"/>
      </patternFill>
    </fill>
    <fill>
      <patternFill patternType="solid">
        <fgColor theme="6" tint="-0.249977111117893"/>
        <bgColor rgb="FFEFEFEF"/>
      </patternFill>
    </fill>
    <fill>
      <patternFill patternType="solid">
        <fgColor theme="6" tint="-0.249977111117893"/>
        <bgColor rgb="FFEA9999"/>
      </patternFill>
    </fill>
    <fill>
      <patternFill patternType="solid">
        <fgColor theme="6" tint="-0.249977111117893"/>
        <bgColor rgb="FFE7E6E6"/>
      </patternFill>
    </fill>
    <fill>
      <patternFill patternType="solid">
        <fgColor theme="6" tint="-0.249977111117893"/>
        <bgColor indexed="64"/>
      </patternFill>
    </fill>
    <fill>
      <patternFill patternType="solid">
        <fgColor theme="6" tint="0.39997558519241921"/>
        <bgColor rgb="FFFFE599"/>
      </patternFill>
    </fill>
    <fill>
      <patternFill patternType="solid">
        <fgColor theme="6" tint="0.39997558519241921"/>
        <bgColor rgb="FFEFEFEF"/>
      </patternFill>
    </fill>
    <fill>
      <patternFill patternType="solid">
        <fgColor theme="6" tint="0.39997558519241921"/>
        <bgColor rgb="FFEA9999"/>
      </patternFill>
    </fill>
    <fill>
      <patternFill patternType="solid">
        <fgColor theme="6" tint="0.39997558519241921"/>
        <bgColor rgb="FFE7E6E6"/>
      </patternFill>
    </fill>
    <fill>
      <patternFill patternType="solid">
        <fgColor theme="6" tint="0.39997558519241921"/>
        <bgColor indexed="64"/>
      </patternFill>
    </fill>
    <fill>
      <patternFill patternType="solid">
        <fgColor theme="6" tint="0.59999389629810485"/>
        <bgColor rgb="FFFFE599"/>
      </patternFill>
    </fill>
    <fill>
      <patternFill patternType="solid">
        <fgColor theme="6" tint="0.59999389629810485"/>
        <bgColor rgb="FFEFEFEF"/>
      </patternFill>
    </fill>
    <fill>
      <patternFill patternType="solid">
        <fgColor theme="6" tint="0.59999389629810485"/>
        <bgColor rgb="FFEA9999"/>
      </patternFill>
    </fill>
    <fill>
      <patternFill patternType="solid">
        <fgColor theme="6" tint="0.59999389629810485"/>
        <bgColor rgb="FFE7E6E6"/>
      </patternFill>
    </fill>
    <fill>
      <patternFill patternType="solid">
        <fgColor theme="6" tint="0.59999389629810485"/>
        <bgColor indexed="64"/>
      </patternFill>
    </fill>
    <fill>
      <patternFill patternType="solid">
        <fgColor theme="6" tint="0.79998168889431442"/>
        <bgColor rgb="FFFFE599"/>
      </patternFill>
    </fill>
    <fill>
      <patternFill patternType="solid">
        <fgColor theme="6" tint="0.79998168889431442"/>
        <bgColor rgb="FFEFEFEF"/>
      </patternFill>
    </fill>
    <fill>
      <patternFill patternType="solid">
        <fgColor theme="6" tint="0.79998168889431442"/>
        <bgColor rgb="FFEA9999"/>
      </patternFill>
    </fill>
    <fill>
      <patternFill patternType="solid">
        <fgColor theme="6" tint="0.79998168889431442"/>
        <bgColor rgb="FFE7E6E6"/>
      </patternFill>
    </fill>
    <fill>
      <patternFill patternType="solid">
        <fgColor theme="6" tint="0.79998168889431442"/>
        <bgColor indexed="64"/>
      </patternFill>
    </fill>
    <fill>
      <patternFill patternType="solid">
        <fgColor theme="6" tint="-0.249977111117893"/>
        <bgColor rgb="FF000000"/>
      </patternFill>
    </fill>
    <fill>
      <patternFill patternType="solid">
        <fgColor theme="6" tint="0.39997558519241921"/>
        <bgColor rgb="FF000000"/>
      </patternFill>
    </fill>
    <fill>
      <patternFill patternType="solid">
        <fgColor theme="6" tint="0.59999389629810485"/>
        <bgColor rgb="FF000000"/>
      </patternFill>
    </fill>
    <fill>
      <patternFill patternType="solid">
        <fgColor theme="6" tint="0.79998168889431442"/>
        <bgColor rgb="FF000000"/>
      </patternFill>
    </fill>
    <fill>
      <patternFill patternType="solid">
        <fgColor rgb="FF002060"/>
        <bgColor indexed="64"/>
      </patternFill>
    </fill>
    <fill>
      <patternFill patternType="solid">
        <fgColor theme="4"/>
        <bgColor indexed="64"/>
      </patternFill>
    </fill>
    <fill>
      <patternFill patternType="solid">
        <fgColor theme="4"/>
        <bgColor rgb="FFE7E6E6"/>
      </patternFill>
    </fill>
  </fills>
  <borders count="11">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style="medium">
        <color rgb="FF000000"/>
      </left>
      <right/>
      <top/>
      <bottom/>
      <diagonal/>
    </border>
    <border>
      <left/>
      <right/>
      <top/>
      <bottom/>
      <diagonal/>
    </border>
    <border>
      <left/>
      <right/>
      <top/>
      <bottom/>
      <diagonal/>
    </border>
    <border>
      <left/>
      <right/>
      <top/>
      <bottom style="medium">
        <color indexed="64"/>
      </bottom>
      <diagonal/>
    </border>
    <border>
      <left style="medium">
        <color rgb="FF000000"/>
      </left>
      <right/>
      <top/>
      <bottom style="medium">
        <color indexed="64"/>
      </bottom>
      <diagonal/>
    </border>
  </borders>
  <cellStyleXfs count="2">
    <xf numFmtId="0" fontId="0" fillId="0" borderId="8"/>
    <xf numFmtId="0" fontId="21" fillId="0" borderId="8"/>
  </cellStyleXfs>
  <cellXfs count="476">
    <xf numFmtId="0" fontId="0" fillId="0" borderId="0" xfId="0" applyBorder="1"/>
    <xf numFmtId="0" fontId="0" fillId="4" borderId="0" xfId="0" applyFill="1" applyBorder="1"/>
    <xf numFmtId="0" fontId="16" fillId="5" borderId="0" xfId="0" applyFont="1" applyFill="1" applyBorder="1" applyAlignment="1">
      <alignment horizontal="center"/>
    </xf>
    <xf numFmtId="0" fontId="14" fillId="5" borderId="0" xfId="0" applyFont="1" applyFill="1" applyBorder="1" applyAlignment="1">
      <alignment horizontal="center"/>
    </xf>
    <xf numFmtId="0" fontId="16" fillId="2" borderId="1" xfId="0" applyFont="1" applyFill="1" applyBorder="1" applyAlignment="1">
      <alignment horizontal="center"/>
    </xf>
    <xf numFmtId="0" fontId="17" fillId="3" borderId="2" xfId="0" applyFont="1" applyFill="1" applyBorder="1" applyAlignment="1">
      <alignment horizontal="center"/>
    </xf>
    <xf numFmtId="0" fontId="16" fillId="3" borderId="2" xfId="0" applyFont="1" applyFill="1" applyBorder="1" applyAlignment="1">
      <alignment horizontal="center"/>
    </xf>
    <xf numFmtId="0" fontId="16" fillId="3" borderId="8" xfId="0" applyFont="1" applyFill="1" applyAlignment="1">
      <alignment horizontal="center"/>
    </xf>
    <xf numFmtId="0" fontId="14" fillId="0" borderId="0" xfId="0" applyFont="1" applyBorder="1"/>
    <xf numFmtId="2" fontId="14" fillId="6" borderId="8" xfId="0" applyNumberFormat="1" applyFont="1" applyFill="1" applyAlignment="1">
      <alignment horizontal="center"/>
    </xf>
    <xf numFmtId="2" fontId="14" fillId="6" borderId="9" xfId="0" applyNumberFormat="1" applyFont="1" applyFill="1" applyBorder="1" applyAlignment="1">
      <alignment horizontal="center"/>
    </xf>
    <xf numFmtId="0" fontId="19" fillId="5" borderId="0" xfId="0" applyFont="1" applyFill="1" applyBorder="1" applyAlignment="1">
      <alignment horizontal="center"/>
    </xf>
    <xf numFmtId="0" fontId="19" fillId="7" borderId="1" xfId="0" applyFont="1" applyFill="1" applyBorder="1" applyAlignment="1">
      <alignment horizontal="center"/>
    </xf>
    <xf numFmtId="0" fontId="19" fillId="8" borderId="4" xfId="0" applyFont="1" applyFill="1" applyBorder="1" applyAlignment="1">
      <alignment horizontal="center"/>
    </xf>
    <xf numFmtId="0" fontId="19" fillId="8" borderId="4" xfId="0" applyFont="1" applyFill="1" applyBorder="1"/>
    <xf numFmtId="0" fontId="19" fillId="8" borderId="1" xfId="0" applyFont="1" applyFill="1" applyBorder="1" applyAlignment="1">
      <alignment horizontal="center"/>
    </xf>
    <xf numFmtId="0" fontId="19" fillId="8" borderId="1" xfId="0" applyFont="1" applyFill="1" applyBorder="1"/>
    <xf numFmtId="0" fontId="19" fillId="9" borderId="1" xfId="0" applyFont="1" applyFill="1" applyBorder="1" applyAlignment="1">
      <alignment horizontal="center"/>
    </xf>
    <xf numFmtId="0" fontId="19" fillId="9" borderId="1" xfId="0" applyFont="1" applyFill="1" applyBorder="1"/>
    <xf numFmtId="0" fontId="19" fillId="10" borderId="1" xfId="0" applyFont="1" applyFill="1" applyBorder="1" applyAlignment="1">
      <alignment horizontal="center"/>
    </xf>
    <xf numFmtId="0" fontId="19" fillId="10" borderId="1" xfId="0" applyFont="1" applyFill="1" applyBorder="1"/>
    <xf numFmtId="0" fontId="19" fillId="11" borderId="1" xfId="0" applyFont="1" applyFill="1" applyBorder="1" applyAlignment="1">
      <alignment horizontal="center"/>
    </xf>
    <xf numFmtId="0" fontId="19" fillId="11" borderId="1" xfId="0" applyFont="1" applyFill="1" applyBorder="1"/>
    <xf numFmtId="0" fontId="19" fillId="10" borderId="9" xfId="0" applyFont="1" applyFill="1" applyBorder="1"/>
    <xf numFmtId="0" fontId="19" fillId="10" borderId="9" xfId="0" applyFont="1" applyFill="1" applyBorder="1" applyAlignment="1">
      <alignment horizontal="center"/>
    </xf>
    <xf numFmtId="0" fontId="19" fillId="11" borderId="8" xfId="0" applyFont="1" applyFill="1" applyAlignment="1">
      <alignment horizontal="center"/>
    </xf>
    <xf numFmtId="0" fontId="19" fillId="11" borderId="9" xfId="0" applyFont="1" applyFill="1" applyBorder="1"/>
    <xf numFmtId="0" fontId="19" fillId="11" borderId="9" xfId="0" applyFont="1" applyFill="1" applyBorder="1" applyAlignment="1">
      <alignment horizontal="center"/>
    </xf>
    <xf numFmtId="0" fontId="19" fillId="11" borderId="8" xfId="0" applyFont="1" applyFill="1"/>
    <xf numFmtId="0" fontId="19" fillId="5" borderId="8" xfId="0" applyFont="1" applyFill="1"/>
    <xf numFmtId="0" fontId="19" fillId="5" borderId="8" xfId="0" applyFont="1" applyFill="1" applyAlignment="1">
      <alignment horizontal="center"/>
    </xf>
    <xf numFmtId="0" fontId="19" fillId="5" borderId="9" xfId="0" applyFont="1" applyFill="1" applyBorder="1"/>
    <xf numFmtId="0" fontId="19" fillId="5" borderId="9" xfId="0" applyFont="1" applyFill="1" applyBorder="1" applyAlignment="1">
      <alignment horizontal="center"/>
    </xf>
    <xf numFmtId="0" fontId="19" fillId="5" borderId="1" xfId="0" applyFont="1" applyFill="1" applyBorder="1" applyAlignment="1">
      <alignment horizontal="center"/>
    </xf>
    <xf numFmtId="0" fontId="19" fillId="5" borderId="1" xfId="0" applyFont="1" applyFill="1" applyBorder="1"/>
    <xf numFmtId="0" fontId="19" fillId="5" borderId="0" xfId="0" applyFont="1" applyFill="1" applyBorder="1"/>
    <xf numFmtId="0" fontId="14" fillId="12" borderId="4" xfId="0" applyFont="1" applyFill="1" applyBorder="1"/>
    <xf numFmtId="0" fontId="14" fillId="12" borderId="4" xfId="0" applyFont="1" applyFill="1" applyBorder="1" applyAlignment="1">
      <alignment horizontal="center"/>
    </xf>
    <xf numFmtId="0" fontId="14" fillId="12" borderId="5" xfId="0" applyFont="1" applyFill="1" applyBorder="1" applyAlignment="1">
      <alignment horizontal="center"/>
    </xf>
    <xf numFmtId="2" fontId="14" fillId="13" borderId="0" xfId="0" applyNumberFormat="1" applyFont="1" applyFill="1" applyBorder="1" applyAlignment="1">
      <alignment horizontal="center"/>
    </xf>
    <xf numFmtId="0" fontId="14" fillId="12" borderId="1" xfId="0" applyFont="1" applyFill="1" applyBorder="1"/>
    <xf numFmtId="0" fontId="14" fillId="12" borderId="1" xfId="0" applyFont="1" applyFill="1" applyBorder="1" applyAlignment="1">
      <alignment horizontal="center"/>
    </xf>
    <xf numFmtId="0" fontId="14" fillId="12" borderId="7" xfId="0" applyFont="1" applyFill="1" applyBorder="1" applyAlignment="1">
      <alignment horizontal="center"/>
    </xf>
    <xf numFmtId="0" fontId="14" fillId="14" borderId="1" xfId="0" applyFont="1" applyFill="1" applyBorder="1"/>
    <xf numFmtId="0" fontId="14" fillId="14" borderId="1" xfId="0" applyFont="1" applyFill="1" applyBorder="1" applyAlignment="1">
      <alignment horizontal="center"/>
    </xf>
    <xf numFmtId="0" fontId="14" fillId="14" borderId="7" xfId="0" applyFont="1" applyFill="1" applyBorder="1" applyAlignment="1">
      <alignment horizontal="center"/>
    </xf>
    <xf numFmtId="0" fontId="14" fillId="15" borderId="1" xfId="0" applyFont="1" applyFill="1" applyBorder="1"/>
    <xf numFmtId="0" fontId="14" fillId="15" borderId="1" xfId="0" applyFont="1" applyFill="1" applyBorder="1" applyAlignment="1">
      <alignment horizontal="center"/>
    </xf>
    <xf numFmtId="0" fontId="14" fillId="15" borderId="7" xfId="0" applyFont="1" applyFill="1" applyBorder="1" applyAlignment="1">
      <alignment horizontal="center"/>
    </xf>
    <xf numFmtId="0" fontId="14" fillId="16" borderId="1" xfId="0" applyFont="1" applyFill="1" applyBorder="1"/>
    <xf numFmtId="0" fontId="14" fillId="16" borderId="1" xfId="0" applyFont="1" applyFill="1" applyBorder="1" applyAlignment="1">
      <alignment horizontal="center"/>
    </xf>
    <xf numFmtId="0" fontId="14" fillId="16" borderId="7" xfId="0" applyFont="1" applyFill="1" applyBorder="1" applyAlignment="1">
      <alignment horizontal="center"/>
    </xf>
    <xf numFmtId="0" fontId="14" fillId="15" borderId="9" xfId="0" applyFont="1" applyFill="1" applyBorder="1"/>
    <xf numFmtId="0" fontId="14" fillId="15" borderId="9" xfId="0" applyFont="1" applyFill="1" applyBorder="1" applyAlignment="1">
      <alignment horizontal="center"/>
    </xf>
    <xf numFmtId="2" fontId="14" fillId="13" borderId="9" xfId="0" applyNumberFormat="1" applyFont="1" applyFill="1" applyBorder="1" applyAlignment="1">
      <alignment horizontal="center"/>
    </xf>
    <xf numFmtId="0" fontId="14" fillId="16" borderId="9" xfId="0" applyFont="1" applyFill="1" applyBorder="1"/>
    <xf numFmtId="0" fontId="14" fillId="16" borderId="9" xfId="0" applyFont="1" applyFill="1" applyBorder="1" applyAlignment="1">
      <alignment horizontal="center"/>
    </xf>
    <xf numFmtId="0" fontId="14" fillId="16" borderId="8" xfId="0" applyFont="1" applyFill="1"/>
    <xf numFmtId="0" fontId="14" fillId="16" borderId="8" xfId="0" applyFont="1" applyFill="1" applyAlignment="1">
      <alignment horizontal="center"/>
    </xf>
    <xf numFmtId="2" fontId="14" fillId="13" borderId="8" xfId="0" applyNumberFormat="1" applyFont="1" applyFill="1" applyAlignment="1">
      <alignment horizontal="center"/>
    </xf>
    <xf numFmtId="0" fontId="18" fillId="13" borderId="8" xfId="0" applyFont="1" applyFill="1"/>
    <xf numFmtId="0" fontId="18" fillId="13" borderId="8" xfId="0" applyFont="1" applyFill="1" applyAlignment="1">
      <alignment horizontal="center"/>
    </xf>
    <xf numFmtId="2" fontId="18" fillId="13" borderId="8" xfId="0" applyNumberFormat="1" applyFont="1" applyFill="1" applyAlignment="1">
      <alignment horizontal="center"/>
    </xf>
    <xf numFmtId="0" fontId="14" fillId="13" borderId="8" xfId="0" applyFont="1" applyFill="1" applyAlignment="1">
      <alignment horizontal="center"/>
    </xf>
    <xf numFmtId="0" fontId="14" fillId="13" borderId="8" xfId="0" applyFont="1" applyFill="1"/>
    <xf numFmtId="0" fontId="13" fillId="13" borderId="8" xfId="0" applyFont="1" applyFill="1" applyAlignment="1">
      <alignment horizontal="center"/>
    </xf>
    <xf numFmtId="0" fontId="14" fillId="13" borderId="9" xfId="0" applyFont="1" applyFill="1" applyBorder="1"/>
    <xf numFmtId="0" fontId="14" fillId="13" borderId="9" xfId="0" applyFont="1" applyFill="1" applyBorder="1" applyAlignment="1">
      <alignment horizontal="center"/>
    </xf>
    <xf numFmtId="0" fontId="15" fillId="16" borderId="1" xfId="0" applyFont="1" applyFill="1" applyBorder="1"/>
    <xf numFmtId="0" fontId="15" fillId="16" borderId="1" xfId="0" applyFont="1" applyFill="1" applyBorder="1" applyAlignment="1">
      <alignment horizontal="center"/>
    </xf>
    <xf numFmtId="2" fontId="15" fillId="13" borderId="8" xfId="0" applyNumberFormat="1" applyFont="1" applyFill="1" applyAlignment="1">
      <alignment horizontal="center"/>
    </xf>
    <xf numFmtId="0" fontId="15" fillId="16" borderId="9" xfId="0" applyFont="1" applyFill="1" applyBorder="1"/>
    <xf numFmtId="0" fontId="15" fillId="16" borderId="9" xfId="0" applyFont="1" applyFill="1" applyBorder="1" applyAlignment="1">
      <alignment horizontal="center"/>
    </xf>
    <xf numFmtId="2" fontId="15" fillId="13" borderId="9" xfId="0" applyNumberFormat="1" applyFont="1" applyFill="1" applyBorder="1" applyAlignment="1">
      <alignment horizontal="center"/>
    </xf>
    <xf numFmtId="0" fontId="12" fillId="13" borderId="1" xfId="0" applyFont="1" applyFill="1" applyBorder="1"/>
    <xf numFmtId="0" fontId="14" fillId="13" borderId="1" xfId="0" applyFont="1" applyFill="1" applyBorder="1"/>
    <xf numFmtId="0" fontId="14" fillId="13" borderId="0" xfId="0" applyFont="1" applyFill="1" applyBorder="1"/>
    <xf numFmtId="0" fontId="12" fillId="13" borderId="8" xfId="0" applyFont="1" applyFill="1"/>
    <xf numFmtId="0" fontId="14" fillId="12" borderId="0" xfId="0" applyFont="1" applyFill="1" applyBorder="1" applyAlignment="1">
      <alignment horizontal="center"/>
    </xf>
    <xf numFmtId="0" fontId="14" fillId="14" borderId="0" xfId="0" applyFont="1" applyFill="1" applyBorder="1" applyAlignment="1">
      <alignment horizontal="center"/>
    </xf>
    <xf numFmtId="0" fontId="14" fillId="15" borderId="0" xfId="0" applyFont="1" applyFill="1" applyBorder="1" applyAlignment="1">
      <alignment horizontal="center"/>
    </xf>
    <xf numFmtId="0" fontId="14" fillId="16" borderId="0" xfId="0" applyFont="1" applyFill="1" applyBorder="1" applyAlignment="1">
      <alignment horizontal="center"/>
    </xf>
    <xf numFmtId="0" fontId="15" fillId="16" borderId="8" xfId="0" applyFont="1" applyFill="1" applyAlignment="1">
      <alignment horizontal="center"/>
    </xf>
    <xf numFmtId="2" fontId="14" fillId="6" borderId="0" xfId="0" applyNumberFormat="1" applyFont="1" applyFill="1" applyBorder="1" applyAlignment="1">
      <alignment horizontal="center"/>
    </xf>
    <xf numFmtId="0" fontId="14" fillId="17" borderId="8" xfId="0" applyFont="1" applyFill="1"/>
    <xf numFmtId="0" fontId="14" fillId="17" borderId="9" xfId="0" applyFont="1" applyFill="1" applyBorder="1"/>
    <xf numFmtId="0" fontId="14" fillId="17" borderId="1" xfId="0" applyFont="1" applyFill="1" applyBorder="1" applyAlignment="1">
      <alignment horizontal="center"/>
    </xf>
    <xf numFmtId="0" fontId="14" fillId="17" borderId="9" xfId="0" applyFont="1" applyFill="1" applyBorder="1" applyAlignment="1">
      <alignment horizontal="center"/>
    </xf>
    <xf numFmtId="2" fontId="18" fillId="6" borderId="8" xfId="0" applyNumberFormat="1" applyFont="1" applyFill="1" applyAlignment="1">
      <alignment horizontal="center"/>
    </xf>
    <xf numFmtId="2" fontId="15" fillId="6" borderId="8" xfId="0" applyNumberFormat="1" applyFont="1" applyFill="1" applyAlignment="1">
      <alignment horizontal="center"/>
    </xf>
    <xf numFmtId="2" fontId="15" fillId="6" borderId="9" xfId="0" applyNumberFormat="1" applyFont="1" applyFill="1" applyBorder="1" applyAlignment="1">
      <alignment horizontal="center"/>
    </xf>
    <xf numFmtId="0" fontId="16" fillId="5" borderId="0" xfId="0" applyFont="1" applyFill="1" applyBorder="1"/>
    <xf numFmtId="0" fontId="16" fillId="5" borderId="8" xfId="0" applyFont="1" applyFill="1"/>
    <xf numFmtId="0" fontId="11" fillId="4" borderId="8" xfId="0" applyFont="1" applyFill="1"/>
    <xf numFmtId="0" fontId="11" fillId="19" borderId="8" xfId="0" applyFont="1" applyFill="1"/>
    <xf numFmtId="0" fontId="0" fillId="19" borderId="0" xfId="0" applyFill="1" applyBorder="1"/>
    <xf numFmtId="0" fontId="11" fillId="19" borderId="0" xfId="0" applyFont="1" applyFill="1" applyBorder="1"/>
    <xf numFmtId="0" fontId="11" fillId="20" borderId="8" xfId="0" applyFont="1" applyFill="1"/>
    <xf numFmtId="0" fontId="0" fillId="20" borderId="0" xfId="0" applyFill="1" applyBorder="1"/>
    <xf numFmtId="0" fontId="0" fillId="21" borderId="0" xfId="0" applyFill="1" applyBorder="1"/>
    <xf numFmtId="0" fontId="0" fillId="22" borderId="0" xfId="0" applyFill="1" applyBorder="1"/>
    <xf numFmtId="0" fontId="20" fillId="21" borderId="8" xfId="0" applyFont="1" applyFill="1"/>
    <xf numFmtId="0" fontId="20" fillId="21" borderId="0" xfId="0" applyFont="1" applyFill="1" applyBorder="1"/>
    <xf numFmtId="0" fontId="20" fillId="22" borderId="8" xfId="0" applyFont="1" applyFill="1"/>
    <xf numFmtId="0" fontId="20" fillId="22" borderId="0" xfId="0" applyFont="1" applyFill="1" applyBorder="1"/>
    <xf numFmtId="0" fontId="11" fillId="23" borderId="0" xfId="0" applyFont="1" applyFill="1" applyBorder="1"/>
    <xf numFmtId="0" fontId="0" fillId="23" borderId="0" xfId="0" applyFill="1" applyBorder="1"/>
    <xf numFmtId="0" fontId="0" fillId="23" borderId="8" xfId="0" applyFill="1"/>
    <xf numFmtId="0" fontId="0" fillId="4" borderId="8" xfId="0" applyFill="1"/>
    <xf numFmtId="0" fontId="0" fillId="19" borderId="8" xfId="0" applyFill="1"/>
    <xf numFmtId="0" fontId="0" fillId="20" borderId="8" xfId="0" applyFill="1"/>
    <xf numFmtId="0" fontId="0" fillId="0" borderId="8" xfId="0"/>
    <xf numFmtId="0" fontId="10" fillId="19" borderId="0" xfId="0" applyFont="1" applyFill="1" applyBorder="1"/>
    <xf numFmtId="0" fontId="10" fillId="4" borderId="0" xfId="0" applyFont="1" applyFill="1" applyBorder="1"/>
    <xf numFmtId="0" fontId="10" fillId="23" borderId="0" xfId="0" applyFont="1" applyFill="1" applyBorder="1"/>
    <xf numFmtId="0" fontId="10" fillId="20" borderId="0" xfId="0" applyFont="1" applyFill="1" applyBorder="1"/>
    <xf numFmtId="0" fontId="10" fillId="22" borderId="0" xfId="0" applyFont="1" applyFill="1" applyBorder="1"/>
    <xf numFmtId="0" fontId="14" fillId="0" borderId="0" xfId="0" applyFont="1" applyBorder="1" applyAlignment="1">
      <alignment horizontal="center"/>
    </xf>
    <xf numFmtId="0" fontId="14" fillId="13" borderId="0" xfId="0" applyFont="1" applyFill="1" applyBorder="1" applyAlignment="1">
      <alignment horizontal="center"/>
    </xf>
    <xf numFmtId="0" fontId="9" fillId="13" borderId="1" xfId="0" applyFont="1" applyFill="1" applyBorder="1"/>
    <xf numFmtId="0" fontId="9" fillId="13" borderId="0" xfId="0" applyFont="1" applyFill="1" applyBorder="1" applyAlignment="1">
      <alignment horizontal="center"/>
    </xf>
    <xf numFmtId="0" fontId="8" fillId="13" borderId="1" xfId="0" applyFont="1" applyFill="1" applyBorder="1"/>
    <xf numFmtId="0" fontId="8" fillId="13" borderId="8" xfId="0" applyFont="1" applyFill="1"/>
    <xf numFmtId="0" fontId="8" fillId="13" borderId="0" xfId="0" applyFont="1" applyFill="1" applyBorder="1"/>
    <xf numFmtId="0" fontId="14" fillId="5" borderId="0" xfId="0" applyFont="1" applyFill="1" applyBorder="1"/>
    <xf numFmtId="0" fontId="14" fillId="5" borderId="9" xfId="0" applyFont="1" applyFill="1" applyBorder="1"/>
    <xf numFmtId="0" fontId="14" fillId="5" borderId="8" xfId="0" applyFont="1" applyFill="1"/>
    <xf numFmtId="0" fontId="0" fillId="5" borderId="0" xfId="0" applyFill="1" applyBorder="1"/>
    <xf numFmtId="0" fontId="0" fillId="5" borderId="9" xfId="0" applyFill="1" applyBorder="1"/>
    <xf numFmtId="0" fontId="16" fillId="5" borderId="9" xfId="0" applyFont="1" applyFill="1" applyBorder="1" applyAlignment="1">
      <alignment horizontal="center"/>
    </xf>
    <xf numFmtId="164" fontId="0" fillId="23" borderId="8" xfId="0" applyNumberFormat="1" applyFill="1"/>
    <xf numFmtId="0" fontId="16" fillId="24" borderId="8" xfId="0" applyFont="1" applyFill="1"/>
    <xf numFmtId="0" fontId="16" fillId="25" borderId="8" xfId="0" applyFont="1" applyFill="1"/>
    <xf numFmtId="0" fontId="16" fillId="25" borderId="0" xfId="0" applyFont="1" applyFill="1" applyBorder="1"/>
    <xf numFmtId="0" fontId="16" fillId="26" borderId="0" xfId="0" applyFont="1" applyFill="1" applyBorder="1"/>
    <xf numFmtId="0" fontId="16" fillId="27" borderId="8" xfId="0" applyFont="1" applyFill="1"/>
    <xf numFmtId="0" fontId="16" fillId="27" borderId="0" xfId="0" applyFont="1" applyFill="1" applyBorder="1"/>
    <xf numFmtId="0" fontId="16" fillId="5" borderId="8" xfId="0" applyFont="1" applyFill="1" applyAlignment="1">
      <alignment horizontal="center"/>
    </xf>
    <xf numFmtId="0" fontId="16" fillId="3" borderId="2" xfId="0" applyFont="1" applyFill="1" applyBorder="1" applyAlignment="1">
      <alignment horizontal="center" wrapText="1"/>
    </xf>
    <xf numFmtId="0" fontId="16" fillId="8" borderId="0" xfId="0" applyFont="1" applyFill="1" applyBorder="1" applyAlignment="1">
      <alignment wrapText="1"/>
    </xf>
    <xf numFmtId="0" fontId="16" fillId="9" borderId="0" xfId="0" applyFont="1" applyFill="1" applyBorder="1" applyAlignment="1">
      <alignment wrapText="1"/>
    </xf>
    <xf numFmtId="0" fontId="16" fillId="10" borderId="0" xfId="0" applyFont="1" applyFill="1" applyBorder="1" applyAlignment="1">
      <alignment wrapText="1"/>
    </xf>
    <xf numFmtId="0" fontId="16" fillId="10" borderId="9" xfId="0" applyFont="1" applyFill="1" applyBorder="1" applyAlignment="1">
      <alignment wrapText="1"/>
    </xf>
    <xf numFmtId="0" fontId="16" fillId="5" borderId="0" xfId="0" applyFont="1" applyFill="1" applyBorder="1" applyAlignment="1">
      <alignment wrapText="1"/>
    </xf>
    <xf numFmtId="0" fontId="16" fillId="5" borderId="9" xfId="0" applyFont="1" applyFill="1" applyBorder="1" applyAlignment="1">
      <alignment wrapText="1"/>
    </xf>
    <xf numFmtId="0" fontId="16" fillId="18" borderId="0" xfId="0" applyFont="1" applyFill="1" applyBorder="1" applyAlignment="1">
      <alignment horizontal="left" wrapText="1"/>
    </xf>
    <xf numFmtId="0" fontId="16" fillId="5" borderId="8" xfId="0" applyFont="1" applyFill="1" applyAlignment="1">
      <alignment wrapText="1"/>
    </xf>
    <xf numFmtId="0" fontId="16" fillId="8" borderId="0" xfId="0" applyFont="1" applyFill="1" applyBorder="1"/>
    <xf numFmtId="0" fontId="19" fillId="3" borderId="8" xfId="0" applyFont="1" applyFill="1" applyAlignment="1">
      <alignment horizontal="center"/>
    </xf>
    <xf numFmtId="0" fontId="19" fillId="3" borderId="2" xfId="0" applyFont="1" applyFill="1" applyBorder="1" applyAlignment="1">
      <alignment horizontal="center"/>
    </xf>
    <xf numFmtId="0" fontId="14" fillId="42" borderId="0" xfId="0" applyFont="1" applyFill="1" applyBorder="1"/>
    <xf numFmtId="0" fontId="14" fillId="47" borderId="0" xfId="0" applyFont="1" applyFill="1" applyBorder="1"/>
    <xf numFmtId="2" fontId="7" fillId="28" borderId="0" xfId="0" applyNumberFormat="1" applyFont="1" applyFill="1" applyBorder="1"/>
    <xf numFmtId="0" fontId="7" fillId="33" borderId="0" xfId="0" applyFont="1" applyFill="1" applyBorder="1"/>
    <xf numFmtId="0" fontId="7" fillId="38" borderId="0" xfId="0" applyFont="1" applyFill="1" applyBorder="1"/>
    <xf numFmtId="0" fontId="7" fillId="43" borderId="0" xfId="0" applyFont="1" applyFill="1" applyBorder="1"/>
    <xf numFmtId="2" fontId="7" fillId="29" borderId="0" xfId="0" applyNumberFormat="1" applyFont="1" applyFill="1" applyBorder="1"/>
    <xf numFmtId="0" fontId="7" fillId="34" borderId="0" xfId="0" applyFont="1" applyFill="1" applyBorder="1"/>
    <xf numFmtId="0" fontId="7" fillId="39" borderId="0" xfId="0" applyFont="1" applyFill="1" applyBorder="1"/>
    <xf numFmtId="0" fontId="7" fillId="44" borderId="0" xfId="0" applyFont="1" applyFill="1" applyBorder="1"/>
    <xf numFmtId="2" fontId="7" fillId="30" borderId="0" xfId="0" applyNumberFormat="1" applyFont="1" applyFill="1" applyBorder="1"/>
    <xf numFmtId="0" fontId="7" fillId="35" borderId="0" xfId="0" applyFont="1" applyFill="1" applyBorder="1"/>
    <xf numFmtId="0" fontId="7" fillId="40" borderId="0" xfId="0" applyFont="1" applyFill="1" applyBorder="1"/>
    <xf numFmtId="0" fontId="7" fillId="45" borderId="0" xfId="0" applyFont="1" applyFill="1" applyBorder="1"/>
    <xf numFmtId="2" fontId="7" fillId="31" borderId="0" xfId="0" applyNumberFormat="1" applyFont="1" applyFill="1" applyBorder="1"/>
    <xf numFmtId="0" fontId="7" fillId="36" borderId="0" xfId="0" applyFont="1" applyFill="1" applyBorder="1"/>
    <xf numFmtId="0" fontId="7" fillId="41" borderId="0" xfId="0" applyFont="1" applyFill="1" applyBorder="1"/>
    <xf numFmtId="0" fontId="7" fillId="46" borderId="0" xfId="0" applyFont="1" applyFill="1" applyBorder="1"/>
    <xf numFmtId="2" fontId="7" fillId="30" borderId="9" xfId="0" applyNumberFormat="1" applyFont="1" applyFill="1" applyBorder="1"/>
    <xf numFmtId="0" fontId="7" fillId="35" borderId="9" xfId="0" applyFont="1" applyFill="1" applyBorder="1"/>
    <xf numFmtId="0" fontId="7" fillId="40" borderId="9" xfId="0" applyFont="1" applyFill="1" applyBorder="1"/>
    <xf numFmtId="0" fontId="7" fillId="45" borderId="9" xfId="0" applyFont="1" applyFill="1" applyBorder="1"/>
    <xf numFmtId="2" fontId="7" fillId="31" borderId="1" xfId="0" applyNumberFormat="1" applyFont="1" applyFill="1" applyBorder="1"/>
    <xf numFmtId="0" fontId="7" fillId="36" borderId="1" xfId="0" applyFont="1" applyFill="1" applyBorder="1"/>
    <xf numFmtId="0" fontId="7" fillId="41" borderId="1" xfId="0" applyFont="1" applyFill="1" applyBorder="1"/>
    <xf numFmtId="0" fontId="7" fillId="46" borderId="1" xfId="0" applyFont="1" applyFill="1" applyBorder="1"/>
    <xf numFmtId="2" fontId="7" fillId="31" borderId="9" xfId="0" applyNumberFormat="1" applyFont="1" applyFill="1" applyBorder="1"/>
    <xf numFmtId="0" fontId="7" fillId="36" borderId="9" xfId="0" applyFont="1" applyFill="1" applyBorder="1"/>
    <xf numFmtId="0" fontId="7" fillId="41" borderId="9" xfId="0" applyFont="1" applyFill="1" applyBorder="1"/>
    <xf numFmtId="0" fontId="7" fillId="46" borderId="9" xfId="0" applyFont="1" applyFill="1" applyBorder="1"/>
    <xf numFmtId="0" fontId="7" fillId="31" borderId="1" xfId="0" applyFont="1" applyFill="1" applyBorder="1"/>
    <xf numFmtId="0" fontId="7" fillId="47" borderId="8" xfId="0" applyFont="1" applyFill="1"/>
    <xf numFmtId="0" fontId="7" fillId="31" borderId="8" xfId="0" applyFont="1" applyFill="1"/>
    <xf numFmtId="0" fontId="7" fillId="36" borderId="8" xfId="0" applyFont="1" applyFill="1"/>
    <xf numFmtId="0" fontId="7" fillId="41" borderId="8" xfId="0" applyFont="1" applyFill="1"/>
    <xf numFmtId="0" fontId="7" fillId="32" borderId="8" xfId="0" applyFont="1" applyFill="1"/>
    <xf numFmtId="0" fontId="7" fillId="37" borderId="8" xfId="0" applyFont="1" applyFill="1" applyAlignment="1">
      <alignment horizontal="left" wrapText="1"/>
    </xf>
    <xf numFmtId="0" fontId="7" fillId="42" borderId="8" xfId="0" applyFont="1" applyFill="1" applyAlignment="1">
      <alignment horizontal="left" wrapText="1"/>
    </xf>
    <xf numFmtId="0" fontId="7" fillId="32" borderId="9" xfId="0" applyFont="1" applyFill="1" applyBorder="1"/>
    <xf numFmtId="0" fontId="7" fillId="37" borderId="9" xfId="0" applyFont="1" applyFill="1" applyBorder="1" applyAlignment="1">
      <alignment horizontal="left" wrapText="1"/>
    </xf>
    <xf numFmtId="0" fontId="7" fillId="42" borderId="9" xfId="0" applyFont="1" applyFill="1" applyBorder="1" applyAlignment="1">
      <alignment horizontal="left" wrapText="1"/>
    </xf>
    <xf numFmtId="0" fontId="7" fillId="47" borderId="9" xfId="0" applyFont="1" applyFill="1" applyBorder="1"/>
    <xf numFmtId="0" fontId="7" fillId="31" borderId="9" xfId="0" applyFont="1" applyFill="1" applyBorder="1"/>
    <xf numFmtId="0" fontId="7" fillId="32" borderId="1" xfId="0" applyFont="1" applyFill="1" applyBorder="1"/>
    <xf numFmtId="0" fontId="7" fillId="37" borderId="1" xfId="0" applyFont="1" applyFill="1" applyBorder="1"/>
    <xf numFmtId="0" fontId="7" fillId="42" borderId="1" xfId="0" applyFont="1" applyFill="1" applyBorder="1"/>
    <xf numFmtId="0" fontId="7" fillId="47" borderId="1" xfId="0" applyFont="1" applyFill="1" applyBorder="1"/>
    <xf numFmtId="0" fontId="7" fillId="37" borderId="9" xfId="0" applyFont="1" applyFill="1" applyBorder="1"/>
    <xf numFmtId="0" fontId="7" fillId="42" borderId="9" xfId="0" applyFont="1" applyFill="1" applyBorder="1"/>
    <xf numFmtId="0" fontId="7" fillId="32" borderId="0" xfId="0" applyFont="1" applyFill="1" applyBorder="1"/>
    <xf numFmtId="0" fontId="7" fillId="37" borderId="0" xfId="0" applyFont="1" applyFill="1" applyBorder="1"/>
    <xf numFmtId="0" fontId="7" fillId="42" borderId="0" xfId="0" applyFont="1" applyFill="1" applyBorder="1"/>
    <xf numFmtId="0" fontId="7" fillId="47" borderId="0" xfId="0" applyFont="1" applyFill="1" applyBorder="1"/>
    <xf numFmtId="0" fontId="14" fillId="32" borderId="0" xfId="0" applyFont="1" applyFill="1" applyBorder="1"/>
    <xf numFmtId="0" fontId="14" fillId="28" borderId="0" xfId="0" applyFont="1" applyFill="1" applyBorder="1" applyAlignment="1">
      <alignment horizontal="center"/>
    </xf>
    <xf numFmtId="0" fontId="14" fillId="28" borderId="9" xfId="0" applyFont="1" applyFill="1" applyBorder="1" applyAlignment="1">
      <alignment horizontal="center"/>
    </xf>
    <xf numFmtId="0" fontId="14" fillId="28" borderId="8" xfId="0" applyFont="1" applyFill="1" applyAlignment="1">
      <alignment horizontal="center"/>
    </xf>
    <xf numFmtId="0" fontId="18" fillId="48" borderId="8" xfId="0" applyFont="1" applyFill="1" applyAlignment="1">
      <alignment horizontal="center"/>
    </xf>
    <xf numFmtId="0" fontId="14" fillId="48" borderId="8" xfId="0" applyFont="1" applyFill="1" applyAlignment="1">
      <alignment horizontal="center"/>
    </xf>
    <xf numFmtId="0" fontId="14" fillId="32" borderId="8" xfId="0" applyFont="1" applyFill="1" applyAlignment="1">
      <alignment horizontal="center"/>
    </xf>
    <xf numFmtId="0" fontId="14" fillId="48" borderId="9" xfId="0" applyFont="1" applyFill="1" applyBorder="1" applyAlignment="1">
      <alignment horizontal="center"/>
    </xf>
    <xf numFmtId="0" fontId="15" fillId="28" borderId="0" xfId="0" applyFont="1" applyFill="1" applyBorder="1" applyAlignment="1">
      <alignment horizontal="center"/>
    </xf>
    <xf numFmtId="0" fontId="15" fillId="28" borderId="9" xfId="0" applyFont="1" applyFill="1" applyBorder="1" applyAlignment="1">
      <alignment horizontal="center"/>
    </xf>
    <xf numFmtId="0" fontId="14" fillId="37" borderId="0" xfId="0" applyFont="1" applyFill="1" applyBorder="1"/>
    <xf numFmtId="0" fontId="14" fillId="33" borderId="0" xfId="0" applyFont="1" applyFill="1" applyBorder="1" applyAlignment="1">
      <alignment horizontal="center"/>
    </xf>
    <xf numFmtId="0" fontId="14" fillId="33" borderId="9" xfId="0" applyFont="1" applyFill="1" applyBorder="1" applyAlignment="1">
      <alignment horizontal="center"/>
    </xf>
    <xf numFmtId="0" fontId="14" fillId="33" borderId="8" xfId="0" applyFont="1" applyFill="1" applyAlignment="1">
      <alignment horizontal="center"/>
    </xf>
    <xf numFmtId="0" fontId="18" fillId="49" borderId="8" xfId="0" applyFont="1" applyFill="1" applyAlignment="1">
      <alignment horizontal="center"/>
    </xf>
    <xf numFmtId="0" fontId="14" fillId="49" borderId="8" xfId="0" applyFont="1" applyFill="1" applyAlignment="1">
      <alignment horizontal="center"/>
    </xf>
    <xf numFmtId="0" fontId="14" fillId="37" borderId="8" xfId="0" applyFont="1" applyFill="1" applyAlignment="1">
      <alignment horizontal="center"/>
    </xf>
    <xf numFmtId="0" fontId="14" fillId="49" borderId="9" xfId="0" applyFont="1" applyFill="1" applyBorder="1" applyAlignment="1">
      <alignment horizontal="center"/>
    </xf>
    <xf numFmtId="0" fontId="15" fillId="33" borderId="0" xfId="0" applyFont="1" applyFill="1" applyBorder="1" applyAlignment="1">
      <alignment horizontal="center"/>
    </xf>
    <xf numFmtId="0" fontId="15" fillId="33" borderId="9" xfId="0" applyFont="1" applyFill="1" applyBorder="1" applyAlignment="1">
      <alignment horizontal="center"/>
    </xf>
    <xf numFmtId="0" fontId="7" fillId="28" borderId="0" xfId="0" applyFont="1" applyFill="1" applyBorder="1" applyAlignment="1">
      <alignment horizontal="center"/>
    </xf>
    <xf numFmtId="0" fontId="7" fillId="33" borderId="0" xfId="0" applyFont="1" applyFill="1" applyBorder="1" applyAlignment="1">
      <alignment horizontal="center"/>
    </xf>
    <xf numFmtId="0" fontId="22" fillId="38" borderId="0" xfId="0" applyFont="1" applyFill="1" applyBorder="1" applyAlignment="1">
      <alignment horizontal="center"/>
    </xf>
    <xf numFmtId="0" fontId="22" fillId="43" borderId="0" xfId="0" applyFont="1" applyFill="1" applyBorder="1" applyAlignment="1">
      <alignment horizontal="center"/>
    </xf>
    <xf numFmtId="0" fontId="7" fillId="28" borderId="9" xfId="0" applyFont="1" applyFill="1" applyBorder="1" applyAlignment="1">
      <alignment horizontal="center"/>
    </xf>
    <xf numFmtId="0" fontId="7" fillId="33" borderId="9" xfId="0" applyFont="1" applyFill="1" applyBorder="1" applyAlignment="1">
      <alignment horizontal="center"/>
    </xf>
    <xf numFmtId="0" fontId="22" fillId="38" borderId="9" xfId="0" applyFont="1" applyFill="1" applyBorder="1" applyAlignment="1">
      <alignment horizontal="center"/>
    </xf>
    <xf numFmtId="0" fontId="22" fillId="43" borderId="9" xfId="0" applyFont="1" applyFill="1" applyBorder="1" applyAlignment="1">
      <alignment horizontal="center"/>
    </xf>
    <xf numFmtId="0" fontId="7" fillId="28" borderId="8" xfId="0" applyFont="1" applyFill="1" applyAlignment="1">
      <alignment horizontal="center"/>
    </xf>
    <xf numFmtId="0" fontId="7" fillId="33" borderId="8" xfId="0" applyFont="1" applyFill="1" applyAlignment="1">
      <alignment horizontal="center"/>
    </xf>
    <xf numFmtId="0" fontId="22" fillId="38" borderId="8" xfId="0" applyFont="1" applyFill="1" applyAlignment="1">
      <alignment horizontal="center"/>
    </xf>
    <xf numFmtId="0" fontId="22" fillId="43" borderId="8" xfId="0" applyFont="1" applyFill="1" applyAlignment="1">
      <alignment horizontal="center"/>
    </xf>
    <xf numFmtId="0" fontId="7" fillId="48" borderId="8" xfId="0" applyFont="1" applyFill="1" applyAlignment="1">
      <alignment horizontal="center"/>
    </xf>
    <xf numFmtId="0" fontId="7" fillId="49" borderId="8" xfId="0" applyFont="1" applyFill="1" applyAlignment="1">
      <alignment horizontal="center"/>
    </xf>
    <xf numFmtId="0" fontId="22" fillId="50" borderId="8" xfId="0" applyFont="1" applyFill="1" applyAlignment="1">
      <alignment horizontal="center"/>
    </xf>
    <xf numFmtId="0" fontId="22" fillId="51" borderId="8" xfId="0" applyFont="1" applyFill="1" applyAlignment="1">
      <alignment horizontal="center"/>
    </xf>
    <xf numFmtId="0" fontId="7" fillId="32" borderId="8" xfId="0" applyFont="1" applyFill="1" applyAlignment="1">
      <alignment horizontal="center"/>
    </xf>
    <xf numFmtId="0" fontId="7" fillId="37" borderId="8" xfId="0" applyFont="1" applyFill="1" applyAlignment="1">
      <alignment horizontal="center"/>
    </xf>
    <xf numFmtId="0" fontId="22" fillId="42" borderId="8" xfId="0" applyFont="1" applyFill="1" applyAlignment="1">
      <alignment horizontal="center"/>
    </xf>
    <xf numFmtId="0" fontId="22" fillId="47" borderId="8" xfId="0" applyFont="1" applyFill="1" applyAlignment="1">
      <alignment horizontal="center"/>
    </xf>
    <xf numFmtId="0" fontId="7" fillId="48" borderId="9" xfId="0" applyFont="1" applyFill="1" applyBorder="1" applyAlignment="1">
      <alignment horizontal="center"/>
    </xf>
    <xf numFmtId="0" fontId="7" fillId="49" borderId="9" xfId="0" applyFont="1" applyFill="1" applyBorder="1" applyAlignment="1">
      <alignment horizontal="center"/>
    </xf>
    <xf numFmtId="0" fontId="22" fillId="50" borderId="9" xfId="0" applyFont="1" applyFill="1" applyBorder="1" applyAlignment="1">
      <alignment horizontal="center"/>
    </xf>
    <xf numFmtId="0" fontId="22" fillId="51" borderId="9" xfId="0" applyFont="1" applyFill="1" applyBorder="1" applyAlignment="1">
      <alignment horizontal="center"/>
    </xf>
    <xf numFmtId="0" fontId="22" fillId="42" borderId="0" xfId="0" applyFont="1" applyFill="1" applyBorder="1"/>
    <xf numFmtId="0" fontId="22" fillId="47" borderId="0" xfId="0" applyFont="1" applyFill="1" applyBorder="1" applyAlignment="1">
      <alignment horizontal="center"/>
    </xf>
    <xf numFmtId="0" fontId="22" fillId="42" borderId="9" xfId="0" applyFont="1" applyFill="1" applyBorder="1"/>
    <xf numFmtId="0" fontId="22" fillId="47" borderId="9" xfId="0" applyFont="1" applyFill="1" applyBorder="1" applyAlignment="1">
      <alignment horizontal="center"/>
    </xf>
    <xf numFmtId="0" fontId="22" fillId="47" borderId="0" xfId="0" applyFont="1" applyFill="1" applyBorder="1"/>
    <xf numFmtId="0" fontId="14" fillId="32" borderId="0" xfId="0" applyFont="1" applyFill="1" applyBorder="1" applyAlignment="1">
      <alignment horizontal="center"/>
    </xf>
    <xf numFmtId="0" fontId="14" fillId="32" borderId="9" xfId="0" applyFont="1" applyFill="1" applyBorder="1" applyAlignment="1">
      <alignment horizontal="center"/>
    </xf>
    <xf numFmtId="0" fontId="14" fillId="37" borderId="0" xfId="0" applyFont="1" applyFill="1" applyBorder="1" applyAlignment="1">
      <alignment horizontal="center"/>
    </xf>
    <xf numFmtId="0" fontId="14" fillId="37" borderId="9" xfId="0" applyFont="1" applyFill="1" applyBorder="1" applyAlignment="1">
      <alignment horizontal="center"/>
    </xf>
    <xf numFmtId="0" fontId="14" fillId="38" borderId="0" xfId="0" applyFont="1" applyFill="1" applyBorder="1" applyAlignment="1">
      <alignment horizontal="center"/>
    </xf>
    <xf numFmtId="0" fontId="14" fillId="38" borderId="9" xfId="0" applyFont="1" applyFill="1" applyBorder="1" applyAlignment="1">
      <alignment horizontal="center"/>
    </xf>
    <xf numFmtId="0" fontId="14" fillId="38" borderId="8" xfId="0" applyFont="1" applyFill="1" applyAlignment="1">
      <alignment horizontal="center"/>
    </xf>
    <xf numFmtId="0" fontId="18" fillId="50" borderId="8" xfId="0" applyFont="1" applyFill="1" applyAlignment="1">
      <alignment horizontal="center"/>
    </xf>
    <xf numFmtId="0" fontId="14" fillId="50" borderId="8" xfId="0" applyFont="1" applyFill="1" applyAlignment="1">
      <alignment horizontal="center"/>
    </xf>
    <xf numFmtId="0" fontId="14" fillId="42" borderId="8" xfId="0" applyFont="1" applyFill="1" applyAlignment="1">
      <alignment horizontal="center"/>
    </xf>
    <xf numFmtId="0" fontId="14" fillId="50" borderId="9" xfId="0" applyFont="1" applyFill="1" applyBorder="1" applyAlignment="1">
      <alignment horizontal="center"/>
    </xf>
    <xf numFmtId="0" fontId="15" fillId="38" borderId="0" xfId="0" applyFont="1" applyFill="1" applyBorder="1" applyAlignment="1">
      <alignment horizontal="center"/>
    </xf>
    <xf numFmtId="0" fontId="15" fillId="38" borderId="9" xfId="0" applyFont="1" applyFill="1" applyBorder="1" applyAlignment="1">
      <alignment horizontal="center"/>
    </xf>
    <xf numFmtId="0" fontId="14" fillId="42" borderId="0" xfId="0" applyFont="1" applyFill="1" applyBorder="1" applyAlignment="1">
      <alignment horizontal="center"/>
    </xf>
    <xf numFmtId="0" fontId="14" fillId="42" borderId="9" xfId="0" applyFont="1" applyFill="1" applyBorder="1" applyAlignment="1">
      <alignment horizontal="center"/>
    </xf>
    <xf numFmtId="0" fontId="14" fillId="43" borderId="0" xfId="0" applyFont="1" applyFill="1" applyBorder="1" applyAlignment="1">
      <alignment horizontal="center"/>
    </xf>
    <xf numFmtId="0" fontId="14" fillId="43" borderId="9" xfId="0" applyFont="1" applyFill="1" applyBorder="1" applyAlignment="1">
      <alignment horizontal="center"/>
    </xf>
    <xf numFmtId="0" fontId="14" fillId="43" borderId="8" xfId="0" applyFont="1" applyFill="1" applyAlignment="1">
      <alignment horizontal="center"/>
    </xf>
    <xf numFmtId="0" fontId="18" fillId="51" borderId="8" xfId="0" applyFont="1" applyFill="1" applyAlignment="1">
      <alignment horizontal="center"/>
    </xf>
    <xf numFmtId="0" fontId="14" fillId="51" borderId="8" xfId="0" applyFont="1" applyFill="1" applyAlignment="1">
      <alignment horizontal="center"/>
    </xf>
    <xf numFmtId="0" fontId="14" fillId="47" borderId="8" xfId="0" applyFont="1" applyFill="1" applyAlignment="1">
      <alignment horizontal="center"/>
    </xf>
    <xf numFmtId="0" fontId="14" fillId="51" borderId="9" xfId="0" applyFont="1" applyFill="1" applyBorder="1" applyAlignment="1">
      <alignment horizontal="center"/>
    </xf>
    <xf numFmtId="0" fontId="15" fillId="43" borderId="0" xfId="0" applyFont="1" applyFill="1" applyBorder="1" applyAlignment="1">
      <alignment horizontal="center"/>
    </xf>
    <xf numFmtId="0" fontId="15" fillId="43" borderId="9" xfId="0" applyFont="1" applyFill="1" applyBorder="1" applyAlignment="1">
      <alignment horizontal="center"/>
    </xf>
    <xf numFmtId="0" fontId="14" fillId="47" borderId="0" xfId="0" applyFont="1" applyFill="1" applyBorder="1" applyAlignment="1">
      <alignment horizontal="center"/>
    </xf>
    <xf numFmtId="0" fontId="14" fillId="47" borderId="9" xfId="0" applyFont="1" applyFill="1" applyBorder="1" applyAlignment="1">
      <alignment horizontal="center"/>
    </xf>
    <xf numFmtId="165" fontId="19" fillId="8" borderId="0" xfId="0" applyNumberFormat="1" applyFont="1" applyFill="1" applyBorder="1" applyAlignment="1">
      <alignment horizontal="center"/>
    </xf>
    <xf numFmtId="165" fontId="19" fillId="8" borderId="9" xfId="0" applyNumberFormat="1" applyFont="1" applyFill="1" applyBorder="1" applyAlignment="1">
      <alignment horizontal="center"/>
    </xf>
    <xf numFmtId="0" fontId="19" fillId="7" borderId="8" xfId="0" applyFont="1" applyFill="1" applyAlignment="1">
      <alignment horizontal="center"/>
    </xf>
    <xf numFmtId="0" fontId="19" fillId="7" borderId="9" xfId="0" applyFont="1" applyFill="1" applyBorder="1" applyAlignment="1">
      <alignment horizontal="center"/>
    </xf>
    <xf numFmtId="165" fontId="19" fillId="5" borderId="0" xfId="0" applyNumberFormat="1" applyFont="1" applyFill="1" applyBorder="1" applyAlignment="1">
      <alignment horizontal="center"/>
    </xf>
    <xf numFmtId="165" fontId="19" fillId="5" borderId="9" xfId="0" applyNumberFormat="1" applyFont="1" applyFill="1" applyBorder="1" applyAlignment="1">
      <alignment horizontal="center"/>
    </xf>
    <xf numFmtId="0" fontId="24" fillId="5" borderId="0" xfId="0" applyFont="1" applyFill="1" applyBorder="1" applyAlignment="1">
      <alignment horizontal="center"/>
    </xf>
    <xf numFmtId="0" fontId="25" fillId="3" borderId="8" xfId="0" applyFont="1" applyFill="1" applyAlignment="1">
      <alignment horizontal="center"/>
    </xf>
    <xf numFmtId="0" fontId="26" fillId="5" borderId="0" xfId="0" applyFont="1" applyFill="1" applyBorder="1" applyAlignment="1">
      <alignment horizontal="center"/>
    </xf>
    <xf numFmtId="0" fontId="26" fillId="5" borderId="9" xfId="0" applyFont="1" applyFill="1" applyBorder="1" applyAlignment="1">
      <alignment horizontal="center"/>
    </xf>
    <xf numFmtId="0" fontId="26" fillId="5" borderId="8" xfId="0" applyFont="1" applyFill="1" applyAlignment="1">
      <alignment horizontal="center"/>
    </xf>
    <xf numFmtId="0" fontId="26" fillId="7" borderId="8" xfId="0" applyFont="1" applyFill="1" applyAlignment="1">
      <alignment horizontal="center"/>
    </xf>
    <xf numFmtId="0" fontId="26" fillId="7" borderId="9" xfId="0" applyFont="1" applyFill="1" applyBorder="1" applyAlignment="1">
      <alignment horizontal="center"/>
    </xf>
    <xf numFmtId="0" fontId="26" fillId="5" borderId="0" xfId="0" applyFont="1" applyFill="1" applyBorder="1"/>
    <xf numFmtId="0" fontId="24" fillId="3" borderId="2" xfId="0" applyFont="1" applyFill="1" applyBorder="1" applyAlignment="1">
      <alignment horizontal="center"/>
    </xf>
    <xf numFmtId="0" fontId="26" fillId="3" borderId="8" xfId="0" applyFont="1" applyFill="1" applyAlignment="1">
      <alignment horizontal="center"/>
    </xf>
    <xf numFmtId="2" fontId="24" fillId="8" borderId="0" xfId="0" applyNumberFormat="1" applyFont="1" applyFill="1" applyBorder="1" applyAlignment="1">
      <alignment horizontal="center"/>
    </xf>
    <xf numFmtId="2" fontId="26" fillId="8" borderId="8" xfId="0" applyNumberFormat="1" applyFont="1" applyFill="1" applyAlignment="1">
      <alignment horizontal="center"/>
    </xf>
    <xf numFmtId="2" fontId="24" fillId="9" borderId="0" xfId="0" applyNumberFormat="1" applyFont="1" applyFill="1" applyBorder="1" applyAlignment="1">
      <alignment horizontal="center"/>
    </xf>
    <xf numFmtId="2" fontId="24" fillId="10" borderId="0" xfId="0" applyNumberFormat="1" applyFont="1" applyFill="1" applyBorder="1" applyAlignment="1">
      <alignment horizontal="center"/>
    </xf>
    <xf numFmtId="2" fontId="24" fillId="5" borderId="0" xfId="0" applyNumberFormat="1" applyFont="1" applyFill="1" applyBorder="1" applyAlignment="1">
      <alignment horizontal="center"/>
    </xf>
    <xf numFmtId="2" fontId="24" fillId="10" borderId="9" xfId="0" applyNumberFormat="1" applyFont="1" applyFill="1" applyBorder="1" applyAlignment="1">
      <alignment horizontal="center"/>
    </xf>
    <xf numFmtId="2" fontId="26" fillId="8" borderId="9" xfId="0" applyNumberFormat="1" applyFont="1" applyFill="1" applyBorder="1" applyAlignment="1">
      <alignment horizontal="center"/>
    </xf>
    <xf numFmtId="2" fontId="24" fillId="5" borderId="9" xfId="0" applyNumberFormat="1" applyFont="1" applyFill="1" applyBorder="1" applyAlignment="1">
      <alignment horizontal="center"/>
    </xf>
    <xf numFmtId="2" fontId="24" fillId="5" borderId="8" xfId="0" applyNumberFormat="1" applyFont="1" applyFill="1" applyAlignment="1">
      <alignment horizontal="center"/>
    </xf>
    <xf numFmtId="2" fontId="26" fillId="5" borderId="8" xfId="0" applyNumberFormat="1" applyFont="1" applyFill="1" applyAlignment="1">
      <alignment horizontal="center"/>
    </xf>
    <xf numFmtId="2" fontId="26" fillId="5" borderId="9" xfId="0" applyNumberFormat="1" applyFont="1" applyFill="1" applyBorder="1" applyAlignment="1">
      <alignment horizontal="center"/>
    </xf>
    <xf numFmtId="0" fontId="7" fillId="13" borderId="8" xfId="0" applyFont="1" applyFill="1"/>
    <xf numFmtId="11" fontId="16" fillId="26" borderId="0" xfId="0" applyNumberFormat="1" applyFont="1" applyFill="1" applyBorder="1"/>
    <xf numFmtId="0" fontId="6" fillId="47" borderId="0" xfId="0" applyFont="1" applyFill="1" applyBorder="1"/>
    <xf numFmtId="0" fontId="27" fillId="0" borderId="0" xfId="0" applyFont="1" applyBorder="1"/>
    <xf numFmtId="0" fontId="28" fillId="0" borderId="0" xfId="0" applyFont="1" applyBorder="1"/>
    <xf numFmtId="0" fontId="5" fillId="21" borderId="0" xfId="0" applyFont="1" applyFill="1" applyBorder="1"/>
    <xf numFmtId="0" fontId="28" fillId="0" borderId="8" xfId="0" applyFont="1"/>
    <xf numFmtId="165" fontId="0" fillId="23" borderId="8" xfId="0" applyNumberFormat="1" applyFill="1"/>
    <xf numFmtId="165" fontId="0" fillId="4" borderId="8" xfId="0" applyNumberFormat="1" applyFill="1"/>
    <xf numFmtId="165" fontId="11" fillId="19" borderId="8" xfId="0" applyNumberFormat="1" applyFont="1" applyFill="1"/>
    <xf numFmtId="165" fontId="0" fillId="20" borderId="8" xfId="0" applyNumberFormat="1" applyFill="1"/>
    <xf numFmtId="165" fontId="20" fillId="21" borderId="8" xfId="0" applyNumberFormat="1" applyFont="1" applyFill="1"/>
    <xf numFmtId="165" fontId="20" fillId="22" borderId="8" xfId="0" applyNumberFormat="1" applyFont="1" applyFill="1"/>
    <xf numFmtId="1" fontId="19" fillId="5" borderId="0" xfId="0" applyNumberFormat="1" applyFont="1" applyFill="1" applyBorder="1" applyAlignment="1">
      <alignment horizontal="center"/>
    </xf>
    <xf numFmtId="1" fontId="14" fillId="5" borderId="0" xfId="0" applyNumberFormat="1" applyFont="1" applyFill="1" applyBorder="1" applyAlignment="1">
      <alignment horizontal="center"/>
    </xf>
    <xf numFmtId="0" fontId="4" fillId="23" borderId="8" xfId="0" applyFont="1" applyFill="1"/>
    <xf numFmtId="0" fontId="19" fillId="5" borderId="0" xfId="0" applyFont="1" applyFill="1" applyBorder="1" applyAlignment="1">
      <alignment horizontal="center" vertical="center"/>
    </xf>
    <xf numFmtId="0" fontId="16" fillId="3" borderId="8" xfId="0" applyFont="1" applyFill="1" applyAlignment="1">
      <alignment horizontal="center" vertical="center"/>
    </xf>
    <xf numFmtId="0" fontId="0" fillId="23" borderId="8" xfId="0" applyFill="1" applyAlignment="1">
      <alignment horizontal="center" vertical="center"/>
    </xf>
    <xf numFmtId="0" fontId="0" fillId="4" borderId="8" xfId="0" applyFill="1" applyAlignment="1">
      <alignment horizontal="center" vertical="center"/>
    </xf>
    <xf numFmtId="0" fontId="11" fillId="19" borderId="8" xfId="0" applyFont="1" applyFill="1" applyAlignment="1">
      <alignment horizontal="center" vertical="center"/>
    </xf>
    <xf numFmtId="0" fontId="0" fillId="19" borderId="8" xfId="0" applyFill="1" applyAlignment="1">
      <alignment horizontal="center" vertical="center"/>
    </xf>
    <xf numFmtId="0" fontId="0" fillId="20" borderId="8" xfId="0" applyFill="1" applyAlignment="1">
      <alignment horizontal="center" vertical="center"/>
    </xf>
    <xf numFmtId="0" fontId="20" fillId="21" borderId="8" xfId="0" applyFont="1" applyFill="1" applyAlignment="1">
      <alignment horizontal="center" vertical="center"/>
    </xf>
    <xf numFmtId="0" fontId="20" fillId="22" borderId="8" xfId="0" applyFont="1" applyFill="1" applyAlignment="1">
      <alignment horizontal="center" vertical="center"/>
    </xf>
    <xf numFmtId="0" fontId="0" fillId="0" borderId="8" xfId="0" applyAlignment="1">
      <alignment horizontal="center" vertical="center"/>
    </xf>
    <xf numFmtId="0" fontId="28" fillId="0" borderId="0" xfId="0" applyFont="1" applyBorder="1" applyAlignment="1">
      <alignment horizontal="center" vertical="center"/>
    </xf>
    <xf numFmtId="164" fontId="4" fillId="23" borderId="8" xfId="0" applyNumberFormat="1" applyFont="1" applyFill="1" applyAlignment="1">
      <alignment wrapText="1"/>
    </xf>
    <xf numFmtId="164" fontId="4" fillId="23" borderId="8" xfId="0" applyNumberFormat="1" applyFont="1" applyFill="1"/>
    <xf numFmtId="0" fontId="4" fillId="4" borderId="8" xfId="0" applyFont="1" applyFill="1"/>
    <xf numFmtId="0" fontId="16" fillId="5" borderId="9" xfId="0" applyFont="1" applyFill="1" applyBorder="1"/>
    <xf numFmtId="0" fontId="19" fillId="8" borderId="3" xfId="0" applyFont="1" applyFill="1" applyBorder="1" applyAlignment="1">
      <alignment horizontal="center"/>
    </xf>
    <xf numFmtId="0" fontId="19" fillId="8" borderId="6" xfId="0" applyFont="1" applyFill="1" applyBorder="1" applyAlignment="1">
      <alignment horizontal="center"/>
    </xf>
    <xf numFmtId="0" fontId="19" fillId="9" borderId="6" xfId="0" applyFont="1" applyFill="1" applyBorder="1" applyAlignment="1">
      <alignment horizontal="center"/>
    </xf>
    <xf numFmtId="0" fontId="19" fillId="10" borderId="6" xfId="0" applyFont="1" applyFill="1" applyBorder="1" applyAlignment="1">
      <alignment horizontal="center"/>
    </xf>
    <xf numFmtId="0" fontId="19" fillId="11" borderId="6" xfId="0" applyFont="1" applyFill="1" applyBorder="1" applyAlignment="1">
      <alignment horizontal="center"/>
    </xf>
    <xf numFmtId="0" fontId="19" fillId="11" borderId="10" xfId="0" applyFont="1" applyFill="1" applyBorder="1" applyAlignment="1">
      <alignment horizontal="center"/>
    </xf>
    <xf numFmtId="0" fontId="19" fillId="5" borderId="6" xfId="0" applyFont="1" applyFill="1" applyBorder="1" applyAlignment="1">
      <alignment horizontal="center"/>
    </xf>
    <xf numFmtId="166" fontId="14" fillId="38" borderId="0" xfId="0" applyNumberFormat="1" applyFont="1" applyFill="1" applyBorder="1" applyAlignment="1">
      <alignment horizontal="center"/>
    </xf>
    <xf numFmtId="166" fontId="14" fillId="38" borderId="9" xfId="0" applyNumberFormat="1" applyFont="1" applyFill="1" applyBorder="1" applyAlignment="1">
      <alignment horizontal="center"/>
    </xf>
    <xf numFmtId="166" fontId="14" fillId="38" borderId="8" xfId="0" applyNumberFormat="1" applyFont="1" applyFill="1" applyAlignment="1">
      <alignment horizontal="center"/>
    </xf>
    <xf numFmtId="166" fontId="18" fillId="50" borderId="8" xfId="0" applyNumberFormat="1" applyFont="1" applyFill="1" applyAlignment="1">
      <alignment horizontal="center"/>
    </xf>
    <xf numFmtId="166" fontId="14" fillId="50" borderId="8" xfId="0" applyNumberFormat="1" applyFont="1" applyFill="1" applyAlignment="1">
      <alignment horizontal="center"/>
    </xf>
    <xf numFmtId="166" fontId="14" fillId="42" borderId="8" xfId="0" applyNumberFormat="1" applyFont="1" applyFill="1" applyAlignment="1">
      <alignment horizontal="center"/>
    </xf>
    <xf numFmtId="166" fontId="14" fillId="50" borderId="9" xfId="0" applyNumberFormat="1" applyFont="1" applyFill="1" applyBorder="1" applyAlignment="1">
      <alignment horizontal="center"/>
    </xf>
    <xf numFmtId="166" fontId="15" fillId="38" borderId="0" xfId="0" applyNumberFormat="1" applyFont="1" applyFill="1" applyBorder="1" applyAlignment="1">
      <alignment horizontal="center"/>
    </xf>
    <xf numFmtId="166" fontId="15" fillId="38" borderId="9" xfId="0" applyNumberFormat="1" applyFont="1" applyFill="1" applyBorder="1" applyAlignment="1">
      <alignment horizontal="center"/>
    </xf>
    <xf numFmtId="166" fontId="14" fillId="42" borderId="0" xfId="0" applyNumberFormat="1" applyFont="1" applyFill="1" applyBorder="1" applyAlignment="1">
      <alignment horizontal="center"/>
    </xf>
    <xf numFmtId="166" fontId="14" fillId="42" borderId="9" xfId="0" applyNumberFormat="1" applyFont="1" applyFill="1" applyBorder="1" applyAlignment="1">
      <alignment horizontal="center"/>
    </xf>
    <xf numFmtId="164" fontId="19" fillId="8" borderId="0" xfId="0" applyNumberFormat="1" applyFont="1" applyFill="1" applyBorder="1" applyAlignment="1">
      <alignment horizontal="center"/>
    </xf>
    <xf numFmtId="164" fontId="19" fillId="8" borderId="9" xfId="0" applyNumberFormat="1" applyFont="1" applyFill="1" applyBorder="1" applyAlignment="1">
      <alignment horizontal="center"/>
    </xf>
    <xf numFmtId="164" fontId="19" fillId="8" borderId="8" xfId="0" applyNumberFormat="1" applyFont="1" applyFill="1" applyAlignment="1">
      <alignment horizontal="center"/>
    </xf>
    <xf numFmtId="11" fontId="19" fillId="8" borderId="8" xfId="0" applyNumberFormat="1" applyFont="1" applyFill="1" applyAlignment="1">
      <alignment horizontal="center"/>
    </xf>
    <xf numFmtId="11" fontId="19" fillId="8" borderId="9" xfId="0" applyNumberFormat="1" applyFont="1" applyFill="1" applyBorder="1" applyAlignment="1">
      <alignment horizontal="center"/>
    </xf>
    <xf numFmtId="0" fontId="20" fillId="52" borderId="8" xfId="0" applyFont="1" applyFill="1"/>
    <xf numFmtId="0" fontId="20" fillId="52" borderId="8" xfId="0" applyFont="1" applyFill="1" applyAlignment="1">
      <alignment horizontal="center" vertical="center"/>
    </xf>
    <xf numFmtId="0" fontId="0" fillId="52" borderId="0" xfId="0" applyFill="1" applyBorder="1"/>
    <xf numFmtId="0" fontId="0" fillId="52" borderId="8" xfId="0" applyFill="1"/>
    <xf numFmtId="0" fontId="20" fillId="52" borderId="0" xfId="0" applyFont="1" applyFill="1" applyBorder="1"/>
    <xf numFmtId="0" fontId="16" fillId="52" borderId="0" xfId="0" applyFont="1" applyFill="1" applyBorder="1"/>
    <xf numFmtId="0" fontId="20" fillId="0" borderId="0" xfId="0" applyFont="1" applyBorder="1"/>
    <xf numFmtId="0" fontId="20" fillId="0" borderId="8" xfId="0" applyFont="1"/>
    <xf numFmtId="0" fontId="16" fillId="52" borderId="8" xfId="0" applyFont="1" applyFill="1"/>
    <xf numFmtId="165" fontId="16" fillId="52" borderId="8" xfId="0" applyNumberFormat="1" applyFont="1" applyFill="1"/>
    <xf numFmtId="0" fontId="3" fillId="4" borderId="0" xfId="0" applyFont="1" applyFill="1" applyBorder="1"/>
    <xf numFmtId="0" fontId="3" fillId="4" borderId="8" xfId="0" applyFont="1" applyFill="1"/>
    <xf numFmtId="0" fontId="10" fillId="4" borderId="8" xfId="0" applyFont="1" applyFill="1"/>
    <xf numFmtId="165" fontId="20" fillId="52" borderId="8" xfId="0" applyNumberFormat="1" applyFont="1" applyFill="1"/>
    <xf numFmtId="0" fontId="19" fillId="53" borderId="1" xfId="0" applyFont="1" applyFill="1" applyBorder="1" applyAlignment="1">
      <alignment horizontal="center"/>
    </xf>
    <xf numFmtId="0" fontId="19" fillId="53" borderId="1" xfId="0" applyFont="1" applyFill="1" applyBorder="1"/>
    <xf numFmtId="0" fontId="7" fillId="53" borderId="8" xfId="0" applyFont="1" applyFill="1"/>
    <xf numFmtId="0" fontId="14" fillId="53" borderId="0" xfId="0" applyFont="1" applyFill="1" applyBorder="1" applyAlignment="1">
      <alignment horizontal="center"/>
    </xf>
    <xf numFmtId="2" fontId="14" fillId="53" borderId="0" xfId="0" applyNumberFormat="1" applyFont="1" applyFill="1" applyBorder="1" applyAlignment="1">
      <alignment horizontal="center"/>
    </xf>
    <xf numFmtId="0" fontId="15" fillId="54" borderId="8" xfId="0" applyFont="1" applyFill="1" applyAlignment="1">
      <alignment horizontal="center"/>
    </xf>
    <xf numFmtId="2" fontId="24" fillId="53" borderId="0" xfId="0" applyNumberFormat="1" applyFont="1" applyFill="1" applyBorder="1" applyAlignment="1">
      <alignment horizontal="center"/>
    </xf>
    <xf numFmtId="0" fontId="26" fillId="53" borderId="8" xfId="0" applyFont="1" applyFill="1" applyAlignment="1">
      <alignment horizontal="center"/>
    </xf>
    <xf numFmtId="0" fontId="7" fillId="53" borderId="1" xfId="0" applyFont="1" applyFill="1" applyBorder="1"/>
    <xf numFmtId="0" fontId="7" fillId="53" borderId="0" xfId="0" applyFont="1" applyFill="1" applyBorder="1"/>
    <xf numFmtId="0" fontId="22" fillId="53" borderId="0" xfId="0" applyFont="1" applyFill="1" applyBorder="1"/>
    <xf numFmtId="0" fontId="22" fillId="53" borderId="0" xfId="0" applyFont="1" applyFill="1" applyBorder="1" applyAlignment="1">
      <alignment horizontal="center"/>
    </xf>
    <xf numFmtId="166" fontId="14" fillId="53" borderId="0" xfId="0" applyNumberFormat="1" applyFont="1" applyFill="1" applyBorder="1" applyAlignment="1">
      <alignment horizontal="center"/>
    </xf>
    <xf numFmtId="165" fontId="19" fillId="53" borderId="0" xfId="0" applyNumberFormat="1" applyFont="1" applyFill="1" applyBorder="1" applyAlignment="1">
      <alignment horizontal="center"/>
    </xf>
    <xf numFmtId="0" fontId="26" fillId="53" borderId="0" xfId="0" applyFont="1" applyFill="1" applyBorder="1" applyAlignment="1">
      <alignment horizontal="center"/>
    </xf>
    <xf numFmtId="0" fontId="16" fillId="53" borderId="0" xfId="0" applyFont="1" applyFill="1" applyBorder="1" applyAlignment="1">
      <alignment wrapText="1"/>
    </xf>
    <xf numFmtId="0" fontId="16" fillId="53" borderId="9" xfId="0" applyFont="1" applyFill="1" applyBorder="1" applyAlignment="1">
      <alignment horizontal="center"/>
    </xf>
    <xf numFmtId="0" fontId="16" fillId="53" borderId="0" xfId="0" applyFont="1" applyFill="1" applyBorder="1"/>
    <xf numFmtId="0" fontId="14" fillId="53" borderId="0" xfId="0" applyFont="1" applyFill="1" applyBorder="1"/>
    <xf numFmtId="11" fontId="19" fillId="5" borderId="8" xfId="0" applyNumberFormat="1" applyFont="1" applyFill="1" applyAlignment="1">
      <alignment horizontal="center"/>
    </xf>
    <xf numFmtId="11" fontId="19" fillId="7" borderId="8" xfId="0" applyNumberFormat="1" applyFont="1" applyFill="1" applyAlignment="1">
      <alignment horizontal="center"/>
    </xf>
    <xf numFmtId="11" fontId="19" fillId="7" borderId="9" xfId="0" applyNumberFormat="1" applyFont="1" applyFill="1" applyBorder="1" applyAlignment="1">
      <alignment horizontal="center"/>
    </xf>
    <xf numFmtId="11" fontId="19" fillId="5" borderId="9" xfId="0" applyNumberFormat="1" applyFont="1" applyFill="1" applyBorder="1" applyAlignment="1">
      <alignment horizontal="center"/>
    </xf>
    <xf numFmtId="11" fontId="19" fillId="53" borderId="8" xfId="0" applyNumberFormat="1" applyFont="1" applyFill="1" applyAlignment="1">
      <alignment horizontal="center"/>
    </xf>
    <xf numFmtId="11" fontId="19" fillId="5" borderId="8" xfId="0" applyNumberFormat="1" applyFont="1" applyFill="1"/>
    <xf numFmtId="0" fontId="29" fillId="5" borderId="8" xfId="0" applyFont="1" applyFill="1"/>
    <xf numFmtId="0" fontId="2" fillId="43" borderId="0" xfId="0" applyFont="1" applyFill="1" applyBorder="1"/>
    <xf numFmtId="0" fontId="2" fillId="46" borderId="1" xfId="0" applyFont="1" applyFill="1" applyBorder="1"/>
    <xf numFmtId="0" fontId="2" fillId="46" borderId="9" xfId="0" applyFont="1" applyFill="1" applyBorder="1"/>
    <xf numFmtId="0" fontId="2" fillId="47" borderId="8" xfId="0" applyFont="1" applyFill="1"/>
    <xf numFmtId="0" fontId="2" fillId="47" borderId="1" xfId="0" applyFont="1" applyFill="1" applyBorder="1"/>
    <xf numFmtId="0" fontId="2" fillId="47" borderId="9" xfId="0" applyFont="1" applyFill="1" applyBorder="1"/>
    <xf numFmtId="0" fontId="16" fillId="26" borderId="8" xfId="0" applyFont="1" applyFill="1"/>
    <xf numFmtId="167" fontId="16" fillId="26" borderId="8" xfId="0" applyNumberFormat="1" applyFont="1" applyFill="1"/>
    <xf numFmtId="168" fontId="29" fillId="26" borderId="8" xfId="0" applyNumberFormat="1" applyFont="1" applyFill="1"/>
    <xf numFmtId="168" fontId="29" fillId="26" borderId="0" xfId="0" applyNumberFormat="1" applyFont="1" applyFill="1" applyBorder="1"/>
    <xf numFmtId="166" fontId="29" fillId="26" borderId="8" xfId="0" applyNumberFormat="1" applyFont="1" applyFill="1"/>
    <xf numFmtId="0" fontId="22" fillId="53" borderId="8" xfId="0" applyFont="1" applyFill="1" applyAlignment="1">
      <alignment horizontal="center"/>
    </xf>
    <xf numFmtId="0" fontId="22" fillId="47" borderId="8" xfId="0" applyFont="1" applyFill="1"/>
    <xf numFmtId="0" fontId="26" fillId="5" borderId="8" xfId="0" applyFont="1" applyFill="1"/>
    <xf numFmtId="169" fontId="26" fillId="5" borderId="8" xfId="0" applyNumberFormat="1" applyFont="1" applyFill="1" applyAlignment="1">
      <alignment horizontal="center"/>
    </xf>
    <xf numFmtId="169" fontId="26" fillId="5" borderId="9" xfId="0" applyNumberFormat="1" applyFont="1" applyFill="1" applyBorder="1" applyAlignment="1">
      <alignment horizontal="center"/>
    </xf>
    <xf numFmtId="169" fontId="26" fillId="7" borderId="8" xfId="0" applyNumberFormat="1" applyFont="1" applyFill="1" applyAlignment="1">
      <alignment horizontal="center"/>
    </xf>
    <xf numFmtId="169" fontId="26" fillId="7" borderId="9" xfId="0" applyNumberFormat="1" applyFont="1" applyFill="1" applyBorder="1" applyAlignment="1">
      <alignment horizontal="center"/>
    </xf>
    <xf numFmtId="169" fontId="26" fillId="53" borderId="8" xfId="0" applyNumberFormat="1" applyFont="1" applyFill="1" applyAlignment="1">
      <alignment horizontal="center"/>
    </xf>
    <xf numFmtId="170" fontId="16" fillId="3" borderId="2" xfId="0" applyNumberFormat="1" applyFont="1" applyFill="1" applyBorder="1" applyAlignment="1">
      <alignment horizontal="center"/>
    </xf>
    <xf numFmtId="170" fontId="7" fillId="33" borderId="0" xfId="0" applyNumberFormat="1" applyFont="1" applyFill="1" applyBorder="1" applyAlignment="1">
      <alignment horizontal="center"/>
    </xf>
    <xf numFmtId="170" fontId="7" fillId="33" borderId="9" xfId="0" applyNumberFormat="1" applyFont="1" applyFill="1" applyBorder="1" applyAlignment="1">
      <alignment horizontal="center"/>
    </xf>
    <xf numFmtId="170" fontId="7" fillId="33" borderId="8" xfId="0" applyNumberFormat="1" applyFont="1" applyFill="1" applyAlignment="1">
      <alignment horizontal="center"/>
    </xf>
    <xf numFmtId="170" fontId="7" fillId="49" borderId="8" xfId="0" applyNumberFormat="1" applyFont="1" applyFill="1" applyAlignment="1">
      <alignment horizontal="center"/>
    </xf>
    <xf numFmtId="170" fontId="7" fillId="37" borderId="8" xfId="0" applyNumberFormat="1" applyFont="1" applyFill="1" applyAlignment="1">
      <alignment horizontal="center"/>
    </xf>
    <xf numFmtId="170" fontId="7" fillId="49" borderId="9" xfId="0" applyNumberFormat="1" applyFont="1" applyFill="1" applyBorder="1" applyAlignment="1">
      <alignment horizontal="center"/>
    </xf>
    <xf numFmtId="170" fontId="15" fillId="33" borderId="0" xfId="0" applyNumberFormat="1" applyFont="1" applyFill="1" applyBorder="1" applyAlignment="1">
      <alignment horizontal="center"/>
    </xf>
    <xf numFmtId="170" fontId="15" fillId="33" borderId="9" xfId="0" applyNumberFormat="1" applyFont="1" applyFill="1" applyBorder="1" applyAlignment="1">
      <alignment horizontal="center"/>
    </xf>
    <xf numFmtId="170" fontId="7" fillId="37" borderId="0" xfId="0" applyNumberFormat="1" applyFont="1" applyFill="1" applyBorder="1"/>
    <xf numFmtId="170" fontId="7" fillId="37" borderId="9" xfId="0" applyNumberFormat="1" applyFont="1" applyFill="1" applyBorder="1"/>
    <xf numFmtId="170" fontId="7" fillId="53" borderId="0" xfId="0" applyNumberFormat="1" applyFont="1" applyFill="1" applyBorder="1"/>
    <xf numFmtId="171" fontId="19" fillId="5" borderId="0" xfId="0" applyNumberFormat="1" applyFont="1" applyFill="1" applyBorder="1" applyAlignment="1">
      <alignment horizontal="center"/>
    </xf>
    <xf numFmtId="172" fontId="16" fillId="3" borderId="2" xfId="0" applyNumberFormat="1" applyFont="1" applyFill="1" applyBorder="1" applyAlignment="1">
      <alignment horizontal="center"/>
    </xf>
    <xf numFmtId="172" fontId="7" fillId="33" borderId="0" xfId="0" applyNumberFormat="1" applyFont="1" applyFill="1" applyBorder="1" applyAlignment="1">
      <alignment horizontal="center"/>
    </xf>
    <xf numFmtId="172" fontId="7" fillId="33" borderId="9" xfId="0" applyNumberFormat="1" applyFont="1" applyFill="1" applyBorder="1" applyAlignment="1">
      <alignment horizontal="center"/>
    </xf>
    <xf numFmtId="172" fontId="7" fillId="33" borderId="8" xfId="0" applyNumberFormat="1" applyFont="1" applyFill="1" applyAlignment="1">
      <alignment horizontal="center"/>
    </xf>
    <xf numFmtId="172" fontId="7" fillId="49" borderId="8" xfId="0" applyNumberFormat="1" applyFont="1" applyFill="1" applyAlignment="1">
      <alignment horizontal="center"/>
    </xf>
    <xf numFmtId="172" fontId="7" fillId="37" borderId="8" xfId="0" applyNumberFormat="1" applyFont="1" applyFill="1" applyAlignment="1">
      <alignment horizontal="center"/>
    </xf>
    <xf numFmtId="172" fontId="7" fillId="49" borderId="9" xfId="0" applyNumberFormat="1" applyFont="1" applyFill="1" applyBorder="1" applyAlignment="1">
      <alignment horizontal="center"/>
    </xf>
    <xf numFmtId="172" fontId="15" fillId="33" borderId="0" xfId="0" applyNumberFormat="1" applyFont="1" applyFill="1" applyBorder="1" applyAlignment="1">
      <alignment horizontal="center"/>
    </xf>
    <xf numFmtId="172" fontId="15" fillId="33" borderId="9" xfId="0" applyNumberFormat="1" applyFont="1" applyFill="1" applyBorder="1" applyAlignment="1">
      <alignment horizontal="center"/>
    </xf>
    <xf numFmtId="172" fontId="7" fillId="37" borderId="0" xfId="0" applyNumberFormat="1" applyFont="1" applyFill="1" applyBorder="1"/>
    <xf numFmtId="172" fontId="7" fillId="37" borderId="9" xfId="0" applyNumberFormat="1" applyFont="1" applyFill="1" applyBorder="1"/>
    <xf numFmtId="172" fontId="7" fillId="53" borderId="0" xfId="0" applyNumberFormat="1" applyFont="1" applyFill="1" applyBorder="1"/>
    <xf numFmtId="166" fontId="19" fillId="3" borderId="2" xfId="0" applyNumberFormat="1" applyFont="1" applyFill="1" applyBorder="1" applyAlignment="1">
      <alignment horizontal="center"/>
    </xf>
    <xf numFmtId="166" fontId="22" fillId="38" borderId="0" xfId="0" applyNumberFormat="1" applyFont="1" applyFill="1" applyBorder="1" applyAlignment="1">
      <alignment horizontal="center"/>
    </xf>
    <xf numFmtId="166" fontId="22" fillId="38" borderId="9" xfId="0" applyNumberFormat="1" applyFont="1" applyFill="1" applyBorder="1" applyAlignment="1">
      <alignment horizontal="center"/>
    </xf>
    <xf numFmtId="166" fontId="22" fillId="38" borderId="8" xfId="0" applyNumberFormat="1" applyFont="1" applyFill="1" applyAlignment="1">
      <alignment horizontal="center"/>
    </xf>
    <xf numFmtId="166" fontId="22" fillId="50" borderId="8" xfId="0" applyNumberFormat="1" applyFont="1" applyFill="1" applyAlignment="1">
      <alignment horizontal="center"/>
    </xf>
    <xf numFmtId="166" fontId="22" fillId="42" borderId="8" xfId="0" applyNumberFormat="1" applyFont="1" applyFill="1" applyAlignment="1">
      <alignment horizontal="center"/>
    </xf>
    <xf numFmtId="166" fontId="22" fillId="50" borderId="9" xfId="0" applyNumberFormat="1" applyFont="1" applyFill="1" applyBorder="1" applyAlignment="1">
      <alignment horizontal="center"/>
    </xf>
    <xf numFmtId="166" fontId="22" fillId="42" borderId="0" xfId="0" applyNumberFormat="1" applyFont="1" applyFill="1" applyBorder="1"/>
    <xf numFmtId="166" fontId="22" fillId="42" borderId="9" xfId="0" applyNumberFormat="1" applyFont="1" applyFill="1" applyBorder="1"/>
    <xf numFmtId="166" fontId="22" fillId="53" borderId="0" xfId="0" applyNumberFormat="1" applyFont="1" applyFill="1" applyBorder="1"/>
    <xf numFmtId="173" fontId="19" fillId="3" borderId="2" xfId="0" applyNumberFormat="1" applyFont="1" applyFill="1" applyBorder="1" applyAlignment="1">
      <alignment horizontal="center"/>
    </xf>
    <xf numFmtId="173" fontId="22" fillId="38" borderId="0" xfId="0" applyNumberFormat="1" applyFont="1" applyFill="1" applyBorder="1" applyAlignment="1">
      <alignment horizontal="center"/>
    </xf>
    <xf numFmtId="173" fontId="22" fillId="38" borderId="9" xfId="0" applyNumberFormat="1" applyFont="1" applyFill="1" applyBorder="1" applyAlignment="1">
      <alignment horizontal="center"/>
    </xf>
    <xf numFmtId="173" fontId="22" fillId="38" borderId="8" xfId="0" applyNumberFormat="1" applyFont="1" applyFill="1" applyAlignment="1">
      <alignment horizontal="center"/>
    </xf>
    <xf numFmtId="173" fontId="22" fillId="50" borderId="8" xfId="0" applyNumberFormat="1" applyFont="1" applyFill="1" applyAlignment="1">
      <alignment horizontal="center"/>
    </xf>
    <xf numFmtId="173" fontId="22" fillId="42" borderId="8" xfId="0" applyNumberFormat="1" applyFont="1" applyFill="1" applyAlignment="1">
      <alignment horizontal="center"/>
    </xf>
    <xf numFmtId="173" fontId="22" fillId="50" borderId="9" xfId="0" applyNumberFormat="1" applyFont="1" applyFill="1" applyBorder="1" applyAlignment="1">
      <alignment horizontal="center"/>
    </xf>
    <xf numFmtId="173" fontId="22" fillId="42" borderId="0" xfId="0" applyNumberFormat="1" applyFont="1" applyFill="1" applyBorder="1"/>
    <xf numFmtId="173" fontId="22" fillId="42" borderId="9" xfId="0" applyNumberFormat="1" applyFont="1" applyFill="1" applyBorder="1"/>
    <xf numFmtId="173" fontId="22" fillId="53" borderId="0" xfId="0" applyNumberFormat="1" applyFont="1" applyFill="1" applyBorder="1"/>
    <xf numFmtId="171" fontId="23" fillId="3" borderId="2" xfId="0" applyNumberFormat="1" applyFont="1" applyFill="1" applyBorder="1" applyAlignment="1">
      <alignment horizontal="center"/>
    </xf>
    <xf numFmtId="171" fontId="24" fillId="8" borderId="0" xfId="0" applyNumberFormat="1" applyFont="1" applyFill="1" applyBorder="1" applyAlignment="1">
      <alignment horizontal="center"/>
    </xf>
    <xf numFmtId="171" fontId="24" fillId="8" borderId="9" xfId="0" applyNumberFormat="1" applyFont="1" applyFill="1" applyBorder="1" applyAlignment="1">
      <alignment horizontal="center"/>
    </xf>
    <xf numFmtId="171" fontId="24" fillId="8" borderId="8" xfId="0" applyNumberFormat="1" applyFont="1" applyFill="1" applyAlignment="1">
      <alignment horizontal="center"/>
    </xf>
    <xf numFmtId="171" fontId="24" fillId="7" borderId="8" xfId="0" applyNumberFormat="1" applyFont="1" applyFill="1" applyAlignment="1">
      <alignment horizontal="center"/>
    </xf>
    <xf numFmtId="171" fontId="24" fillId="5" borderId="8" xfId="0" applyNumberFormat="1" applyFont="1" applyFill="1" applyAlignment="1">
      <alignment horizontal="center"/>
    </xf>
    <xf numFmtId="171" fontId="24" fillId="7" borderId="9" xfId="0" applyNumberFormat="1" applyFont="1" applyFill="1" applyBorder="1" applyAlignment="1">
      <alignment horizontal="center"/>
    </xf>
    <xf numFmtId="171" fontId="24" fillId="5" borderId="0" xfId="0" applyNumberFormat="1" applyFont="1" applyFill="1" applyBorder="1" applyAlignment="1">
      <alignment horizontal="center"/>
    </xf>
    <xf numFmtId="171" fontId="24" fillId="5" borderId="9" xfId="0" applyNumberFormat="1" applyFont="1" applyFill="1" applyBorder="1" applyAlignment="1">
      <alignment horizontal="center"/>
    </xf>
    <xf numFmtId="171" fontId="24" fillId="53" borderId="0" xfId="0" applyNumberFormat="1" applyFont="1" applyFill="1" applyBorder="1" applyAlignment="1">
      <alignment horizontal="center"/>
    </xf>
    <xf numFmtId="171" fontId="24" fillId="5" borderId="0" xfId="0" applyNumberFormat="1" applyFont="1" applyFill="1" applyBorder="1"/>
    <xf numFmtId="0" fontId="1" fillId="37" borderId="1" xfId="0" applyFont="1" applyFill="1" applyBorder="1"/>
    <xf numFmtId="164" fontId="14" fillId="42" borderId="0" xfId="0" applyNumberFormat="1" applyFont="1"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118"/>
  <sheetViews>
    <sheetView tabSelected="1" topLeftCell="BE1" zoomScale="114" workbookViewId="0">
      <pane ySplit="2" topLeftCell="A458" activePane="bottomLeft" state="frozen"/>
      <selection pane="bottomLeft" activeCell="BI473" sqref="BI473"/>
    </sheetView>
  </sheetViews>
  <sheetFormatPr baseColWidth="10" defaultColWidth="11.1640625" defaultRowHeight="15" customHeight="1"/>
  <cols>
    <col min="1" max="2" width="10.5" style="11" customWidth="1"/>
    <col min="3" max="3" width="10.5" style="35" customWidth="1"/>
    <col min="4" max="4" width="33.5" style="8" customWidth="1"/>
    <col min="5" max="8" width="10.5" style="8" customWidth="1"/>
    <col min="9" max="9" width="29" style="117" bestFit="1" customWidth="1"/>
    <col min="10" max="10" width="10.5" style="8" customWidth="1"/>
    <col min="11" max="12" width="15.1640625" style="8" customWidth="1"/>
    <col min="13" max="13" width="11.83203125" style="8" customWidth="1"/>
    <col min="14" max="14" width="12.33203125" style="284" customWidth="1"/>
    <col min="15" max="15" width="18.33203125" style="288" customWidth="1"/>
    <col min="16" max="16" width="58.5" style="199" customWidth="1"/>
    <col min="17" max="17" width="65" style="200" customWidth="1"/>
    <col min="18" max="18" width="67.1640625" style="201" customWidth="1"/>
    <col min="19" max="19" width="66.6640625" style="202" customWidth="1"/>
    <col min="20" max="23" width="15.1640625" style="199" customWidth="1"/>
    <col min="24" max="24" width="26.5" style="440" customWidth="1"/>
    <col min="25" max="25" width="12.1640625" style="200" customWidth="1"/>
    <col min="26" max="26" width="10.5" style="427" customWidth="1"/>
    <col min="27" max="27" width="11.33203125" style="200" customWidth="1"/>
    <col min="28" max="28" width="18.5" style="460" customWidth="1"/>
    <col min="29" max="29" width="12.1640625" style="247" customWidth="1"/>
    <col min="30" max="30" width="17" style="450" customWidth="1"/>
    <col min="31" max="31" width="10.6640625" style="247" customWidth="1"/>
    <col min="32" max="32" width="20.83203125" style="251" customWidth="1"/>
    <col min="33" max="33" width="11.1640625" style="251" customWidth="1"/>
    <col min="34" max="35" width="10.5" style="251" customWidth="1"/>
    <col min="36" max="36" width="20.1640625" style="203" customWidth="1"/>
    <col min="37" max="37" width="19.1640625" style="203" customWidth="1"/>
    <col min="38" max="38" width="20.6640625" style="203" customWidth="1"/>
    <col min="39" max="39" width="24.33203125" style="203" customWidth="1"/>
    <col min="40" max="40" width="12.5" style="213" customWidth="1"/>
    <col min="41" max="41" width="16.33203125" style="213" customWidth="1"/>
    <col min="42" max="42" width="17.83203125" style="213" customWidth="1"/>
    <col min="43" max="43" width="21.6640625" style="213" customWidth="1"/>
    <col min="44" max="44" width="11.83203125" style="150" customWidth="1"/>
    <col min="45" max="45" width="15" style="150" customWidth="1"/>
    <col min="46" max="46" width="17.1640625" style="150" customWidth="1"/>
    <col min="47" max="47" width="20.83203125" style="150" customWidth="1"/>
    <col min="48" max="48" width="24" style="151" customWidth="1"/>
    <col min="49" max="49" width="13.6640625" style="151" customWidth="1"/>
    <col min="50" max="50" width="11.83203125" style="151" customWidth="1"/>
    <col min="51" max="51" width="13.83203125" style="151" customWidth="1"/>
    <col min="52" max="52" width="17.1640625" style="411" customWidth="1"/>
    <col min="53" max="53" width="15.33203125" style="411" customWidth="1"/>
    <col min="54" max="54" width="15.5" style="35" customWidth="1"/>
    <col min="55" max="55" width="15.6640625" style="397" customWidth="1"/>
    <col min="56" max="56" width="12.6640625" style="473" customWidth="1"/>
    <col min="57" max="57" width="20.5" style="291" customWidth="1"/>
    <col min="58" max="59" width="20.5" style="412" customWidth="1"/>
    <col min="60" max="60" width="11.1640625" style="2" customWidth="1"/>
    <col min="61" max="61" width="76.5" style="91" bestFit="1" customWidth="1"/>
    <col min="62" max="62" width="216.6640625" style="143" bestFit="1" customWidth="1"/>
    <col min="63" max="103" width="11.1640625" style="124" customWidth="1"/>
    <col min="104" max="16384" width="11.1640625" style="124"/>
  </cols>
  <sheetData>
    <row r="1" spans="1:62" s="319" customFormat="1" ht="15" customHeight="1">
      <c r="A1" s="318">
        <v>0</v>
      </c>
      <c r="B1" s="318">
        <f t="shared" ref="B1:AG1" si="0">A1+1</f>
        <v>1</v>
      </c>
      <c r="C1" s="318">
        <f t="shared" si="0"/>
        <v>2</v>
      </c>
      <c r="D1" s="318">
        <f t="shared" si="0"/>
        <v>3</v>
      </c>
      <c r="E1" s="318">
        <f t="shared" si="0"/>
        <v>4</v>
      </c>
      <c r="F1" s="318">
        <f t="shared" si="0"/>
        <v>5</v>
      </c>
      <c r="G1" s="318">
        <f t="shared" si="0"/>
        <v>6</v>
      </c>
      <c r="H1" s="318">
        <f t="shared" si="0"/>
        <v>7</v>
      </c>
      <c r="I1" s="318">
        <f t="shared" si="0"/>
        <v>8</v>
      </c>
      <c r="J1" s="318">
        <f t="shared" si="0"/>
        <v>9</v>
      </c>
      <c r="K1" s="318">
        <f t="shared" si="0"/>
        <v>10</v>
      </c>
      <c r="L1" s="318">
        <f t="shared" si="0"/>
        <v>11</v>
      </c>
      <c r="M1" s="318">
        <f t="shared" si="0"/>
        <v>12</v>
      </c>
      <c r="N1" s="318">
        <f t="shared" si="0"/>
        <v>13</v>
      </c>
      <c r="O1" s="318">
        <f t="shared" si="0"/>
        <v>14</v>
      </c>
      <c r="P1" s="318">
        <f t="shared" si="0"/>
        <v>15</v>
      </c>
      <c r="Q1" s="318">
        <f t="shared" si="0"/>
        <v>16</v>
      </c>
      <c r="R1" s="318">
        <f t="shared" si="0"/>
        <v>17</v>
      </c>
      <c r="S1" s="318">
        <f t="shared" si="0"/>
        <v>18</v>
      </c>
      <c r="T1" s="318">
        <f t="shared" si="0"/>
        <v>19</v>
      </c>
      <c r="U1" s="318">
        <f t="shared" si="0"/>
        <v>20</v>
      </c>
      <c r="V1" s="318">
        <f t="shared" si="0"/>
        <v>21</v>
      </c>
      <c r="W1" s="318">
        <f t="shared" si="0"/>
        <v>22</v>
      </c>
      <c r="X1" s="318">
        <f t="shared" si="0"/>
        <v>23</v>
      </c>
      <c r="Y1" s="318">
        <f t="shared" si="0"/>
        <v>24</v>
      </c>
      <c r="Z1" s="318">
        <f t="shared" si="0"/>
        <v>25</v>
      </c>
      <c r="AA1" s="318">
        <f t="shared" si="0"/>
        <v>26</v>
      </c>
      <c r="AB1" s="318">
        <f t="shared" si="0"/>
        <v>27</v>
      </c>
      <c r="AC1" s="318">
        <f t="shared" si="0"/>
        <v>28</v>
      </c>
      <c r="AD1" s="318">
        <f t="shared" si="0"/>
        <v>29</v>
      </c>
      <c r="AE1" s="318">
        <f t="shared" si="0"/>
        <v>30</v>
      </c>
      <c r="AF1" s="318">
        <f t="shared" si="0"/>
        <v>31</v>
      </c>
      <c r="AG1" s="318">
        <f t="shared" si="0"/>
        <v>32</v>
      </c>
      <c r="AH1" s="318">
        <f t="shared" ref="AH1:BJ1" si="1">AG1+1</f>
        <v>33</v>
      </c>
      <c r="AI1" s="318">
        <f t="shared" si="1"/>
        <v>34</v>
      </c>
      <c r="AJ1" s="318">
        <f t="shared" si="1"/>
        <v>35</v>
      </c>
      <c r="AK1" s="318">
        <f t="shared" si="1"/>
        <v>36</v>
      </c>
      <c r="AL1" s="318">
        <f t="shared" si="1"/>
        <v>37</v>
      </c>
      <c r="AM1" s="318">
        <f t="shared" si="1"/>
        <v>38</v>
      </c>
      <c r="AN1" s="318">
        <f t="shared" si="1"/>
        <v>39</v>
      </c>
      <c r="AO1" s="318">
        <f t="shared" si="1"/>
        <v>40</v>
      </c>
      <c r="AP1" s="318">
        <f t="shared" si="1"/>
        <v>41</v>
      </c>
      <c r="AQ1" s="318">
        <f t="shared" si="1"/>
        <v>42</v>
      </c>
      <c r="AR1" s="318">
        <f t="shared" si="1"/>
        <v>43</v>
      </c>
      <c r="AS1" s="318">
        <f t="shared" si="1"/>
        <v>44</v>
      </c>
      <c r="AT1" s="318">
        <f t="shared" si="1"/>
        <v>45</v>
      </c>
      <c r="AU1" s="318">
        <f t="shared" si="1"/>
        <v>46</v>
      </c>
      <c r="AV1" s="318">
        <f t="shared" si="1"/>
        <v>47</v>
      </c>
      <c r="AW1" s="318">
        <f t="shared" si="1"/>
        <v>48</v>
      </c>
      <c r="AX1" s="318">
        <f t="shared" si="1"/>
        <v>49</v>
      </c>
      <c r="AY1" s="318">
        <f t="shared" si="1"/>
        <v>50</v>
      </c>
      <c r="AZ1" s="318">
        <f t="shared" si="1"/>
        <v>51</v>
      </c>
      <c r="BA1" s="318">
        <f t="shared" si="1"/>
        <v>52</v>
      </c>
      <c r="BB1" s="318">
        <f t="shared" si="1"/>
        <v>53</v>
      </c>
      <c r="BC1" s="318">
        <f t="shared" si="1"/>
        <v>54</v>
      </c>
      <c r="BD1" s="430">
        <f t="shared" si="1"/>
        <v>55</v>
      </c>
      <c r="BE1" s="318">
        <f t="shared" si="1"/>
        <v>56</v>
      </c>
      <c r="BF1" s="318">
        <f t="shared" si="1"/>
        <v>57</v>
      </c>
      <c r="BG1" s="318">
        <f t="shared" si="1"/>
        <v>58</v>
      </c>
      <c r="BH1" s="318">
        <f t="shared" si="1"/>
        <v>59</v>
      </c>
      <c r="BI1" s="318">
        <f t="shared" si="1"/>
        <v>60</v>
      </c>
      <c r="BJ1" s="318">
        <f t="shared" si="1"/>
        <v>61</v>
      </c>
    </row>
    <row r="2" spans="1:62" s="3" customFormat="1" ht="15.75" customHeight="1" thickBot="1">
      <c r="A2" s="12" t="s">
        <v>0</v>
      </c>
      <c r="B2" s="12" t="s">
        <v>1</v>
      </c>
      <c r="C2" s="12" t="s">
        <v>2</v>
      </c>
      <c r="D2" s="4" t="s">
        <v>3</v>
      </c>
      <c r="E2" s="4" t="s">
        <v>4</v>
      </c>
      <c r="F2" s="4" t="s">
        <v>5</v>
      </c>
      <c r="G2" s="4" t="s">
        <v>6</v>
      </c>
      <c r="H2" s="4" t="s">
        <v>7</v>
      </c>
      <c r="I2" s="5" t="s">
        <v>8</v>
      </c>
      <c r="J2" s="6" t="s">
        <v>9</v>
      </c>
      <c r="K2" s="6" t="s">
        <v>10</v>
      </c>
      <c r="L2" s="6" t="s">
        <v>11</v>
      </c>
      <c r="M2" s="6" t="s">
        <v>12</v>
      </c>
      <c r="N2" s="292" t="s">
        <v>13</v>
      </c>
      <c r="O2" s="293" t="s">
        <v>14</v>
      </c>
      <c r="P2" s="6" t="s">
        <v>15</v>
      </c>
      <c r="Q2" s="6" t="s">
        <v>16</v>
      </c>
      <c r="R2" s="6" t="s">
        <v>17</v>
      </c>
      <c r="S2" s="6" t="s">
        <v>18</v>
      </c>
      <c r="T2" s="6" t="s">
        <v>19</v>
      </c>
      <c r="U2" s="7" t="s">
        <v>20</v>
      </c>
      <c r="V2" s="6" t="s">
        <v>21</v>
      </c>
      <c r="W2" s="7" t="s">
        <v>22</v>
      </c>
      <c r="X2" s="431" t="s">
        <v>23</v>
      </c>
      <c r="Y2" s="7" t="s">
        <v>24</v>
      </c>
      <c r="Z2" s="418" t="s">
        <v>25</v>
      </c>
      <c r="AA2" s="7" t="s">
        <v>26</v>
      </c>
      <c r="AB2" s="453" t="s">
        <v>27</v>
      </c>
      <c r="AC2" s="148" t="s">
        <v>28</v>
      </c>
      <c r="AD2" s="443" t="s">
        <v>29</v>
      </c>
      <c r="AE2" s="148" t="s">
        <v>30</v>
      </c>
      <c r="AF2" s="149" t="s">
        <v>31</v>
      </c>
      <c r="AG2" s="148" t="s">
        <v>32</v>
      </c>
      <c r="AH2" s="149" t="s">
        <v>33</v>
      </c>
      <c r="AI2" s="148" t="s">
        <v>34</v>
      </c>
      <c r="AJ2" s="6" t="s">
        <v>35</v>
      </c>
      <c r="AK2" s="7" t="s">
        <v>36</v>
      </c>
      <c r="AL2" s="6" t="s">
        <v>37</v>
      </c>
      <c r="AM2" s="6" t="s">
        <v>38</v>
      </c>
      <c r="AN2" s="6" t="s">
        <v>39</v>
      </c>
      <c r="AO2" s="6" t="s">
        <v>40</v>
      </c>
      <c r="AP2" s="6" t="s">
        <v>41</v>
      </c>
      <c r="AQ2" s="7" t="s">
        <v>42</v>
      </c>
      <c r="AR2" s="6" t="s">
        <v>43</v>
      </c>
      <c r="AS2" s="7" t="s">
        <v>44</v>
      </c>
      <c r="AT2" s="6" t="s">
        <v>45</v>
      </c>
      <c r="AU2" s="7" t="s">
        <v>46</v>
      </c>
      <c r="AV2" s="6" t="s">
        <v>47</v>
      </c>
      <c r="AW2" s="7" t="s">
        <v>48</v>
      </c>
      <c r="AX2" s="6" t="s">
        <v>49</v>
      </c>
      <c r="AY2" s="7" t="s">
        <v>50</v>
      </c>
      <c r="AZ2" s="148" t="s">
        <v>51</v>
      </c>
      <c r="BA2" s="148" t="s">
        <v>52</v>
      </c>
      <c r="BB2" s="149" t="s">
        <v>53</v>
      </c>
      <c r="BC2" s="148" t="s">
        <v>54</v>
      </c>
      <c r="BD2" s="463" t="s">
        <v>55</v>
      </c>
      <c r="BE2" s="285" t="s">
        <v>56</v>
      </c>
      <c r="BF2" s="285" t="s">
        <v>57</v>
      </c>
      <c r="BG2" s="285" t="s">
        <v>58</v>
      </c>
      <c r="BH2" s="2" t="s">
        <v>59</v>
      </c>
      <c r="BI2" s="2" t="s">
        <v>60</v>
      </c>
      <c r="BJ2" s="138" t="s">
        <v>61</v>
      </c>
    </row>
    <row r="3" spans="1:62" ht="15.75" customHeight="1" thickBot="1">
      <c r="A3" s="336" t="s">
        <v>62</v>
      </c>
      <c r="B3" s="13">
        <v>1</v>
      </c>
      <c r="C3" s="14" t="s">
        <v>63</v>
      </c>
      <c r="D3" s="36" t="s">
        <v>64</v>
      </c>
      <c r="E3" s="37">
        <v>107</v>
      </c>
      <c r="F3" s="37">
        <v>117</v>
      </c>
      <c r="G3" s="37">
        <v>375</v>
      </c>
      <c r="H3" s="38">
        <v>392</v>
      </c>
      <c r="I3" s="39">
        <v>5</v>
      </c>
      <c r="J3" s="83">
        <f>'output-ibeam'!A1</f>
        <v>202.13333333333341</v>
      </c>
      <c r="K3" s="83">
        <f>'output-ibeam'!B1</f>
        <v>0.34999999999999792</v>
      </c>
      <c r="L3" s="83">
        <f>'output-ibeam'!C1</f>
        <v>-0.1818181818181818</v>
      </c>
      <c r="M3" s="78">
        <v>150</v>
      </c>
      <c r="N3" s="294">
        <f t="shared" ref="N3:N66" si="2">(J3-L3)*M3*0.001</f>
        <v>30.347272727272738</v>
      </c>
      <c r="O3" s="295">
        <f t="shared" ref="O3:O66" si="3">N3*SQRT(POWER(K3/J3, 2)+POWER(5/M3,2))</f>
        <v>1.0129396448053001</v>
      </c>
      <c r="P3" s="152" t="s">
        <v>65</v>
      </c>
      <c r="Q3" s="153" t="s">
        <v>66</v>
      </c>
      <c r="R3" s="154" t="s">
        <v>67</v>
      </c>
      <c r="S3" s="399" t="s">
        <v>68</v>
      </c>
      <c r="T3" s="223">
        <f>'output-icnt'!A1</f>
        <v>33.067613410470827</v>
      </c>
      <c r="U3" s="223">
        <f>'output-icnt'!B1</f>
        <v>1.111622793179682E-6</v>
      </c>
      <c r="V3" s="223">
        <f>'output-icnt'!C1</f>
        <v>43.337399904060518</v>
      </c>
      <c r="W3" s="223">
        <f>'output-icnt'!D1</f>
        <v>3.9480746535839587E-6</v>
      </c>
      <c r="X3" s="432">
        <f>'output-icnt'!E1</f>
        <v>5.1317700197879814</v>
      </c>
      <c r="Y3" s="224">
        <f>'output-icnt'!F1</f>
        <v>6.625344646356764E-7</v>
      </c>
      <c r="Z3" s="419">
        <f>'output-icnt'!G1</f>
        <v>27.121496898824141</v>
      </c>
      <c r="AA3" s="224">
        <f>'output-icnt'!H1</f>
        <v>1.129995263463949E-6</v>
      </c>
      <c r="AB3" s="454">
        <f>'output-icnt'!I1</f>
        <v>4.9395063641314181</v>
      </c>
      <c r="AC3" s="225">
        <f>'output-icnt'!J1</f>
        <v>4.5562668529772912E-7</v>
      </c>
      <c r="AD3" s="444">
        <f>'output-icnt'!K1</f>
        <v>26.02143902367418</v>
      </c>
      <c r="AE3" s="225">
        <f>'output-icnt'!L1</f>
        <v>7.6874112202265372E-7</v>
      </c>
      <c r="AF3" s="226">
        <f>'output-icnt'!M1</f>
        <v>0</v>
      </c>
      <c r="AG3" s="226">
        <f>'output-icnt'!N1</f>
        <v>0</v>
      </c>
      <c r="AH3" s="226">
        <f>'output-icnt'!O1</f>
        <v>0</v>
      </c>
      <c r="AI3" s="226">
        <f>'output-icnt'!P1</f>
        <v>0</v>
      </c>
      <c r="AJ3" s="204">
        <f>'output-icnt'!Q1</f>
        <v>20.039159999999999</v>
      </c>
      <c r="AK3" s="204">
        <f>'output-icnt'!R1</f>
        <v>1.4520964155317071E-2</v>
      </c>
      <c r="AL3" s="204">
        <f>'output-icnt'!S1</f>
        <v>19.788910000000001</v>
      </c>
      <c r="AM3" s="204">
        <f>'output-icnt'!T1</f>
        <v>0.11331031241683109</v>
      </c>
      <c r="AN3" s="214">
        <f>'output-icnt'!U1</f>
        <v>19.983599999999999</v>
      </c>
      <c r="AO3" s="214">
        <f>'output-icnt'!V1</f>
        <v>1.0438869670610361E-2</v>
      </c>
      <c r="AP3" s="214">
        <f>'output-icnt'!W1</f>
        <v>19.767679999999999</v>
      </c>
      <c r="AQ3" s="214">
        <f>'output-icnt'!X1</f>
        <v>0.1223207243274823</v>
      </c>
      <c r="AR3" s="256">
        <f>'output-icnt'!Y1</f>
        <v>19.99849</v>
      </c>
      <c r="AS3" s="256">
        <f>'output-icnt'!Z1</f>
        <v>1.129499446657606E-2</v>
      </c>
      <c r="AT3" s="256">
        <f>'output-icnt'!AA1</f>
        <v>19.781410000000001</v>
      </c>
      <c r="AU3" s="343">
        <f>'output-icnt'!AB1</f>
        <v>0.15112998676635969</v>
      </c>
      <c r="AV3" s="267">
        <f>'output-icnt'!AC1</f>
        <v>0</v>
      </c>
      <c r="AW3" s="267">
        <f>'output-icnt'!AD1</f>
        <v>0</v>
      </c>
      <c r="AX3" s="267">
        <f>'output-icnt'!AE1</f>
        <v>0</v>
      </c>
      <c r="AY3" s="267">
        <f>'output-icnt'!AF1</f>
        <v>0</v>
      </c>
      <c r="AZ3" s="234">
        <f>'output-icnt'!AG1</f>
        <v>32.32542613551005</v>
      </c>
      <c r="BA3" s="234">
        <f>'output-icnt'!AH1</f>
        <v>20.946591321886999</v>
      </c>
      <c r="BB3" s="354">
        <f t="shared" ref="BB3:BB66" si="4">X3/T3</f>
        <v>0.15519021454880719</v>
      </c>
      <c r="BC3" s="357">
        <f t="shared" ref="BC3:BC66" si="5">BB3*SQRT(POWER(Y3/X3, 2)+POWER(U3/T3, 2))</f>
        <v>2.0703820007178419E-8</v>
      </c>
      <c r="BD3" s="464">
        <f t="shared" ref="BD3:BD66" si="6">1-AB3/X3</f>
        <v>3.7465368657441656E-2</v>
      </c>
      <c r="BE3" s="286">
        <f t="shared" ref="BE3:BE66" si="7">(AB3/X3)*SQRT(POWER(AC3/AB3, 2)+POWER(Y3/X3, 2))</f>
        <v>1.5272616118403444E-7</v>
      </c>
      <c r="BF3" s="413">
        <f t="shared" ref="BF3:BF66" si="8">1-AZ3/T3</f>
        <v>2.244453706857974E-2</v>
      </c>
      <c r="BG3" s="288">
        <v>0</v>
      </c>
      <c r="BH3" s="129">
        <v>0</v>
      </c>
      <c r="BJ3" s="147" t="s">
        <v>69</v>
      </c>
    </row>
    <row r="4" spans="1:62" ht="15.75" customHeight="1" thickBot="1">
      <c r="A4" s="337" t="s">
        <v>62</v>
      </c>
      <c r="B4" s="15">
        <v>1</v>
      </c>
      <c r="C4" s="16" t="s">
        <v>63</v>
      </c>
      <c r="D4" s="40" t="s">
        <v>64</v>
      </c>
      <c r="E4" s="41">
        <v>157</v>
      </c>
      <c r="F4" s="41">
        <v>167</v>
      </c>
      <c r="G4" s="41">
        <v>375</v>
      </c>
      <c r="H4" s="42">
        <v>392</v>
      </c>
      <c r="I4" s="39">
        <v>1</v>
      </c>
      <c r="J4" s="83">
        <f>'output-ibeam'!A2</f>
        <v>202.4</v>
      </c>
      <c r="K4" s="83">
        <f>'output-ibeam'!B2</f>
        <v>0.41231056256176812</v>
      </c>
      <c r="L4" s="83">
        <f>'output-ibeam'!C2</f>
        <v>-0.1818181818181818</v>
      </c>
      <c r="M4" s="78">
        <v>150</v>
      </c>
      <c r="N4" s="294">
        <f t="shared" si="2"/>
        <v>30.38727272727273</v>
      </c>
      <c r="O4" s="295">
        <f t="shared" si="3"/>
        <v>1.0147988478577434</v>
      </c>
      <c r="P4" s="152" t="s">
        <v>65</v>
      </c>
      <c r="Q4" s="153" t="s">
        <v>66</v>
      </c>
      <c r="R4" s="154" t="s">
        <v>70</v>
      </c>
      <c r="S4" s="399" t="s">
        <v>68</v>
      </c>
      <c r="T4" s="223">
        <f>'output-icnt'!A2</f>
        <v>33.067613410470827</v>
      </c>
      <c r="U4" s="223">
        <f>'output-icnt'!B2</f>
        <v>1.111622793179682E-6</v>
      </c>
      <c r="V4" s="223">
        <f>'output-icnt'!C2</f>
        <v>43.337399904060518</v>
      </c>
      <c r="W4" s="223">
        <f>'output-icnt'!D2</f>
        <v>3.9480746535839587E-6</v>
      </c>
      <c r="X4" s="432">
        <f>'output-icnt'!E2</f>
        <v>5.1317700197879814</v>
      </c>
      <c r="Y4" s="224">
        <f>'output-icnt'!F2</f>
        <v>6.625344646356764E-7</v>
      </c>
      <c r="Z4" s="419">
        <f>'output-icnt'!G2</f>
        <v>27.121496898824141</v>
      </c>
      <c r="AA4" s="224">
        <f>'output-icnt'!H2</f>
        <v>1.129995263463949E-6</v>
      </c>
      <c r="AB4" s="454">
        <f>'output-icnt'!I2</f>
        <v>4.9338024897741226</v>
      </c>
      <c r="AC4" s="225">
        <f>'output-icnt'!J2</f>
        <v>5.3369590445795211E-7</v>
      </c>
      <c r="AD4" s="444">
        <f>'output-icnt'!K2</f>
        <v>26.092885852141869</v>
      </c>
      <c r="AE4" s="225">
        <f>'output-icnt'!L2</f>
        <v>8.955525573532624E-7</v>
      </c>
      <c r="AF4" s="226">
        <f>'output-icnt'!M2</f>
        <v>0</v>
      </c>
      <c r="AG4" s="226">
        <f>'output-icnt'!N2</f>
        <v>0</v>
      </c>
      <c r="AH4" s="226">
        <f>'output-icnt'!O2</f>
        <v>0</v>
      </c>
      <c r="AI4" s="226">
        <f>'output-icnt'!P2</f>
        <v>0</v>
      </c>
      <c r="AJ4" s="204">
        <f>'output-icnt'!Q2</f>
        <v>20.039159999999999</v>
      </c>
      <c r="AK4" s="204">
        <f>'output-icnt'!R2</f>
        <v>1.4520964155317071E-2</v>
      </c>
      <c r="AL4" s="204">
        <f>'output-icnt'!S2</f>
        <v>19.788910000000001</v>
      </c>
      <c r="AM4" s="204">
        <f>'output-icnt'!T2</f>
        <v>0.11331031241683109</v>
      </c>
      <c r="AN4" s="214">
        <f>'output-icnt'!U2</f>
        <v>19.983599999999999</v>
      </c>
      <c r="AO4" s="214">
        <f>'output-icnt'!V2</f>
        <v>1.0438869670610361E-2</v>
      </c>
      <c r="AP4" s="214">
        <f>'output-icnt'!W2</f>
        <v>19.767679999999999</v>
      </c>
      <c r="AQ4" s="214">
        <f>'output-icnt'!X2</f>
        <v>0.1223207243274823</v>
      </c>
      <c r="AR4" s="256">
        <f>'output-icnt'!Y2</f>
        <v>19.974360000000001</v>
      </c>
      <c r="AS4" s="256">
        <f>'output-icnt'!Z2</f>
        <v>2.0621891280868401E-2</v>
      </c>
      <c r="AT4" s="256">
        <f>'output-icnt'!AA2</f>
        <v>19.769909999999999</v>
      </c>
      <c r="AU4" s="343">
        <f>'output-icnt'!AB2</f>
        <v>0.14212704492811981</v>
      </c>
      <c r="AV4" s="267">
        <f>'output-icnt'!AC2</f>
        <v>0</v>
      </c>
      <c r="AW4" s="267">
        <f>'output-icnt'!AD2</f>
        <v>0</v>
      </c>
      <c r="AX4" s="267">
        <f>'output-icnt'!AE2</f>
        <v>0</v>
      </c>
      <c r="AY4" s="267">
        <f>'output-icnt'!AF2</f>
        <v>0</v>
      </c>
      <c r="AZ4" s="234">
        <f>'output-icnt'!AG2</f>
        <v>32.303265164757313</v>
      </c>
      <c r="BA4" s="234">
        <f>'output-icnt'!AH2</f>
        <v>20.975025627890151</v>
      </c>
      <c r="BB4" s="354">
        <f t="shared" si="4"/>
        <v>0.15519021454880719</v>
      </c>
      <c r="BC4" s="357">
        <f t="shared" si="5"/>
        <v>2.0703820007178419E-8</v>
      </c>
      <c r="BD4" s="464">
        <f t="shared" si="6"/>
        <v>3.8576851505523591E-2</v>
      </c>
      <c r="BE4" s="286">
        <f t="shared" si="7"/>
        <v>1.6193345279856098E-7</v>
      </c>
      <c r="BF4" s="413">
        <f t="shared" si="8"/>
        <v>2.3114708528420236E-2</v>
      </c>
      <c r="BG4" s="288">
        <v>0</v>
      </c>
      <c r="BH4" s="129">
        <v>0</v>
      </c>
      <c r="BJ4" s="139"/>
    </row>
    <row r="5" spans="1:62" ht="15.75" customHeight="1" thickBot="1">
      <c r="A5" s="337" t="s">
        <v>62</v>
      </c>
      <c r="B5" s="15">
        <v>1</v>
      </c>
      <c r="C5" s="16" t="s">
        <v>63</v>
      </c>
      <c r="D5" s="40" t="s">
        <v>64</v>
      </c>
      <c r="E5" s="41">
        <v>220</v>
      </c>
      <c r="F5" s="41">
        <v>230</v>
      </c>
      <c r="G5" s="41">
        <v>375</v>
      </c>
      <c r="H5" s="42">
        <v>392</v>
      </c>
      <c r="I5" s="39">
        <v>3</v>
      </c>
      <c r="J5" s="83">
        <f>'output-ibeam'!A3</f>
        <v>199.17777777777769</v>
      </c>
      <c r="K5" s="83">
        <f>'output-ibeam'!B3</f>
        <v>0.1855921454276695</v>
      </c>
      <c r="L5" s="83">
        <f>'output-ibeam'!C3</f>
        <v>-0.1818181818181818</v>
      </c>
      <c r="M5" s="78">
        <v>150</v>
      </c>
      <c r="N5" s="294">
        <f t="shared" si="2"/>
        <v>29.903939393939382</v>
      </c>
      <c r="O5" s="295">
        <f t="shared" si="3"/>
        <v>0.99718735856552054</v>
      </c>
      <c r="P5" s="152" t="s">
        <v>65</v>
      </c>
      <c r="Q5" s="153" t="s">
        <v>66</v>
      </c>
      <c r="R5" s="154" t="s">
        <v>71</v>
      </c>
      <c r="S5" s="399" t="s">
        <v>68</v>
      </c>
      <c r="T5" s="223">
        <f>'output-icnt'!A3</f>
        <v>33.067613410470827</v>
      </c>
      <c r="U5" s="223">
        <f>'output-icnt'!B3</f>
        <v>1.111622793179682E-6</v>
      </c>
      <c r="V5" s="223">
        <f>'output-icnt'!C3</f>
        <v>43.337399904060518</v>
      </c>
      <c r="W5" s="223">
        <f>'output-icnt'!D3</f>
        <v>3.9480746535839587E-6</v>
      </c>
      <c r="X5" s="432">
        <f>'output-icnt'!E3</f>
        <v>5.1317700197879814</v>
      </c>
      <c r="Y5" s="224">
        <f>'output-icnt'!F3</f>
        <v>6.625344646356764E-7</v>
      </c>
      <c r="Z5" s="419">
        <f>'output-icnt'!G3</f>
        <v>27.121496898824141</v>
      </c>
      <c r="AA5" s="224">
        <f>'output-icnt'!H3</f>
        <v>1.129995263463949E-6</v>
      </c>
      <c r="AB5" s="454">
        <f>'output-icnt'!I3</f>
        <v>4.945923554812941</v>
      </c>
      <c r="AC5" s="225">
        <f>'output-icnt'!J3</f>
        <v>5.3324428818489773E-7</v>
      </c>
      <c r="AD5" s="444">
        <f>'output-icnt'!K3</f>
        <v>26.650102943048331</v>
      </c>
      <c r="AE5" s="225">
        <f>'output-icnt'!L3</f>
        <v>8.9480394137158329E-7</v>
      </c>
      <c r="AF5" s="226">
        <f>'output-icnt'!M3</f>
        <v>0</v>
      </c>
      <c r="AG5" s="226">
        <f>'output-icnt'!N3</f>
        <v>0</v>
      </c>
      <c r="AH5" s="226">
        <f>'output-icnt'!O3</f>
        <v>0</v>
      </c>
      <c r="AI5" s="226">
        <f>'output-icnt'!P3</f>
        <v>0</v>
      </c>
      <c r="AJ5" s="204">
        <f>'output-icnt'!Q3</f>
        <v>20.039159999999999</v>
      </c>
      <c r="AK5" s="204">
        <f>'output-icnt'!R3</f>
        <v>1.4520964155317071E-2</v>
      </c>
      <c r="AL5" s="204">
        <f>'output-icnt'!S3</f>
        <v>19.788910000000001</v>
      </c>
      <c r="AM5" s="204">
        <f>'output-icnt'!T3</f>
        <v>0.11331031241683109</v>
      </c>
      <c r="AN5" s="214">
        <f>'output-icnt'!U3</f>
        <v>19.983599999999999</v>
      </c>
      <c r="AO5" s="214">
        <f>'output-icnt'!V3</f>
        <v>1.0438869670610361E-2</v>
      </c>
      <c r="AP5" s="214">
        <f>'output-icnt'!W3</f>
        <v>19.767679999999999</v>
      </c>
      <c r="AQ5" s="214">
        <f>'output-icnt'!X3</f>
        <v>0.1223207243274823</v>
      </c>
      <c r="AR5" s="256">
        <f>'output-icnt'!Y3</f>
        <v>19.98798</v>
      </c>
      <c r="AS5" s="256">
        <f>'output-icnt'!Z3</f>
        <v>3.5941062866872309E-3</v>
      </c>
      <c r="AT5" s="256">
        <f>'output-icnt'!AA3</f>
        <v>19.782119999999999</v>
      </c>
      <c r="AU5" s="343">
        <f>'output-icnt'!AB3</f>
        <v>0.13142288841750591</v>
      </c>
      <c r="AV5" s="267">
        <f>'output-icnt'!AC3</f>
        <v>0</v>
      </c>
      <c r="AW5" s="267">
        <f>'output-icnt'!AD3</f>
        <v>0</v>
      </c>
      <c r="AX5" s="267">
        <f>'output-icnt'!AE3</f>
        <v>0</v>
      </c>
      <c r="AY5" s="267">
        <f>'output-icnt'!AF3</f>
        <v>0</v>
      </c>
      <c r="AZ5" s="234">
        <f>'output-icnt'!AG3</f>
        <v>32.350348525080797</v>
      </c>
      <c r="BA5" s="234">
        <f>'output-icnt'!AH3</f>
        <v>20.914625791801569</v>
      </c>
      <c r="BB5" s="354">
        <f t="shared" si="4"/>
        <v>0.15519021454880719</v>
      </c>
      <c r="BC5" s="357">
        <f t="shared" si="5"/>
        <v>2.0703820007178419E-8</v>
      </c>
      <c r="BD5" s="464">
        <f t="shared" si="6"/>
        <v>3.6214885752561154E-2</v>
      </c>
      <c r="BE5" s="286">
        <f t="shared" si="7"/>
        <v>1.6211088848669312E-7</v>
      </c>
      <c r="BF5" s="413">
        <f t="shared" si="8"/>
        <v>2.1690857349956461E-2</v>
      </c>
      <c r="BG5" s="288">
        <v>0</v>
      </c>
      <c r="BH5" s="129">
        <v>0</v>
      </c>
      <c r="BJ5" s="139"/>
    </row>
    <row r="6" spans="1:62" ht="15.75" customHeight="1" thickBot="1">
      <c r="A6" s="337" t="s">
        <v>62</v>
      </c>
      <c r="B6" s="15">
        <v>1</v>
      </c>
      <c r="C6" s="16" t="s">
        <v>63</v>
      </c>
      <c r="D6" s="40" t="s">
        <v>64</v>
      </c>
      <c r="E6" s="41">
        <v>355</v>
      </c>
      <c r="F6" s="41">
        <v>365</v>
      </c>
      <c r="G6" s="41">
        <v>375</v>
      </c>
      <c r="H6" s="42">
        <v>392</v>
      </c>
      <c r="I6" s="39">
        <v>2</v>
      </c>
      <c r="J6" s="83">
        <f>'output-ibeam'!A4</f>
        <v>200.17777777777769</v>
      </c>
      <c r="K6" s="83">
        <f>'output-ibeam'!B4</f>
        <v>0.37675515184857788</v>
      </c>
      <c r="L6" s="83">
        <f>'output-ibeam'!C4</f>
        <v>-0.1818181818181818</v>
      </c>
      <c r="M6" s="78">
        <v>150</v>
      </c>
      <c r="N6" s="294">
        <f t="shared" si="2"/>
        <v>30.05393939393938</v>
      </c>
      <c r="O6" s="295">
        <f t="shared" si="3"/>
        <v>1.0033936150002347</v>
      </c>
      <c r="P6" s="152" t="s">
        <v>65</v>
      </c>
      <c r="Q6" s="153" t="s">
        <v>66</v>
      </c>
      <c r="R6" s="154" t="s">
        <v>72</v>
      </c>
      <c r="S6" s="399" t="s">
        <v>68</v>
      </c>
      <c r="T6" s="223">
        <f>'output-icnt'!A4</f>
        <v>33.067613410470827</v>
      </c>
      <c r="U6" s="223">
        <f>'output-icnt'!B4</f>
        <v>1.111622793179682E-6</v>
      </c>
      <c r="V6" s="223">
        <f>'output-icnt'!C4</f>
        <v>43.337399904060518</v>
      </c>
      <c r="W6" s="223">
        <f>'output-icnt'!D4</f>
        <v>3.9480746535839587E-6</v>
      </c>
      <c r="X6" s="432">
        <f>'output-icnt'!E4</f>
        <v>5.1317700197879814</v>
      </c>
      <c r="Y6" s="224">
        <f>'output-icnt'!F4</f>
        <v>6.625344646356764E-7</v>
      </c>
      <c r="Z6" s="419">
        <f>'output-icnt'!G4</f>
        <v>27.121496898824141</v>
      </c>
      <c r="AA6" s="224">
        <f>'output-icnt'!H4</f>
        <v>1.129995263463949E-6</v>
      </c>
      <c r="AB6" s="454">
        <f>'output-icnt'!I4</f>
        <v>4.9440077278876258</v>
      </c>
      <c r="AC6" s="225">
        <f>'output-icnt'!J4</f>
        <v>5.3360898811514837E-7</v>
      </c>
      <c r="AD6" s="444">
        <f>'output-icnt'!K4</f>
        <v>26.305272485320931</v>
      </c>
      <c r="AE6" s="225">
        <f>'output-icnt'!L4</f>
        <v>8.9545450195206531E-7</v>
      </c>
      <c r="AF6" s="226">
        <f>'output-icnt'!M4</f>
        <v>0</v>
      </c>
      <c r="AG6" s="226">
        <f>'output-icnt'!N4</f>
        <v>0</v>
      </c>
      <c r="AH6" s="226">
        <f>'output-icnt'!O4</f>
        <v>0</v>
      </c>
      <c r="AI6" s="226">
        <f>'output-icnt'!P4</f>
        <v>0</v>
      </c>
      <c r="AJ6" s="204">
        <f>'output-icnt'!Q4</f>
        <v>20.039159999999999</v>
      </c>
      <c r="AK6" s="204">
        <f>'output-icnt'!R4</f>
        <v>1.4520964155317071E-2</v>
      </c>
      <c r="AL6" s="204">
        <f>'output-icnt'!S4</f>
        <v>19.788910000000001</v>
      </c>
      <c r="AM6" s="204">
        <f>'output-icnt'!T4</f>
        <v>0.11331031241683109</v>
      </c>
      <c r="AN6" s="214">
        <f>'output-icnt'!U4</f>
        <v>19.983599999999999</v>
      </c>
      <c r="AO6" s="214">
        <f>'output-icnt'!V4</f>
        <v>1.0438869670610361E-2</v>
      </c>
      <c r="AP6" s="214">
        <f>'output-icnt'!W4</f>
        <v>19.767679999999999</v>
      </c>
      <c r="AQ6" s="214">
        <f>'output-icnt'!X4</f>
        <v>0.1223207243274823</v>
      </c>
      <c r="AR6" s="256">
        <f>'output-icnt'!Y4</f>
        <v>19.977440000000001</v>
      </c>
      <c r="AS6" s="256">
        <f>'output-icnt'!Z4</f>
        <v>1.154748457457164E-2</v>
      </c>
      <c r="AT6" s="256">
        <f>'output-icnt'!AA4</f>
        <v>19.813479999999998</v>
      </c>
      <c r="AU6" s="343">
        <f>'output-icnt'!AB4</f>
        <v>9.4102601451820006E-2</v>
      </c>
      <c r="AV6" s="267">
        <f>'output-icnt'!AC4</f>
        <v>0</v>
      </c>
      <c r="AW6" s="267">
        <f>'output-icnt'!AD4</f>
        <v>0</v>
      </c>
      <c r="AX6" s="267">
        <f>'output-icnt'!AE4</f>
        <v>0</v>
      </c>
      <c r="AY6" s="267">
        <f>'output-icnt'!AF4</f>
        <v>0</v>
      </c>
      <c r="AZ6" s="234">
        <f>'output-icnt'!AG4</f>
        <v>32.342909150931753</v>
      </c>
      <c r="BA6" s="234">
        <f>'output-icnt'!AH4</f>
        <v>20.92416623689429</v>
      </c>
      <c r="BB6" s="354">
        <f t="shared" si="4"/>
        <v>0.15519021454880719</v>
      </c>
      <c r="BC6" s="357">
        <f t="shared" si="5"/>
        <v>2.0703820007178419E-8</v>
      </c>
      <c r="BD6" s="464">
        <f t="shared" si="6"/>
        <v>3.6588212483480098E-2</v>
      </c>
      <c r="BE6" s="286">
        <f t="shared" si="7"/>
        <v>1.6211946911343241E-7</v>
      </c>
      <c r="BF6" s="413">
        <f t="shared" si="8"/>
        <v>2.1915831981681455E-2</v>
      </c>
      <c r="BG6" s="288">
        <v>0</v>
      </c>
      <c r="BH6" s="129">
        <v>0</v>
      </c>
      <c r="BJ6" s="139"/>
    </row>
    <row r="7" spans="1:62" ht="15.75" customHeight="1" thickBot="1">
      <c r="A7" s="337" t="s">
        <v>62</v>
      </c>
      <c r="B7" s="15">
        <v>1</v>
      </c>
      <c r="C7" s="16" t="s">
        <v>63</v>
      </c>
      <c r="D7" s="40" t="s">
        <v>64</v>
      </c>
      <c r="E7" s="41">
        <v>666</v>
      </c>
      <c r="F7" s="41">
        <v>672</v>
      </c>
      <c r="G7" s="41">
        <v>500</v>
      </c>
      <c r="H7" s="42">
        <v>540</v>
      </c>
      <c r="I7" s="39">
        <v>0.7</v>
      </c>
      <c r="J7" s="83">
        <f>'output-ibeam'!A5</f>
        <v>98.61999999999999</v>
      </c>
      <c r="K7" s="83">
        <f>'output-ibeam'!B5</f>
        <v>0.19235384061671379</v>
      </c>
      <c r="L7" s="83">
        <f>'output-ibeam'!C5</f>
        <v>-0.66666666666666663</v>
      </c>
      <c r="M7" s="78">
        <v>150</v>
      </c>
      <c r="N7" s="294">
        <f t="shared" si="2"/>
        <v>14.893000000000001</v>
      </c>
      <c r="O7" s="295">
        <f t="shared" si="3"/>
        <v>0.49728246280222155</v>
      </c>
      <c r="P7" s="152" t="s">
        <v>65</v>
      </c>
      <c r="Q7" s="153" t="s">
        <v>73</v>
      </c>
      <c r="R7" s="154" t="s">
        <v>74</v>
      </c>
      <c r="S7" s="399" t="s">
        <v>68</v>
      </c>
      <c r="T7" s="223">
        <f>'output-icnt'!A5</f>
        <v>33.067613410470827</v>
      </c>
      <c r="U7" s="223">
        <f>'output-icnt'!B5</f>
        <v>1.111622793179682E-6</v>
      </c>
      <c r="V7" s="223">
        <f>'output-icnt'!C5</f>
        <v>43.337399904060518</v>
      </c>
      <c r="W7" s="223">
        <f>'output-icnt'!D5</f>
        <v>3.9480746535839587E-6</v>
      </c>
      <c r="X7" s="432">
        <f>'output-icnt'!E5</f>
        <v>5.1336347054812563</v>
      </c>
      <c r="Y7" s="224">
        <f>'output-icnt'!F5</f>
        <v>6.6256580532418636E-7</v>
      </c>
      <c r="Z7" s="419">
        <f>'output-icnt'!G5</f>
        <v>27.67017304547602</v>
      </c>
      <c r="AA7" s="224">
        <f>'output-icnt'!H5</f>
        <v>1.1300396565498949E-6</v>
      </c>
      <c r="AB7" s="454">
        <f>'output-icnt'!I5</f>
        <v>5.0226265299311086</v>
      </c>
      <c r="AC7" s="225">
        <f>'output-icnt'!J5</f>
        <v>5.4289591087793357E-7</v>
      </c>
      <c r="AD7" s="444">
        <f>'output-icnt'!K5</f>
        <v>26.345304724612181</v>
      </c>
      <c r="AE7" s="225">
        <f>'output-icnt'!L5</f>
        <v>9.2097125099694883E-7</v>
      </c>
      <c r="AF7" s="226">
        <f>'output-icnt'!M5</f>
        <v>0</v>
      </c>
      <c r="AG7" s="226">
        <f>'output-icnt'!N5</f>
        <v>0</v>
      </c>
      <c r="AH7" s="226">
        <f>'output-icnt'!O5</f>
        <v>0</v>
      </c>
      <c r="AI7" s="226">
        <f>'output-icnt'!P5</f>
        <v>0</v>
      </c>
      <c r="AJ7" s="204">
        <f>'output-icnt'!Q5</f>
        <v>20.039159999999999</v>
      </c>
      <c r="AK7" s="204">
        <f>'output-icnt'!R5</f>
        <v>1.4520964155317071E-2</v>
      </c>
      <c r="AL7" s="204">
        <f>'output-icnt'!S5</f>
        <v>19.788910000000001</v>
      </c>
      <c r="AM7" s="204">
        <f>'output-icnt'!T5</f>
        <v>0.11331031241683109</v>
      </c>
      <c r="AN7" s="214">
        <f>'output-icnt'!U5</f>
        <v>19.99549</v>
      </c>
      <c r="AO7" s="214">
        <f>'output-icnt'!V5</f>
        <v>1.119101872038515E-2</v>
      </c>
      <c r="AP7" s="214">
        <f>'output-icnt'!W5</f>
        <v>19.813610000000001</v>
      </c>
      <c r="AQ7" s="214">
        <f>'output-icnt'!X5</f>
        <v>0.15196169550251859</v>
      </c>
      <c r="AR7" s="256">
        <f>'output-icnt'!Y5</f>
        <v>19.984850000000002</v>
      </c>
      <c r="AS7" s="256">
        <f>'output-icnt'!Z5</f>
        <v>6.505574532659879E-3</v>
      </c>
      <c r="AT7" s="256">
        <f>'output-icnt'!AA5</f>
        <v>19.807790000000001</v>
      </c>
      <c r="AU7" s="343">
        <f>'output-icnt'!AB5</f>
        <v>0.1510296954244425</v>
      </c>
      <c r="AV7" s="267">
        <f>'output-icnt'!AC5</f>
        <v>0</v>
      </c>
      <c r="AW7" s="267">
        <f>'output-icnt'!AD5</f>
        <v>0</v>
      </c>
      <c r="AX7" s="267">
        <f>'output-icnt'!AE5</f>
        <v>0</v>
      </c>
      <c r="AY7" s="267">
        <f>'output-icnt'!AF5</f>
        <v>0</v>
      </c>
      <c r="AZ7" s="234">
        <f>'output-icnt'!AG5</f>
        <v>32.640332254937341</v>
      </c>
      <c r="BA7" s="234">
        <f>'output-icnt'!AH5</f>
        <v>20.543613350935409</v>
      </c>
      <c r="BB7" s="354">
        <f t="shared" si="4"/>
        <v>0.15524660463871565</v>
      </c>
      <c r="BC7" s="357">
        <f t="shared" si="5"/>
        <v>2.0705214929492155E-8</v>
      </c>
      <c r="BD7" s="464">
        <f t="shared" si="6"/>
        <v>2.1623699760254245E-2</v>
      </c>
      <c r="BE7" s="286">
        <f t="shared" si="7"/>
        <v>1.647072355112315E-7</v>
      </c>
      <c r="BF7" s="413">
        <f t="shared" si="8"/>
        <v>1.2921439180675454E-2</v>
      </c>
      <c r="BG7" s="288">
        <v>0</v>
      </c>
      <c r="BH7" s="129">
        <v>0</v>
      </c>
      <c r="BJ7" s="139"/>
    </row>
    <row r="8" spans="1:62" ht="15.75" customHeight="1" thickBot="1">
      <c r="A8" s="337" t="s">
        <v>62</v>
      </c>
      <c r="B8" s="15">
        <v>1</v>
      </c>
      <c r="C8" s="16" t="s">
        <v>63</v>
      </c>
      <c r="D8" s="40" t="s">
        <v>64</v>
      </c>
      <c r="E8" s="41">
        <v>730</v>
      </c>
      <c r="F8" s="41">
        <v>740</v>
      </c>
      <c r="G8" s="41">
        <v>500</v>
      </c>
      <c r="H8" s="42">
        <v>540</v>
      </c>
      <c r="I8" s="39">
        <v>0.2</v>
      </c>
      <c r="J8" s="83">
        <f>'output-ibeam'!A6</f>
        <v>99.01111111111112</v>
      </c>
      <c r="K8" s="83">
        <f>'output-ibeam'!B6</f>
        <v>0.53722538204287262</v>
      </c>
      <c r="L8" s="83">
        <f>'output-ibeam'!C6</f>
        <v>-0.66666666666666663</v>
      </c>
      <c r="M8" s="78">
        <v>150</v>
      </c>
      <c r="N8" s="294">
        <f t="shared" si="2"/>
        <v>14.951666666666668</v>
      </c>
      <c r="O8" s="295">
        <f t="shared" si="3"/>
        <v>0.50494848952220439</v>
      </c>
      <c r="P8" s="152" t="s">
        <v>65</v>
      </c>
      <c r="Q8" s="153" t="s">
        <v>73</v>
      </c>
      <c r="R8" s="154" t="s">
        <v>75</v>
      </c>
      <c r="S8" s="399" t="s">
        <v>68</v>
      </c>
      <c r="T8" s="223">
        <f>'output-icnt'!A6</f>
        <v>33.067613410470827</v>
      </c>
      <c r="U8" s="223">
        <f>'output-icnt'!B6</f>
        <v>1.111622793179682E-6</v>
      </c>
      <c r="V8" s="223">
        <f>'output-icnt'!C6</f>
        <v>43.337399904060518</v>
      </c>
      <c r="W8" s="223">
        <f>'output-icnt'!D6</f>
        <v>3.9480746535839587E-6</v>
      </c>
      <c r="X8" s="432">
        <f>'output-icnt'!E6</f>
        <v>5.1336347054812563</v>
      </c>
      <c r="Y8" s="224">
        <f>'output-icnt'!F6</f>
        <v>6.6256580532418636E-7</v>
      </c>
      <c r="Z8" s="419">
        <f>'output-icnt'!G6</f>
        <v>27.67017304547602</v>
      </c>
      <c r="AA8" s="224">
        <f>'output-icnt'!H6</f>
        <v>1.1300396565498949E-6</v>
      </c>
      <c r="AB8" s="454">
        <f>'output-icnt'!I6</f>
        <v>5.0411419149541121</v>
      </c>
      <c r="AC8" s="225">
        <f>'output-icnt'!J6</f>
        <v>5.4335149073243337E-7</v>
      </c>
      <c r="AD8" s="444">
        <f>'output-icnt'!K6</f>
        <v>26.871785149068309</v>
      </c>
      <c r="AE8" s="225">
        <f>'output-icnt'!L6</f>
        <v>9.2174719903993041E-7</v>
      </c>
      <c r="AF8" s="226">
        <f>'output-icnt'!M6</f>
        <v>0</v>
      </c>
      <c r="AG8" s="226">
        <f>'output-icnt'!N6</f>
        <v>0</v>
      </c>
      <c r="AH8" s="226">
        <f>'output-icnt'!O6</f>
        <v>0</v>
      </c>
      <c r="AI8" s="226">
        <f>'output-icnt'!P6</f>
        <v>0</v>
      </c>
      <c r="AJ8" s="204">
        <f>'output-icnt'!Q6</f>
        <v>20.039159999999999</v>
      </c>
      <c r="AK8" s="204">
        <f>'output-icnt'!R6</f>
        <v>1.4520964155317071E-2</v>
      </c>
      <c r="AL8" s="204">
        <f>'output-icnt'!S6</f>
        <v>19.788910000000001</v>
      </c>
      <c r="AM8" s="204">
        <f>'output-icnt'!T6</f>
        <v>0.11331031241683109</v>
      </c>
      <c r="AN8" s="214">
        <f>'output-icnt'!U6</f>
        <v>19.99549</v>
      </c>
      <c r="AO8" s="214">
        <f>'output-icnt'!V6</f>
        <v>1.119101872038515E-2</v>
      </c>
      <c r="AP8" s="214">
        <f>'output-icnt'!W6</f>
        <v>19.813610000000001</v>
      </c>
      <c r="AQ8" s="214">
        <f>'output-icnt'!X6</f>
        <v>0.15196169550251859</v>
      </c>
      <c r="AR8" s="256">
        <f>'output-icnt'!Y6</f>
        <v>19.99042</v>
      </c>
      <c r="AS8" s="256">
        <f>'output-icnt'!Z6</f>
        <v>1.2152925573705431E-2</v>
      </c>
      <c r="AT8" s="256">
        <f>'output-icnt'!AA6</f>
        <v>19.731059999999999</v>
      </c>
      <c r="AU8" s="343">
        <f>'output-icnt'!AB6</f>
        <v>4.1199106786433952E-2</v>
      </c>
      <c r="AV8" s="267">
        <f>'output-icnt'!AC6</f>
        <v>0</v>
      </c>
      <c r="AW8" s="267">
        <f>'output-icnt'!AD6</f>
        <v>0</v>
      </c>
      <c r="AX8" s="267">
        <f>'output-icnt'!AE6</f>
        <v>0</v>
      </c>
      <c r="AY8" s="267">
        <f>'output-icnt'!AF6</f>
        <v>0</v>
      </c>
      <c r="AZ8" s="234">
        <f>'output-icnt'!AG6</f>
        <v>32.711811990980877</v>
      </c>
      <c r="BA8" s="234">
        <f>'output-icnt'!AH6</f>
        <v>20.45241971667928</v>
      </c>
      <c r="BB8" s="354">
        <f t="shared" si="4"/>
        <v>0.15524660463871565</v>
      </c>
      <c r="BC8" s="357">
        <f t="shared" si="5"/>
        <v>2.0705214929492155E-8</v>
      </c>
      <c r="BD8" s="464">
        <f t="shared" si="6"/>
        <v>1.8017018318110645E-2</v>
      </c>
      <c r="BE8" s="286">
        <f t="shared" si="7"/>
        <v>1.6512124561134235E-7</v>
      </c>
      <c r="BF8" s="413">
        <f t="shared" si="8"/>
        <v>1.0759815505079207E-2</v>
      </c>
      <c r="BG8" s="288">
        <v>0</v>
      </c>
      <c r="BH8" s="129">
        <v>0</v>
      </c>
      <c r="BJ8" s="139"/>
    </row>
    <row r="9" spans="1:62" ht="15.75" customHeight="1" thickBot="1">
      <c r="A9" s="337" t="s">
        <v>62</v>
      </c>
      <c r="B9" s="15">
        <v>1</v>
      </c>
      <c r="C9" s="16" t="s">
        <v>63</v>
      </c>
      <c r="D9" s="40" t="s">
        <v>64</v>
      </c>
      <c r="E9" s="41">
        <v>730</v>
      </c>
      <c r="F9" s="41">
        <v>740</v>
      </c>
      <c r="G9" s="41">
        <v>500</v>
      </c>
      <c r="H9" s="42">
        <v>540</v>
      </c>
      <c r="I9" s="39">
        <v>0.2</v>
      </c>
      <c r="J9" s="83">
        <f>'output-ibeam'!A7</f>
        <v>99.01111111111112</v>
      </c>
      <c r="K9" s="83">
        <f>'output-ibeam'!B7</f>
        <v>0.53722538204287262</v>
      </c>
      <c r="L9" s="83">
        <f>'output-ibeam'!C7</f>
        <v>-0.66666666666666663</v>
      </c>
      <c r="M9" s="78">
        <v>150</v>
      </c>
      <c r="N9" s="294">
        <f t="shared" si="2"/>
        <v>14.951666666666668</v>
      </c>
      <c r="O9" s="295">
        <f t="shared" si="3"/>
        <v>0.50494848952220439</v>
      </c>
      <c r="P9" s="152" t="s">
        <v>65</v>
      </c>
      <c r="Q9" s="153" t="s">
        <v>73</v>
      </c>
      <c r="R9" s="154" t="s">
        <v>76</v>
      </c>
      <c r="S9" s="399" t="s">
        <v>68</v>
      </c>
      <c r="T9" s="223">
        <f>'output-icnt'!A7</f>
        <v>33.067613410470827</v>
      </c>
      <c r="U9" s="223">
        <f>'output-icnt'!B7</f>
        <v>1.111622793179682E-6</v>
      </c>
      <c r="V9" s="223">
        <f>'output-icnt'!C7</f>
        <v>43.337399904060518</v>
      </c>
      <c r="W9" s="223">
        <f>'output-icnt'!D7</f>
        <v>3.9480746535839587E-6</v>
      </c>
      <c r="X9" s="432">
        <f>'output-icnt'!E7</f>
        <v>5.1336347054812563</v>
      </c>
      <c r="Y9" s="224">
        <f>'output-icnt'!F7</f>
        <v>6.6256580532418636E-7</v>
      </c>
      <c r="Z9" s="419">
        <f>'output-icnt'!G7</f>
        <v>27.67017304547602</v>
      </c>
      <c r="AA9" s="224">
        <f>'output-icnt'!H7</f>
        <v>1.1300396565498949E-6</v>
      </c>
      <c r="AB9" s="454">
        <f>'output-icnt'!I7</f>
        <v>5.0371666016174261</v>
      </c>
      <c r="AC9" s="225">
        <f>'output-icnt'!J7</f>
        <v>5.4461975186662727E-7</v>
      </c>
      <c r="AD9" s="444">
        <f>'output-icnt'!K7</f>
        <v>26.49093146111781</v>
      </c>
      <c r="AE9" s="225">
        <f>'output-icnt'!L7</f>
        <v>9.2377854404521043E-7</v>
      </c>
      <c r="AF9" s="226">
        <f>'output-icnt'!M7</f>
        <v>0</v>
      </c>
      <c r="AG9" s="226">
        <f>'output-icnt'!N7</f>
        <v>0</v>
      </c>
      <c r="AH9" s="226">
        <f>'output-icnt'!O7</f>
        <v>0</v>
      </c>
      <c r="AI9" s="226">
        <f>'output-icnt'!P7</f>
        <v>0</v>
      </c>
      <c r="AJ9" s="204">
        <f>'output-icnt'!Q7</f>
        <v>20.039159999999999</v>
      </c>
      <c r="AK9" s="204">
        <f>'output-icnt'!R7</f>
        <v>1.4520964155317071E-2</v>
      </c>
      <c r="AL9" s="204">
        <f>'output-icnt'!S7</f>
        <v>19.788910000000001</v>
      </c>
      <c r="AM9" s="204">
        <f>'output-icnt'!T7</f>
        <v>0.11331031241683109</v>
      </c>
      <c r="AN9" s="214">
        <f>'output-icnt'!U7</f>
        <v>19.99549</v>
      </c>
      <c r="AO9" s="214">
        <f>'output-icnt'!V7</f>
        <v>1.119101872038515E-2</v>
      </c>
      <c r="AP9" s="214">
        <f>'output-icnt'!W7</f>
        <v>19.813610000000001</v>
      </c>
      <c r="AQ9" s="214">
        <f>'output-icnt'!X7</f>
        <v>0.15196169550251859</v>
      </c>
      <c r="AR9" s="256">
        <f>'output-icnt'!Y7</f>
        <v>19.984549999999999</v>
      </c>
      <c r="AS9" s="256">
        <f>'output-icnt'!Z7</f>
        <v>1.3255508289009871E-2</v>
      </c>
      <c r="AT9" s="256">
        <f>'output-icnt'!AA7</f>
        <v>19.802789999999991</v>
      </c>
      <c r="AU9" s="343">
        <f>'output-icnt'!AB7</f>
        <v>0.1043599678995738</v>
      </c>
      <c r="AV9" s="267">
        <f>'output-icnt'!AC7</f>
        <v>0</v>
      </c>
      <c r="AW9" s="267">
        <f>'output-icnt'!AD7</f>
        <v>0</v>
      </c>
      <c r="AX9" s="267">
        <f>'output-icnt'!AE7</f>
        <v>0</v>
      </c>
      <c r="AY9" s="267">
        <f>'output-icnt'!AF7</f>
        <v>0</v>
      </c>
      <c r="AZ9" s="234">
        <f>'output-icnt'!AG7</f>
        <v>32.69647228733983</v>
      </c>
      <c r="BA9" s="234">
        <f>'output-icnt'!AH7</f>
        <v>20.471981463182701</v>
      </c>
      <c r="BB9" s="354">
        <f t="shared" si="4"/>
        <v>0.15524660463871565</v>
      </c>
      <c r="BC9" s="357">
        <f t="shared" si="5"/>
        <v>2.0705214929492155E-8</v>
      </c>
      <c r="BD9" s="464">
        <f t="shared" si="6"/>
        <v>1.8791384544917022E-2</v>
      </c>
      <c r="BE9" s="286">
        <f t="shared" si="7"/>
        <v>1.6520308654569478E-7</v>
      </c>
      <c r="BF9" s="413">
        <f t="shared" si="8"/>
        <v>1.1223704551156843E-2</v>
      </c>
      <c r="BG9" s="288">
        <v>0</v>
      </c>
      <c r="BH9" s="129">
        <v>0</v>
      </c>
      <c r="BJ9" s="139"/>
    </row>
    <row r="10" spans="1:62" ht="15.75" customHeight="1" thickBot="1">
      <c r="A10" s="337" t="s">
        <v>62</v>
      </c>
      <c r="B10" s="15">
        <v>1</v>
      </c>
      <c r="C10" s="16" t="s">
        <v>63</v>
      </c>
      <c r="D10" s="40" t="s">
        <v>64</v>
      </c>
      <c r="E10" s="41">
        <v>960</v>
      </c>
      <c r="F10" s="41">
        <v>970</v>
      </c>
      <c r="G10" s="41">
        <v>500</v>
      </c>
      <c r="H10" s="42">
        <v>540</v>
      </c>
      <c r="I10" s="39">
        <v>1</v>
      </c>
      <c r="J10" s="83">
        <f>'output-ibeam'!A8</f>
        <v>96.066666666666663</v>
      </c>
      <c r="K10" s="83">
        <f>'output-ibeam'!B8</f>
        <v>0.52678268764263547</v>
      </c>
      <c r="L10" s="83">
        <f>'output-ibeam'!C8</f>
        <v>-0.66666666666666663</v>
      </c>
      <c r="M10" s="78">
        <v>150</v>
      </c>
      <c r="N10" s="294">
        <f t="shared" si="2"/>
        <v>14.51</v>
      </c>
      <c r="O10" s="295">
        <f t="shared" si="3"/>
        <v>0.49016747515913767</v>
      </c>
      <c r="P10" s="152" t="s">
        <v>65</v>
      </c>
      <c r="Q10" s="153" t="s">
        <v>73</v>
      </c>
      <c r="R10" s="154" t="s">
        <v>77</v>
      </c>
      <c r="S10" s="399" t="s">
        <v>68</v>
      </c>
      <c r="T10" s="223">
        <f>'output-icnt'!A8</f>
        <v>33.067613410470827</v>
      </c>
      <c r="U10" s="223">
        <f>'output-icnt'!B8</f>
        <v>1.111622793179682E-6</v>
      </c>
      <c r="V10" s="223">
        <f>'output-icnt'!C8</f>
        <v>43.337399904060518</v>
      </c>
      <c r="W10" s="223">
        <f>'output-icnt'!D8</f>
        <v>3.9480746535839587E-6</v>
      </c>
      <c r="X10" s="432">
        <f>'output-icnt'!E8</f>
        <v>5.1336347054812563</v>
      </c>
      <c r="Y10" s="224">
        <f>'output-icnt'!F8</f>
        <v>6.6256580532418636E-7</v>
      </c>
      <c r="Z10" s="419">
        <f>'output-icnt'!G8</f>
        <v>27.67017304547602</v>
      </c>
      <c r="AA10" s="224">
        <f>'output-icnt'!H8</f>
        <v>1.1300396565498949E-6</v>
      </c>
      <c r="AB10" s="454">
        <f>'output-icnt'!I8</f>
        <v>5.0481680463704208</v>
      </c>
      <c r="AC10" s="225">
        <f>'output-icnt'!J8</f>
        <v>5.4443406089342105E-7</v>
      </c>
      <c r="AD10" s="444">
        <f>'output-icnt'!K8</f>
        <v>27.042000627196021</v>
      </c>
      <c r="AE10" s="225">
        <f>'output-icnt'!L8</f>
        <v>9.2346672187916939E-7</v>
      </c>
      <c r="AF10" s="226">
        <f>'output-icnt'!M8</f>
        <v>0</v>
      </c>
      <c r="AG10" s="226">
        <f>'output-icnt'!N8</f>
        <v>0</v>
      </c>
      <c r="AH10" s="226">
        <f>'output-icnt'!O8</f>
        <v>0</v>
      </c>
      <c r="AI10" s="226">
        <f>'output-icnt'!P8</f>
        <v>0</v>
      </c>
      <c r="AJ10" s="204">
        <f>'output-icnt'!Q8</f>
        <v>20.039159999999999</v>
      </c>
      <c r="AK10" s="204">
        <f>'output-icnt'!R8</f>
        <v>1.4520964155317071E-2</v>
      </c>
      <c r="AL10" s="204">
        <f>'output-icnt'!S8</f>
        <v>19.788910000000001</v>
      </c>
      <c r="AM10" s="204">
        <f>'output-icnt'!T8</f>
        <v>0.11331031241683109</v>
      </c>
      <c r="AN10" s="214">
        <f>'output-icnt'!U8</f>
        <v>19.99549</v>
      </c>
      <c r="AO10" s="214">
        <f>'output-icnt'!V8</f>
        <v>1.119101872038515E-2</v>
      </c>
      <c r="AP10" s="214">
        <f>'output-icnt'!W8</f>
        <v>19.813610000000001</v>
      </c>
      <c r="AQ10" s="214">
        <f>'output-icnt'!X8</f>
        <v>0.15196169550251859</v>
      </c>
      <c r="AR10" s="256">
        <f>'output-icnt'!Y8</f>
        <v>19.98432</v>
      </c>
      <c r="AS10" s="256">
        <f>'output-icnt'!Z8</f>
        <v>1.1904520149926349E-2</v>
      </c>
      <c r="AT10" s="256">
        <f>'output-icnt'!AA8</f>
        <v>19.868220000000001</v>
      </c>
      <c r="AU10" s="343">
        <f>'output-icnt'!AB8</f>
        <v>0.10885532416928489</v>
      </c>
      <c r="AV10" s="267">
        <f>'output-icnt'!AC8</f>
        <v>0</v>
      </c>
      <c r="AW10" s="267">
        <f>'output-icnt'!AD8</f>
        <v>0</v>
      </c>
      <c r="AX10" s="267">
        <f>'output-icnt'!AE8</f>
        <v>0</v>
      </c>
      <c r="AY10" s="267">
        <f>'output-icnt'!AF8</f>
        <v>0</v>
      </c>
      <c r="AZ10" s="234">
        <f>'output-icnt'!AG8</f>
        <v>32.738914367867018</v>
      </c>
      <c r="BA10" s="234">
        <f>'output-icnt'!AH8</f>
        <v>20.417869256187931</v>
      </c>
      <c r="BB10" s="354">
        <f t="shared" si="4"/>
        <v>0.15524660463871565</v>
      </c>
      <c r="BC10" s="357">
        <f t="shared" si="5"/>
        <v>2.0705214929492155E-8</v>
      </c>
      <c r="BD10" s="464">
        <f t="shared" si="6"/>
        <v>1.6648371770508263E-2</v>
      </c>
      <c r="BE10" s="286">
        <f t="shared" si="7"/>
        <v>1.6539200541600887E-7</v>
      </c>
      <c r="BF10" s="413">
        <f t="shared" si="8"/>
        <v>9.9402106382351363E-3</v>
      </c>
      <c r="BG10" s="288">
        <v>0</v>
      </c>
      <c r="BH10" s="129">
        <v>0</v>
      </c>
      <c r="BJ10" s="139"/>
    </row>
    <row r="11" spans="1:62" ht="15.75" customHeight="1" thickBot="1">
      <c r="A11" s="337" t="s">
        <v>62</v>
      </c>
      <c r="B11" s="15">
        <v>1</v>
      </c>
      <c r="C11" s="16" t="s">
        <v>63</v>
      </c>
      <c r="D11" s="40" t="s">
        <v>64</v>
      </c>
      <c r="E11" s="41">
        <v>1747.4</v>
      </c>
      <c r="F11" s="41">
        <v>1750.7</v>
      </c>
      <c r="G11" s="41">
        <v>1760</v>
      </c>
      <c r="H11" s="42">
        <v>1860</v>
      </c>
      <c r="I11" s="39">
        <v>0</v>
      </c>
      <c r="J11" s="83">
        <f>'output-ibeam'!A9</f>
        <v>210.43333333333331</v>
      </c>
      <c r="K11" s="83">
        <f>'output-ibeam'!B9</f>
        <v>0.20816659994661829</v>
      </c>
      <c r="L11" s="83">
        <f>'output-ibeam'!C9</f>
        <v>-0.70101010101010108</v>
      </c>
      <c r="M11" s="78">
        <v>150</v>
      </c>
      <c r="N11" s="294">
        <f t="shared" si="2"/>
        <v>31.670151515151513</v>
      </c>
      <c r="O11" s="295">
        <f t="shared" si="3"/>
        <v>1.0561364879745985</v>
      </c>
      <c r="P11" s="152" t="s">
        <v>65</v>
      </c>
      <c r="Q11" s="153" t="s">
        <v>73</v>
      </c>
      <c r="R11" s="154" t="s">
        <v>78</v>
      </c>
      <c r="S11" s="399" t="s">
        <v>68</v>
      </c>
      <c r="T11" s="223">
        <f>'output-icnt'!A9</f>
        <v>33.067613410470827</v>
      </c>
      <c r="U11" s="223">
        <f>'output-icnt'!B9</f>
        <v>1.111622793179682E-6</v>
      </c>
      <c r="V11" s="223">
        <f>'output-icnt'!C9</f>
        <v>43.337399904060518</v>
      </c>
      <c r="W11" s="223">
        <f>'output-icnt'!D9</f>
        <v>3.9480746535839587E-6</v>
      </c>
      <c r="X11" s="432">
        <f>'output-icnt'!E9</f>
        <v>5.1336347054812563</v>
      </c>
      <c r="Y11" s="224">
        <f>'output-icnt'!F9</f>
        <v>6.6256580532418636E-7</v>
      </c>
      <c r="Z11" s="419">
        <f>'output-icnt'!G9</f>
        <v>27.67017304547602</v>
      </c>
      <c r="AA11" s="224">
        <f>'output-icnt'!H9</f>
        <v>1.1300396565498949E-6</v>
      </c>
      <c r="AB11" s="454">
        <f>'output-icnt'!I9</f>
        <v>4.9238993345644539</v>
      </c>
      <c r="AC11" s="225">
        <f>'output-icnt'!J9</f>
        <v>5.3312067258061605E-7</v>
      </c>
      <c r="AD11" s="444">
        <f>'output-icnt'!K9</f>
        <v>26.231030564007451</v>
      </c>
      <c r="AE11" s="225">
        <f>'output-icnt'!L9</f>
        <v>8.9458728059476313E-7</v>
      </c>
      <c r="AF11" s="226">
        <f>'output-icnt'!M9</f>
        <v>0</v>
      </c>
      <c r="AG11" s="226">
        <f>'output-icnt'!N9</f>
        <v>0</v>
      </c>
      <c r="AH11" s="226">
        <f>'output-icnt'!O9</f>
        <v>0</v>
      </c>
      <c r="AI11" s="226">
        <f>'output-icnt'!P9</f>
        <v>0</v>
      </c>
      <c r="AJ11" s="204">
        <f>'output-icnt'!Q9</f>
        <v>20.039159999999999</v>
      </c>
      <c r="AK11" s="204">
        <f>'output-icnt'!R9</f>
        <v>1.4520964155317071E-2</v>
      </c>
      <c r="AL11" s="204">
        <f>'output-icnt'!S9</f>
        <v>19.788910000000001</v>
      </c>
      <c r="AM11" s="204">
        <f>'output-icnt'!T9</f>
        <v>0.11331031241683109</v>
      </c>
      <c r="AN11" s="214">
        <f>'output-icnt'!U9</f>
        <v>19.99549</v>
      </c>
      <c r="AO11" s="214">
        <f>'output-icnt'!V9</f>
        <v>1.119101872038515E-2</v>
      </c>
      <c r="AP11" s="214">
        <f>'output-icnt'!W9</f>
        <v>19.813610000000001</v>
      </c>
      <c r="AQ11" s="214">
        <f>'output-icnt'!X9</f>
        <v>0.15196169550251859</v>
      </c>
      <c r="AR11" s="256">
        <f>'output-icnt'!Y9</f>
        <v>19.968250000000001</v>
      </c>
      <c r="AS11" s="256">
        <f>'output-icnt'!Z9</f>
        <v>7.6499999999999346E-3</v>
      </c>
      <c r="AT11" s="256">
        <f>'output-icnt'!AA9</f>
        <v>19.832699999999999</v>
      </c>
      <c r="AU11" s="343">
        <f>'output-icnt'!AB9</f>
        <v>0.14569999999999969</v>
      </c>
      <c r="AV11" s="267">
        <f>'output-icnt'!AC9</f>
        <v>0</v>
      </c>
      <c r="AW11" s="267">
        <f>'output-icnt'!AD9</f>
        <v>0</v>
      </c>
      <c r="AX11" s="267">
        <f>'output-icnt'!AE9</f>
        <v>0</v>
      </c>
      <c r="AY11" s="267">
        <f>'output-icnt'!AF9</f>
        <v>0</v>
      </c>
      <c r="AZ11" s="234">
        <f>'output-icnt'!AG9</f>
        <v>32.257727072346647</v>
      </c>
      <c r="BA11" s="234">
        <f>'output-icnt'!AH9</f>
        <v>21.033485959431498</v>
      </c>
      <c r="BB11" s="354">
        <f t="shared" si="4"/>
        <v>0.15524660463871565</v>
      </c>
      <c r="BC11" s="357">
        <f t="shared" si="5"/>
        <v>2.0705214929492155E-8</v>
      </c>
      <c r="BD11" s="464">
        <f t="shared" si="6"/>
        <v>4.0855141230221381E-2</v>
      </c>
      <c r="BE11" s="286">
        <f t="shared" si="7"/>
        <v>1.6158181171965735E-7</v>
      </c>
      <c r="BF11" s="413">
        <f t="shared" si="8"/>
        <v>2.4491829152318845E-2</v>
      </c>
      <c r="BG11" s="288">
        <v>0</v>
      </c>
      <c r="BH11" s="129">
        <v>0</v>
      </c>
      <c r="BJ11" s="139"/>
    </row>
    <row r="12" spans="1:62" ht="15.75" customHeight="1" thickBot="1">
      <c r="A12" s="338" t="s">
        <v>62</v>
      </c>
      <c r="B12" s="17">
        <v>1</v>
      </c>
      <c r="C12" s="18" t="s">
        <v>63</v>
      </c>
      <c r="D12" s="43" t="s">
        <v>64</v>
      </c>
      <c r="E12" s="44">
        <v>2978</v>
      </c>
      <c r="F12" s="44">
        <v>2984</v>
      </c>
      <c r="G12" s="44">
        <v>2990</v>
      </c>
      <c r="H12" s="45">
        <v>3010</v>
      </c>
      <c r="I12" s="39">
        <v>1.3</v>
      </c>
      <c r="J12" s="83">
        <f>'output-ibeam'!A10</f>
        <v>36.36</v>
      </c>
      <c r="K12" s="83">
        <f>'output-ibeam'!B10</f>
        <v>0.40373258476372798</v>
      </c>
      <c r="L12" s="83">
        <f>'output-ibeam'!C10</f>
        <v>-0.72105263157894739</v>
      </c>
      <c r="M12" s="79">
        <v>800</v>
      </c>
      <c r="N12" s="296">
        <f t="shared" si="2"/>
        <v>29.664842105263162</v>
      </c>
      <c r="O12" s="295">
        <f t="shared" si="3"/>
        <v>0.37798632571390051</v>
      </c>
      <c r="P12" s="156" t="s">
        <v>65</v>
      </c>
      <c r="Q12" s="157" t="s">
        <v>79</v>
      </c>
      <c r="R12" s="158" t="s">
        <v>80</v>
      </c>
      <c r="S12" s="159" t="s">
        <v>81</v>
      </c>
      <c r="T12" s="223">
        <f>'output-icnt'!A10</f>
        <v>33.067613410470827</v>
      </c>
      <c r="U12" s="223">
        <f>'output-icnt'!B10</f>
        <v>1.111622793179682E-6</v>
      </c>
      <c r="V12" s="223">
        <f>'output-icnt'!C10</f>
        <v>43.337399904060518</v>
      </c>
      <c r="W12" s="223">
        <f>'output-icnt'!D10</f>
        <v>3.9480746535839587E-6</v>
      </c>
      <c r="X12" s="432">
        <f>'output-icnt'!E10</f>
        <v>5.1336511108546379</v>
      </c>
      <c r="Y12" s="224">
        <f>'output-icnt'!F10</f>
        <v>8.5372330438064964E-7</v>
      </c>
      <c r="Z12" s="419">
        <f>'output-icnt'!G10</f>
        <v>30.02581001366282</v>
      </c>
      <c r="AA12" s="224">
        <f>'output-icnt'!H10</f>
        <v>1.454594121947995E-6</v>
      </c>
      <c r="AB12" s="454">
        <f>'output-icnt'!I10</f>
        <v>4.8986633012116378</v>
      </c>
      <c r="AC12" s="225">
        <f>'output-icnt'!J10</f>
        <v>8.1937618073246066E-7</v>
      </c>
      <c r="AD12" s="444">
        <f>'output-icnt'!K10</f>
        <v>29.162168935472149</v>
      </c>
      <c r="AE12" s="225">
        <f>'output-icnt'!L10</f>
        <v>1.365931471709251E-6</v>
      </c>
      <c r="AF12" s="226">
        <f>'output-icnt'!M10</f>
        <v>0</v>
      </c>
      <c r="AG12" s="226">
        <f>'output-icnt'!N10</f>
        <v>0</v>
      </c>
      <c r="AH12" s="226">
        <f>'output-icnt'!O10</f>
        <v>0</v>
      </c>
      <c r="AI12" s="226">
        <f>'output-icnt'!P10</f>
        <v>0</v>
      </c>
      <c r="AJ12" s="204">
        <f>'output-icnt'!Q10</f>
        <v>20.039159999999999</v>
      </c>
      <c r="AK12" s="204">
        <f>'output-icnt'!R10</f>
        <v>1.4520964155317071E-2</v>
      </c>
      <c r="AL12" s="204">
        <f>'output-icnt'!S10</f>
        <v>19.788910000000001</v>
      </c>
      <c r="AM12" s="204">
        <f>'output-icnt'!T10</f>
        <v>0.11331031241683109</v>
      </c>
      <c r="AN12" s="214">
        <f>'output-icnt'!U10</f>
        <v>19.971270000000001</v>
      </c>
      <c r="AO12" s="214">
        <f>'output-icnt'!V10</f>
        <v>2.0228939665728738E-3</v>
      </c>
      <c r="AP12" s="214">
        <f>'output-icnt'!W10</f>
        <v>19.775980000000001</v>
      </c>
      <c r="AQ12" s="214">
        <f>'output-icnt'!X10</f>
        <v>8.4777695179805226E-2</v>
      </c>
      <c r="AR12" s="256">
        <f>'output-icnt'!Y10</f>
        <v>19.982119999999998</v>
      </c>
      <c r="AS12" s="256">
        <f>'output-icnt'!Z10</f>
        <v>1.30822628012145E-2</v>
      </c>
      <c r="AT12" s="256">
        <f>'output-icnt'!AA10</f>
        <v>19.767420000000001</v>
      </c>
      <c r="AU12" s="343">
        <f>'output-icnt'!AB10</f>
        <v>8.8038955014243789E-2</v>
      </c>
      <c r="AV12" s="267">
        <f>'output-icnt'!AC10</f>
        <v>0</v>
      </c>
      <c r="AW12" s="267">
        <f>'output-icnt'!AD10</f>
        <v>0</v>
      </c>
      <c r="AX12" s="267">
        <f>'output-icnt'!AE10</f>
        <v>0</v>
      </c>
      <c r="AY12" s="267">
        <f>'output-icnt'!AF10</f>
        <v>0</v>
      </c>
      <c r="AZ12" s="234">
        <f>'output-icnt'!AG10</f>
        <v>32.159465295751687</v>
      </c>
      <c r="BA12" s="234">
        <f>'output-icnt'!AH10</f>
        <v>21.15977505098266</v>
      </c>
      <c r="BB12" s="354">
        <f t="shared" si="4"/>
        <v>0.15524710075475456</v>
      </c>
      <c r="BC12" s="357">
        <f t="shared" si="5"/>
        <v>2.6339711789097909E-8</v>
      </c>
      <c r="BD12" s="464">
        <f t="shared" si="6"/>
        <v>4.577401240729817E-2</v>
      </c>
      <c r="BE12" s="286">
        <f t="shared" si="7"/>
        <v>2.2507027647075938E-7</v>
      </c>
      <c r="BF12" s="413">
        <f t="shared" si="8"/>
        <v>2.7463370381352492E-2</v>
      </c>
      <c r="BG12" s="288">
        <v>0</v>
      </c>
      <c r="BH12" s="129">
        <v>0</v>
      </c>
      <c r="BJ12" s="140" t="s">
        <v>82</v>
      </c>
    </row>
    <row r="13" spans="1:62" ht="15.75" customHeight="1" thickBot="1">
      <c r="A13" s="338" t="s">
        <v>62</v>
      </c>
      <c r="B13" s="17">
        <v>1</v>
      </c>
      <c r="C13" s="18" t="s">
        <v>63</v>
      </c>
      <c r="D13" s="43" t="s">
        <v>64</v>
      </c>
      <c r="E13" s="44">
        <v>2978</v>
      </c>
      <c r="F13" s="44">
        <v>2984</v>
      </c>
      <c r="G13" s="44">
        <v>3085</v>
      </c>
      <c r="H13" s="45">
        <v>3105</v>
      </c>
      <c r="I13" s="39">
        <v>1.3</v>
      </c>
      <c r="J13" s="83">
        <f>'output-ibeam'!A11</f>
        <v>36.36</v>
      </c>
      <c r="K13" s="83">
        <f>'output-ibeam'!B11</f>
        <v>0.40373258476372798</v>
      </c>
      <c r="L13" s="83">
        <f>'output-ibeam'!C11</f>
        <v>-0.52105263157894743</v>
      </c>
      <c r="M13" s="79">
        <v>800</v>
      </c>
      <c r="N13" s="296">
        <f t="shared" si="2"/>
        <v>29.504842105263158</v>
      </c>
      <c r="O13" s="295">
        <f t="shared" si="3"/>
        <v>0.37594762239299201</v>
      </c>
      <c r="P13" s="156" t="s">
        <v>65</v>
      </c>
      <c r="Q13" s="157" t="s">
        <v>83</v>
      </c>
      <c r="R13" s="158" t="s">
        <v>84</v>
      </c>
      <c r="S13" s="159" t="s">
        <v>81</v>
      </c>
      <c r="T13" s="223">
        <f>'output-icnt'!A11</f>
        <v>33.067613410470827</v>
      </c>
      <c r="U13" s="223">
        <f>'output-icnt'!B11</f>
        <v>1.111622793179682E-6</v>
      </c>
      <c r="V13" s="223">
        <f>'output-icnt'!C11</f>
        <v>43.337399904060518</v>
      </c>
      <c r="W13" s="223">
        <f>'output-icnt'!D11</f>
        <v>3.9480746535839587E-6</v>
      </c>
      <c r="X13" s="432">
        <f>'output-icnt'!E11</f>
        <v>5.0969858641029946</v>
      </c>
      <c r="Y13" s="224">
        <f>'output-icnt'!F11</f>
        <v>8.5824516015446357E-7</v>
      </c>
      <c r="Z13" s="419">
        <f>'output-icnt'!G11</f>
        <v>30.744545720155379</v>
      </c>
      <c r="AA13" s="224">
        <f>'output-icnt'!H11</f>
        <v>1.462188866423375E-6</v>
      </c>
      <c r="AB13" s="454">
        <f>'output-icnt'!I11</f>
        <v>4.8997592235194931</v>
      </c>
      <c r="AC13" s="225">
        <f>'output-icnt'!J11</f>
        <v>8.2202431411291916E-7</v>
      </c>
      <c r="AD13" s="444">
        <f>'output-icnt'!K11</f>
        <v>29.364557198284889</v>
      </c>
      <c r="AE13" s="225">
        <f>'output-icnt'!L11</f>
        <v>1.37037680665736E-6</v>
      </c>
      <c r="AF13" s="226">
        <f>'output-icnt'!M11</f>
        <v>0</v>
      </c>
      <c r="AG13" s="226">
        <f>'output-icnt'!N11</f>
        <v>0</v>
      </c>
      <c r="AH13" s="226">
        <f>'output-icnt'!O11</f>
        <v>0</v>
      </c>
      <c r="AI13" s="226">
        <f>'output-icnt'!P11</f>
        <v>0</v>
      </c>
      <c r="AJ13" s="204">
        <f>'output-icnt'!Q11</f>
        <v>20.039159999999999</v>
      </c>
      <c r="AK13" s="204">
        <f>'output-icnt'!R11</f>
        <v>1.4520964155317071E-2</v>
      </c>
      <c r="AL13" s="204">
        <f>'output-icnt'!S11</f>
        <v>19.788910000000001</v>
      </c>
      <c r="AM13" s="204">
        <f>'output-icnt'!T11</f>
        <v>0.11331031241683109</v>
      </c>
      <c r="AN13" s="214">
        <f>'output-icnt'!U11</f>
        <v>19.983170000000001</v>
      </c>
      <c r="AO13" s="214">
        <f>'output-icnt'!V11</f>
        <v>1.529706180938013E-2</v>
      </c>
      <c r="AP13" s="214">
        <f>'output-icnt'!W11</f>
        <v>19.814309999999999</v>
      </c>
      <c r="AQ13" s="214">
        <f>'output-icnt'!X11</f>
        <v>7.9247024549821368E-2</v>
      </c>
      <c r="AR13" s="256">
        <f>'output-icnt'!Y11</f>
        <v>19.97738</v>
      </c>
      <c r="AS13" s="256">
        <f>'output-icnt'!Z11</f>
        <v>1.571496102444558E-3</v>
      </c>
      <c r="AT13" s="256">
        <f>'output-icnt'!AA11</f>
        <v>19.826740000000001</v>
      </c>
      <c r="AU13" s="343">
        <f>'output-icnt'!AB11</f>
        <v>0.1320984117996869</v>
      </c>
      <c r="AV13" s="267">
        <f>'output-icnt'!AC11</f>
        <v>0</v>
      </c>
      <c r="AW13" s="267">
        <f>'output-icnt'!AD11</f>
        <v>0</v>
      </c>
      <c r="AX13" s="267">
        <f>'output-icnt'!AE11</f>
        <v>0</v>
      </c>
      <c r="AY13" s="267">
        <f>'output-icnt'!AF11</f>
        <v>0</v>
      </c>
      <c r="AZ13" s="234">
        <f>'output-icnt'!AG11</f>
        <v>32.302456632468363</v>
      </c>
      <c r="BA13" s="234">
        <f>'output-icnt'!AH11</f>
        <v>20.976063228214681</v>
      </c>
      <c r="BB13" s="354">
        <f t="shared" si="4"/>
        <v>0.15413830447434224</v>
      </c>
      <c r="BC13" s="357">
        <f t="shared" si="5"/>
        <v>2.6466437548364075E-8</v>
      </c>
      <c r="BD13" s="464">
        <f t="shared" si="6"/>
        <v>3.8694759185527117E-2</v>
      </c>
      <c r="BE13" s="286">
        <f t="shared" si="7"/>
        <v>2.2849762405112685E-7</v>
      </c>
      <c r="BF13" s="413">
        <f t="shared" si="8"/>
        <v>2.3139159409677146E-2</v>
      </c>
      <c r="BG13" s="288">
        <v>0</v>
      </c>
      <c r="BH13" s="129">
        <v>0</v>
      </c>
      <c r="BJ13" s="140" t="s">
        <v>85</v>
      </c>
    </row>
    <row r="14" spans="1:62" ht="15.75" customHeight="1" thickBot="1">
      <c r="A14" s="338" t="s">
        <v>62</v>
      </c>
      <c r="B14" s="17">
        <v>1</v>
      </c>
      <c r="C14" s="18" t="s">
        <v>63</v>
      </c>
      <c r="D14" s="43" t="s">
        <v>64</v>
      </c>
      <c r="E14" s="44">
        <v>2978</v>
      </c>
      <c r="F14" s="44">
        <v>2984</v>
      </c>
      <c r="G14" s="44">
        <v>3270</v>
      </c>
      <c r="H14" s="45">
        <v>3280</v>
      </c>
      <c r="I14" s="39">
        <v>1.3</v>
      </c>
      <c r="J14" s="83">
        <f>'output-ibeam'!A12</f>
        <v>36.36</v>
      </c>
      <c r="K14" s="83">
        <f>'output-ibeam'!B12</f>
        <v>0.40373258476372798</v>
      </c>
      <c r="L14" s="83">
        <f>'output-ibeam'!C12</f>
        <v>-0.70000000000000007</v>
      </c>
      <c r="M14" s="79">
        <v>800</v>
      </c>
      <c r="N14" s="296">
        <f t="shared" si="2"/>
        <v>29.648</v>
      </c>
      <c r="O14" s="295">
        <f t="shared" si="3"/>
        <v>0.37777172536433112</v>
      </c>
      <c r="P14" s="156" t="s">
        <v>65</v>
      </c>
      <c r="Q14" s="157" t="s">
        <v>86</v>
      </c>
      <c r="R14" s="158" t="s">
        <v>87</v>
      </c>
      <c r="S14" s="159" t="s">
        <v>81</v>
      </c>
      <c r="T14" s="223">
        <f>'output-icnt'!A12</f>
        <v>33.067613410470827</v>
      </c>
      <c r="U14" s="223">
        <f>'output-icnt'!B12</f>
        <v>1.111622793179682E-6</v>
      </c>
      <c r="V14" s="223">
        <f>'output-icnt'!C12</f>
        <v>43.337399904060518</v>
      </c>
      <c r="W14" s="223">
        <f>'output-icnt'!D12</f>
        <v>3.9480746535839587E-6</v>
      </c>
      <c r="X14" s="432">
        <f>'output-icnt'!E12</f>
        <v>5.0747694702084614</v>
      </c>
      <c r="Y14" s="224">
        <f>'output-icnt'!F12</f>
        <v>8.5034943604774514E-7</v>
      </c>
      <c r="Z14" s="419">
        <f>'output-icnt'!G12</f>
        <v>29.479513380558672</v>
      </c>
      <c r="AA14" s="224">
        <f>'output-icnt'!H12</f>
        <v>1.4487462461874499E-6</v>
      </c>
      <c r="AB14" s="454">
        <f>'output-icnt'!I12</f>
        <v>4.8857670176895738</v>
      </c>
      <c r="AC14" s="225">
        <f>'output-icnt'!J12</f>
        <v>8.2125895807751502E-7</v>
      </c>
      <c r="AD14" s="444">
        <f>'output-icnt'!K12</f>
        <v>29.226641811243681</v>
      </c>
      <c r="AE14" s="225">
        <f>'output-icnt'!L12</f>
        <v>1.3687693761787919E-6</v>
      </c>
      <c r="AF14" s="226">
        <f>'output-icnt'!M12</f>
        <v>0</v>
      </c>
      <c r="AG14" s="226">
        <f>'output-icnt'!N12</f>
        <v>0</v>
      </c>
      <c r="AH14" s="226">
        <f>'output-icnt'!O12</f>
        <v>0</v>
      </c>
      <c r="AI14" s="226">
        <f>'output-icnt'!P12</f>
        <v>0</v>
      </c>
      <c r="AJ14" s="204">
        <f>'output-icnt'!Q12</f>
        <v>20.039159999999999</v>
      </c>
      <c r="AK14" s="204">
        <f>'output-icnt'!R12</f>
        <v>1.4520964155317071E-2</v>
      </c>
      <c r="AL14" s="204">
        <f>'output-icnt'!S12</f>
        <v>19.788910000000001</v>
      </c>
      <c r="AM14" s="204">
        <f>'output-icnt'!T12</f>
        <v>0.11331031241683109</v>
      </c>
      <c r="AN14" s="214">
        <f>'output-icnt'!U12</f>
        <v>19.980899999999998</v>
      </c>
      <c r="AO14" s="214">
        <f>'output-icnt'!V12</f>
        <v>2.8999999999985708E-3</v>
      </c>
      <c r="AP14" s="214">
        <f>'output-icnt'!W12</f>
        <v>19.7441</v>
      </c>
      <c r="AQ14" s="214">
        <f>'output-icnt'!X12</f>
        <v>8.8699999999999335E-2</v>
      </c>
      <c r="AR14" s="256">
        <f>'output-icnt'!Y12</f>
        <v>19.963249999999999</v>
      </c>
      <c r="AS14" s="256">
        <f>'output-icnt'!Z12</f>
        <v>1.047103146781563E-2</v>
      </c>
      <c r="AT14" s="256">
        <f>'output-icnt'!AA12</f>
        <v>19.798179999999999</v>
      </c>
      <c r="AU14" s="343">
        <f>'output-icnt'!AB12</f>
        <v>0.17006324588223029</v>
      </c>
      <c r="AV14" s="267">
        <f>'output-icnt'!AC12</f>
        <v>0</v>
      </c>
      <c r="AW14" s="267">
        <f>'output-icnt'!AD12</f>
        <v>0</v>
      </c>
      <c r="AX14" s="267">
        <f>'output-icnt'!AE12</f>
        <v>0</v>
      </c>
      <c r="AY14" s="267">
        <f>'output-icnt'!AF12</f>
        <v>0</v>
      </c>
      <c r="AZ14" s="234">
        <f>'output-icnt'!AG12</f>
        <v>32.332288401737358</v>
      </c>
      <c r="BA14" s="234">
        <f>'output-icnt'!AH12</f>
        <v>20.937788502940631</v>
      </c>
      <c r="BB14" s="354">
        <f t="shared" si="4"/>
        <v>0.15346645695941094</v>
      </c>
      <c r="BC14" s="357">
        <f t="shared" si="5"/>
        <v>2.6227873026834468E-8</v>
      </c>
      <c r="BD14" s="464">
        <f t="shared" si="6"/>
        <v>3.7243554338464158E-2</v>
      </c>
      <c r="BE14" s="286">
        <f t="shared" si="7"/>
        <v>2.2850554602068244E-7</v>
      </c>
      <c r="BF14" s="413">
        <f t="shared" si="8"/>
        <v>2.2237014797706234E-2</v>
      </c>
      <c r="BG14" s="288">
        <v>0</v>
      </c>
      <c r="BH14" s="129">
        <v>0</v>
      </c>
      <c r="BJ14" s="140" t="s">
        <v>85</v>
      </c>
    </row>
    <row r="15" spans="1:62" ht="15.75" customHeight="1" thickBot="1">
      <c r="A15" s="338" t="s">
        <v>62</v>
      </c>
      <c r="B15" s="17">
        <v>1</v>
      </c>
      <c r="C15" s="18" t="s">
        <v>63</v>
      </c>
      <c r="D15" s="43" t="s">
        <v>64</v>
      </c>
      <c r="E15" s="44">
        <v>2978</v>
      </c>
      <c r="F15" s="44">
        <v>2984</v>
      </c>
      <c r="G15" s="44">
        <v>3556</v>
      </c>
      <c r="H15" s="45">
        <v>3567</v>
      </c>
      <c r="I15" s="39">
        <v>1.3</v>
      </c>
      <c r="J15" s="83">
        <f>'output-ibeam'!A13</f>
        <v>36.36</v>
      </c>
      <c r="K15" s="83">
        <f>'output-ibeam'!B13</f>
        <v>0.40373258476372798</v>
      </c>
      <c r="L15" s="83">
        <f>'output-ibeam'!C13</f>
        <v>-0.7</v>
      </c>
      <c r="M15" s="79">
        <v>800</v>
      </c>
      <c r="N15" s="296">
        <f t="shared" si="2"/>
        <v>29.648</v>
      </c>
      <c r="O15" s="295">
        <f t="shared" si="3"/>
        <v>0.37777172536433112</v>
      </c>
      <c r="P15" s="156" t="s">
        <v>65</v>
      </c>
      <c r="Q15" s="157" t="s">
        <v>88</v>
      </c>
      <c r="R15" s="158" t="s">
        <v>89</v>
      </c>
      <c r="S15" s="159" t="s">
        <v>81</v>
      </c>
      <c r="T15" s="223">
        <f>'output-icnt'!A13</f>
        <v>33.067613410470827</v>
      </c>
      <c r="U15" s="223">
        <f>'output-icnt'!B13</f>
        <v>1.111622793179682E-6</v>
      </c>
      <c r="V15" s="223">
        <f>'output-icnt'!C13</f>
        <v>43.337399904060518</v>
      </c>
      <c r="W15" s="223">
        <f>'output-icnt'!D13</f>
        <v>3.9480746535839587E-6</v>
      </c>
      <c r="X15" s="432">
        <f>'output-icnt'!E13</f>
        <v>5.0407836799890777</v>
      </c>
      <c r="Y15" s="224">
        <f>'output-icnt'!F13</f>
        <v>8.587357140072453E-7</v>
      </c>
      <c r="Z15" s="419">
        <f>'output-icnt'!G13</f>
        <v>28.393942704404481</v>
      </c>
      <c r="AA15" s="224">
        <f>'output-icnt'!H13</f>
        <v>1.4631974306592441E-6</v>
      </c>
      <c r="AB15" s="454">
        <f>'output-icnt'!I13</f>
        <v>4.8948633546901217</v>
      </c>
      <c r="AC15" s="225">
        <f>'output-icnt'!J13</f>
        <v>8.1876832354991737E-7</v>
      </c>
      <c r="AD15" s="444">
        <f>'output-icnt'!K13</f>
        <v>29.275263357445201</v>
      </c>
      <c r="AE15" s="225">
        <f>'output-icnt'!L13</f>
        <v>1.364968947738427E-6</v>
      </c>
      <c r="AF15" s="226">
        <f>'output-icnt'!M13</f>
        <v>0</v>
      </c>
      <c r="AG15" s="226">
        <f>'output-icnt'!N13</f>
        <v>0</v>
      </c>
      <c r="AH15" s="226">
        <f>'output-icnt'!O13</f>
        <v>0</v>
      </c>
      <c r="AI15" s="226">
        <f>'output-icnt'!P13</f>
        <v>0</v>
      </c>
      <c r="AJ15" s="204">
        <f>'output-icnt'!Q13</f>
        <v>20.039159999999999</v>
      </c>
      <c r="AK15" s="204">
        <f>'output-icnt'!R13</f>
        <v>1.4520964155317071E-2</v>
      </c>
      <c r="AL15" s="204">
        <f>'output-icnt'!S13</f>
        <v>19.788910000000001</v>
      </c>
      <c r="AM15" s="204">
        <f>'output-icnt'!T13</f>
        <v>0.11331031241683109</v>
      </c>
      <c r="AN15" s="214">
        <f>'output-icnt'!U13</f>
        <v>19.983519999999999</v>
      </c>
      <c r="AO15" s="214">
        <f>'output-icnt'!V13</f>
        <v>1.0331582647396779E-2</v>
      </c>
      <c r="AP15" s="214">
        <f>'output-icnt'!W13</f>
        <v>19.822980000000001</v>
      </c>
      <c r="AQ15" s="214">
        <f>'output-icnt'!X13</f>
        <v>9.3017447825663971E-2</v>
      </c>
      <c r="AR15" s="256">
        <f>'output-icnt'!Y13</f>
        <v>19.998010000000001</v>
      </c>
      <c r="AS15" s="256">
        <f>'output-icnt'!Z13</f>
        <v>1.382045223572631E-2</v>
      </c>
      <c r="AT15" s="256">
        <f>'output-icnt'!AA13</f>
        <v>19.833110000000001</v>
      </c>
      <c r="AU15" s="343">
        <f>'output-icnt'!AB13</f>
        <v>0.11258778308502231</v>
      </c>
      <c r="AV15" s="267">
        <f>'output-icnt'!AC13</f>
        <v>0</v>
      </c>
      <c r="AW15" s="267">
        <f>'output-icnt'!AD13</f>
        <v>0</v>
      </c>
      <c r="AX15" s="267">
        <f>'output-icnt'!AE13</f>
        <v>0</v>
      </c>
      <c r="AY15" s="267">
        <f>'output-icnt'!AF13</f>
        <v>0</v>
      </c>
      <c r="AZ15" s="234">
        <f>'output-icnt'!AG13</f>
        <v>32.498016566503502</v>
      </c>
      <c r="BA15" s="234">
        <f>'output-icnt'!AH13</f>
        <v>20.725484038691999</v>
      </c>
      <c r="BB15" s="354">
        <f t="shared" si="4"/>
        <v>0.15243869031059007</v>
      </c>
      <c r="BC15" s="357">
        <f t="shared" si="5"/>
        <v>2.6469864945311531E-8</v>
      </c>
      <c r="BD15" s="464">
        <f t="shared" si="6"/>
        <v>2.894794432029113E-2</v>
      </c>
      <c r="BE15" s="286">
        <f t="shared" si="7"/>
        <v>2.3183807922737812E-7</v>
      </c>
      <c r="BF15" s="413">
        <f t="shared" si="8"/>
        <v>1.7225217825576844E-2</v>
      </c>
      <c r="BG15" s="288">
        <v>0</v>
      </c>
      <c r="BH15" s="129">
        <v>0</v>
      </c>
      <c r="BJ15" s="140" t="s">
        <v>82</v>
      </c>
    </row>
    <row r="16" spans="1:62" ht="15.75" customHeight="1" thickBot="1">
      <c r="A16" s="338" t="s">
        <v>62</v>
      </c>
      <c r="B16" s="17">
        <v>1</v>
      </c>
      <c r="C16" s="18" t="s">
        <v>63</v>
      </c>
      <c r="D16" s="43" t="s">
        <v>64</v>
      </c>
      <c r="E16" s="44">
        <v>2978</v>
      </c>
      <c r="F16" s="44">
        <v>2984</v>
      </c>
      <c r="G16" s="44">
        <v>3650</v>
      </c>
      <c r="H16" s="45">
        <v>3665</v>
      </c>
      <c r="I16" s="39">
        <v>1.3</v>
      </c>
      <c r="J16" s="83">
        <f>'output-ibeam'!A14</f>
        <v>36.36</v>
      </c>
      <c r="K16" s="83">
        <f>'output-ibeam'!B14</f>
        <v>0.40373258476372798</v>
      </c>
      <c r="L16" s="83">
        <f>'output-ibeam'!C14</f>
        <v>-0.7142857142857143</v>
      </c>
      <c r="M16" s="79">
        <v>800</v>
      </c>
      <c r="N16" s="296">
        <f t="shared" si="2"/>
        <v>29.659428571428574</v>
      </c>
      <c r="O16" s="295">
        <f t="shared" si="3"/>
        <v>0.37791734703011032</v>
      </c>
      <c r="P16" s="156" t="s">
        <v>65</v>
      </c>
      <c r="Q16" s="157" t="s">
        <v>90</v>
      </c>
      <c r="R16" s="158" t="s">
        <v>91</v>
      </c>
      <c r="S16" s="159" t="s">
        <v>81</v>
      </c>
      <c r="T16" s="223">
        <f>'output-icnt'!A14</f>
        <v>33.067613410470827</v>
      </c>
      <c r="U16" s="223">
        <f>'output-icnt'!B14</f>
        <v>1.111622793179682E-6</v>
      </c>
      <c r="V16" s="223">
        <f>'output-icnt'!C14</f>
        <v>43.337399904060518</v>
      </c>
      <c r="W16" s="223">
        <f>'output-icnt'!D14</f>
        <v>3.9480746535839587E-6</v>
      </c>
      <c r="X16" s="432">
        <f>'output-icnt'!E14</f>
        <v>5.0399936162107508</v>
      </c>
      <c r="Y16" s="224">
        <f>'output-icnt'!F14</f>
        <v>7.0070623408464599E-7</v>
      </c>
      <c r="Z16" s="419">
        <f>'output-icnt'!G14</f>
        <v>28.67872872981107</v>
      </c>
      <c r="AA16" s="224">
        <f>'output-icnt'!H14</f>
        <v>1.1874456017194619E-6</v>
      </c>
      <c r="AB16" s="454">
        <f>'output-icnt'!I14</f>
        <v>4.8759335930606884</v>
      </c>
      <c r="AC16" s="225">
        <f>'output-icnt'!J14</f>
        <v>8.2029038275732809E-7</v>
      </c>
      <c r="AD16" s="444">
        <f>'output-icnt'!K14</f>
        <v>28.556709163955379</v>
      </c>
      <c r="AE16" s="225">
        <f>'output-icnt'!L14</f>
        <v>1.367571708020583E-6</v>
      </c>
      <c r="AF16" s="226">
        <f>'output-icnt'!M14</f>
        <v>0</v>
      </c>
      <c r="AG16" s="226">
        <f>'output-icnt'!N14</f>
        <v>0</v>
      </c>
      <c r="AH16" s="226">
        <f>'output-icnt'!O14</f>
        <v>0</v>
      </c>
      <c r="AI16" s="226">
        <f>'output-icnt'!P14</f>
        <v>0</v>
      </c>
      <c r="AJ16" s="204">
        <f>'output-icnt'!Q14</f>
        <v>20.039159999999999</v>
      </c>
      <c r="AK16" s="204">
        <f>'output-icnt'!R14</f>
        <v>1.4520964155317071E-2</v>
      </c>
      <c r="AL16" s="204">
        <f>'output-icnt'!S14</f>
        <v>19.788910000000001</v>
      </c>
      <c r="AM16" s="204">
        <f>'output-icnt'!T14</f>
        <v>0.11331031241683109</v>
      </c>
      <c r="AN16" s="214">
        <f>'output-icnt'!U14</f>
        <v>19.97409</v>
      </c>
      <c r="AO16" s="214">
        <f>'output-icnt'!V14</f>
        <v>2.253492622575106E-2</v>
      </c>
      <c r="AP16" s="214">
        <f>'output-icnt'!W14</f>
        <v>19.788550000000001</v>
      </c>
      <c r="AQ16" s="214">
        <f>'output-icnt'!X14</f>
        <v>0.149175227501083</v>
      </c>
      <c r="AR16" s="256">
        <f>'output-icnt'!Y14</f>
        <v>19.975739999999998</v>
      </c>
      <c r="AS16" s="256">
        <f>'output-icnt'!Z14</f>
        <v>8.9704180504586797E-3</v>
      </c>
      <c r="AT16" s="256">
        <f>'output-icnt'!AA14</f>
        <v>19.758970000000001</v>
      </c>
      <c r="AU16" s="343">
        <f>'output-icnt'!AB14</f>
        <v>6.6924734590433299E-2</v>
      </c>
      <c r="AV16" s="267">
        <f>'output-icnt'!AC14</f>
        <v>0</v>
      </c>
      <c r="AW16" s="267">
        <f>'output-icnt'!AD14</f>
        <v>0</v>
      </c>
      <c r="AX16" s="267">
        <f>'output-icnt'!AE14</f>
        <v>0</v>
      </c>
      <c r="AY16" s="267">
        <f>'output-icnt'!AF14</f>
        <v>0</v>
      </c>
      <c r="AZ16" s="234">
        <f>'output-icnt'!AG14</f>
        <v>32.426749344683913</v>
      </c>
      <c r="BA16" s="234">
        <f>'output-icnt'!AH14</f>
        <v>20.816712232046569</v>
      </c>
      <c r="BB16" s="354">
        <f t="shared" si="4"/>
        <v>0.15241479793684903</v>
      </c>
      <c r="BC16" s="357">
        <f t="shared" si="5"/>
        <v>2.1800749003715411E-8</v>
      </c>
      <c r="BD16" s="464">
        <f t="shared" si="6"/>
        <v>3.2551633125561086E-2</v>
      </c>
      <c r="BE16" s="286">
        <f t="shared" si="7"/>
        <v>2.111416597399641E-7</v>
      </c>
      <c r="BF16" s="413">
        <f t="shared" si="8"/>
        <v>1.938041484372699E-2</v>
      </c>
      <c r="BG16" s="288">
        <v>0</v>
      </c>
      <c r="BH16" s="129">
        <v>0</v>
      </c>
      <c r="BJ16" s="140" t="s">
        <v>82</v>
      </c>
    </row>
    <row r="17" spans="1:62" ht="15.75" customHeight="1" thickBot="1">
      <c r="A17" s="338" t="s">
        <v>62</v>
      </c>
      <c r="B17" s="17">
        <v>1</v>
      </c>
      <c r="C17" s="18" t="s">
        <v>63</v>
      </c>
      <c r="D17" s="43" t="s">
        <v>64</v>
      </c>
      <c r="E17" s="44">
        <v>2978</v>
      </c>
      <c r="F17" s="44">
        <v>2984</v>
      </c>
      <c r="G17" s="44">
        <v>3735</v>
      </c>
      <c r="H17" s="45">
        <v>3750</v>
      </c>
      <c r="I17" s="39">
        <v>1.3</v>
      </c>
      <c r="J17" s="83">
        <f>'output-ibeam'!A15</f>
        <v>36.36</v>
      </c>
      <c r="K17" s="83">
        <f>'output-ibeam'!B15</f>
        <v>0.40373258476372798</v>
      </c>
      <c r="L17" s="83">
        <f>'output-ibeam'!C15</f>
        <v>-0.71428571428571419</v>
      </c>
      <c r="M17" s="79">
        <v>800</v>
      </c>
      <c r="N17" s="296">
        <f t="shared" si="2"/>
        <v>29.659428571428574</v>
      </c>
      <c r="O17" s="295">
        <f t="shared" si="3"/>
        <v>0.37791734703011032</v>
      </c>
      <c r="P17" s="156" t="s">
        <v>65</v>
      </c>
      <c r="Q17" s="157" t="s">
        <v>92</v>
      </c>
      <c r="R17" s="158" t="s">
        <v>93</v>
      </c>
      <c r="S17" s="159" t="s">
        <v>81</v>
      </c>
      <c r="T17" s="223">
        <f>'output-icnt'!A15</f>
        <v>33.067613410470827</v>
      </c>
      <c r="U17" s="223">
        <f>'output-icnt'!B15</f>
        <v>1.111622793179682E-6</v>
      </c>
      <c r="V17" s="223">
        <f>'output-icnt'!C15</f>
        <v>43.337399904060518</v>
      </c>
      <c r="W17" s="223">
        <f>'output-icnt'!D15</f>
        <v>3.9480746535839587E-6</v>
      </c>
      <c r="X17" s="432">
        <f>'output-icnt'!E15</f>
        <v>5.0417290773566936</v>
      </c>
      <c r="Y17" s="224">
        <f>'output-icnt'!F15</f>
        <v>7.0758478271892596E-7</v>
      </c>
      <c r="Z17" s="419">
        <f>'output-icnt'!G15</f>
        <v>29.352955710435779</v>
      </c>
      <c r="AA17" s="224">
        <f>'output-icnt'!H15</f>
        <v>1.1991502124381789E-6</v>
      </c>
      <c r="AB17" s="454">
        <f>'output-icnt'!I15</f>
        <v>4.8640073447075309</v>
      </c>
      <c r="AC17" s="225">
        <f>'output-icnt'!J15</f>
        <v>8.1854132993069447E-7</v>
      </c>
      <c r="AD17" s="444">
        <f>'output-icnt'!K15</f>
        <v>28.839080992044039</v>
      </c>
      <c r="AE17" s="225">
        <f>'output-icnt'!L15</f>
        <v>1.3646815792798739E-6</v>
      </c>
      <c r="AF17" s="226">
        <f>'output-icnt'!M15</f>
        <v>0</v>
      </c>
      <c r="AG17" s="226">
        <f>'output-icnt'!N15</f>
        <v>0</v>
      </c>
      <c r="AH17" s="226">
        <f>'output-icnt'!O15</f>
        <v>0</v>
      </c>
      <c r="AI17" s="226">
        <f>'output-icnt'!P15</f>
        <v>0</v>
      </c>
      <c r="AJ17" s="204">
        <f>'output-icnt'!Q15</f>
        <v>20.039159999999999</v>
      </c>
      <c r="AK17" s="204">
        <f>'output-icnt'!R15</f>
        <v>1.4520964155317071E-2</v>
      </c>
      <c r="AL17" s="204">
        <f>'output-icnt'!S15</f>
        <v>19.788910000000001</v>
      </c>
      <c r="AM17" s="204">
        <f>'output-icnt'!T15</f>
        <v>0.11331031241683109</v>
      </c>
      <c r="AN17" s="214">
        <f>'output-icnt'!U15</f>
        <v>19.989899999999999</v>
      </c>
      <c r="AO17" s="214">
        <f>'output-icnt'!V15</f>
        <v>6.4296189622721663E-3</v>
      </c>
      <c r="AP17" s="214">
        <f>'output-icnt'!W15</f>
        <v>19.797999999999991</v>
      </c>
      <c r="AQ17" s="214">
        <f>'output-icnt'!X15</f>
        <v>0.14067923087648701</v>
      </c>
      <c r="AR17" s="256">
        <f>'output-icnt'!Y15</f>
        <v>19.96726</v>
      </c>
      <c r="AS17" s="256">
        <f>'output-icnt'!Z15</f>
        <v>5.7191258073243734E-3</v>
      </c>
      <c r="AT17" s="256">
        <f>'output-icnt'!AA15</f>
        <v>19.8261</v>
      </c>
      <c r="AU17" s="343">
        <f>'output-icnt'!AB15</f>
        <v>0.13912825018665451</v>
      </c>
      <c r="AV17" s="267">
        <f>'output-icnt'!AC15</f>
        <v>0</v>
      </c>
      <c r="AW17" s="267">
        <f>'output-icnt'!AD15</f>
        <v>0</v>
      </c>
      <c r="AX17" s="267">
        <f>'output-icnt'!AE15</f>
        <v>0</v>
      </c>
      <c r="AY17" s="267">
        <f>'output-icnt'!AF15</f>
        <v>0</v>
      </c>
      <c r="AZ17" s="234">
        <f>'output-icnt'!AG15</f>
        <v>32.373234001866393</v>
      </c>
      <c r="BA17" s="234">
        <f>'output-icnt'!AH15</f>
        <v>20.885283894900319</v>
      </c>
      <c r="BB17" s="354">
        <f t="shared" si="4"/>
        <v>0.15246728013822236</v>
      </c>
      <c r="BC17" s="357">
        <f t="shared" si="5"/>
        <v>2.2003402356283489E-8</v>
      </c>
      <c r="BD17" s="464">
        <f t="shared" si="6"/>
        <v>3.5250155238872871E-2</v>
      </c>
      <c r="BE17" s="286">
        <f t="shared" si="7"/>
        <v>2.1140324770651598E-7</v>
      </c>
      <c r="BF17" s="413">
        <f t="shared" si="8"/>
        <v>2.0998776052721047E-2</v>
      </c>
      <c r="BG17" s="288">
        <v>0</v>
      </c>
      <c r="BH17" s="129">
        <v>0</v>
      </c>
      <c r="BJ17" s="140" t="s">
        <v>82</v>
      </c>
    </row>
    <row r="18" spans="1:62" ht="15.75" customHeight="1" thickBot="1">
      <c r="A18" s="338" t="s">
        <v>62</v>
      </c>
      <c r="B18" s="17">
        <v>1</v>
      </c>
      <c r="C18" s="18" t="s">
        <v>63</v>
      </c>
      <c r="D18" s="43" t="s">
        <v>94</v>
      </c>
      <c r="E18" s="44">
        <v>797.5</v>
      </c>
      <c r="F18" s="44">
        <v>799.5</v>
      </c>
      <c r="G18" s="44">
        <v>187</v>
      </c>
      <c r="H18" s="45">
        <v>200</v>
      </c>
      <c r="I18" s="39">
        <v>1.3</v>
      </c>
      <c r="J18" s="83">
        <f>'output-ibeam'!A16</f>
        <v>33.157894736842103</v>
      </c>
      <c r="K18" s="83">
        <f>'output-ibeam'!B16</f>
        <v>0.1835325870964496</v>
      </c>
      <c r="L18" s="83">
        <f>'output-ibeam'!C16</f>
        <v>-0.67286821705426358</v>
      </c>
      <c r="M18" s="79">
        <v>800</v>
      </c>
      <c r="N18" s="296">
        <f t="shared" si="2"/>
        <v>27.064610363117097</v>
      </c>
      <c r="O18" s="295">
        <f t="shared" si="3"/>
        <v>0.22595293230185856</v>
      </c>
      <c r="P18" s="156" t="s">
        <v>65</v>
      </c>
      <c r="Q18" s="157" t="s">
        <v>95</v>
      </c>
      <c r="R18" s="158" t="s">
        <v>96</v>
      </c>
      <c r="S18" s="159" t="s">
        <v>81</v>
      </c>
      <c r="T18" s="223">
        <f>'output-icnt'!A16</f>
        <v>33.067613410470827</v>
      </c>
      <c r="U18" s="223">
        <f>'output-icnt'!B16</f>
        <v>1.111622793179682E-6</v>
      </c>
      <c r="V18" s="223">
        <f>'output-icnt'!C16</f>
        <v>43.337399904060518</v>
      </c>
      <c r="W18" s="223">
        <f>'output-icnt'!D16</f>
        <v>3.9480746535839587E-6</v>
      </c>
      <c r="X18" s="432">
        <f>'output-icnt'!E16</f>
        <v>5.0293446587251909</v>
      </c>
      <c r="Y18" s="224">
        <f>'output-icnt'!F16</f>
        <v>7.0738901327638881E-7</v>
      </c>
      <c r="Z18" s="419">
        <f>'output-icnt'!G16</f>
        <v>28.81776209489448</v>
      </c>
      <c r="AA18" s="224">
        <f>'output-icnt'!H16</f>
        <v>1.198895935379967E-6</v>
      </c>
      <c r="AB18" s="454">
        <f>'output-icnt'!I16</f>
        <v>4.8585755945174407</v>
      </c>
      <c r="AC18" s="225">
        <f>'output-icnt'!J16</f>
        <v>8.3071772025655649E-7</v>
      </c>
      <c r="AD18" s="444">
        <f>'output-icnt'!K16</f>
        <v>28.906097462068381</v>
      </c>
      <c r="AE18" s="225">
        <f>'output-icnt'!L16</f>
        <v>1.384737865515112E-6</v>
      </c>
      <c r="AF18" s="226">
        <f>'output-icnt'!M16</f>
        <v>0</v>
      </c>
      <c r="AG18" s="226">
        <f>'output-icnt'!N16</f>
        <v>0</v>
      </c>
      <c r="AH18" s="226">
        <f>'output-icnt'!O16</f>
        <v>0</v>
      </c>
      <c r="AI18" s="226">
        <f>'output-icnt'!P16</f>
        <v>0</v>
      </c>
      <c r="AJ18" s="204">
        <f>'output-icnt'!Q16</f>
        <v>20.039159999999999</v>
      </c>
      <c r="AK18" s="204">
        <f>'output-icnt'!R16</f>
        <v>1.4520964155317071E-2</v>
      </c>
      <c r="AL18" s="204">
        <f>'output-icnt'!S16</f>
        <v>19.788910000000001</v>
      </c>
      <c r="AM18" s="204">
        <f>'output-icnt'!T16</f>
        <v>0.11331031241683109</v>
      </c>
      <c r="AN18" s="214">
        <f>'output-icnt'!U16</f>
        <v>19.991250000000001</v>
      </c>
      <c r="AO18" s="214">
        <f>'output-icnt'!V16</f>
        <v>1.3955375308460969E-2</v>
      </c>
      <c r="AP18" s="214">
        <f>'output-icnt'!W16</f>
        <v>19.78275</v>
      </c>
      <c r="AQ18" s="214">
        <f>'output-icnt'!X16</f>
        <v>0.1218921511008806</v>
      </c>
      <c r="AR18" s="256">
        <f>'output-icnt'!Y16</f>
        <v>19.981539999999999</v>
      </c>
      <c r="AS18" s="256">
        <f>'output-icnt'!Z16</f>
        <v>2.592759148089591E-3</v>
      </c>
      <c r="AT18" s="256">
        <f>'output-icnt'!AA16</f>
        <v>19.804359999999999</v>
      </c>
      <c r="AU18" s="343">
        <f>'output-icnt'!AB16</f>
        <v>0.145274534588826</v>
      </c>
      <c r="AV18" s="267">
        <f>'output-icnt'!AC16</f>
        <v>0</v>
      </c>
      <c r="AW18" s="267">
        <f>'output-icnt'!AD16</f>
        <v>0</v>
      </c>
      <c r="AX18" s="267">
        <f>'output-icnt'!AE16</f>
        <v>0</v>
      </c>
      <c r="AY18" s="267">
        <f>'output-icnt'!AF16</f>
        <v>0</v>
      </c>
      <c r="AZ18" s="234">
        <f>'output-icnt'!AG16</f>
        <v>32.39939439044511</v>
      </c>
      <c r="BA18" s="234">
        <f>'output-icnt'!AH16</f>
        <v>20.851756155796899</v>
      </c>
      <c r="BB18" s="354">
        <f t="shared" si="4"/>
        <v>0.15209276207192665</v>
      </c>
      <c r="BC18" s="357">
        <f t="shared" si="5"/>
        <v>2.1994714912941263E-8</v>
      </c>
      <c r="BD18" s="464">
        <f t="shared" si="6"/>
        <v>3.3954535987405499E-2</v>
      </c>
      <c r="BE18" s="286">
        <f t="shared" si="7"/>
        <v>2.1388065177395474E-7</v>
      </c>
      <c r="BF18" s="413">
        <f t="shared" si="8"/>
        <v>2.0207657919882549E-2</v>
      </c>
      <c r="BG18" s="288">
        <v>0</v>
      </c>
      <c r="BH18" s="129">
        <v>0</v>
      </c>
      <c r="BJ18" s="140" t="s">
        <v>97</v>
      </c>
    </row>
    <row r="19" spans="1:62" ht="15.75" customHeight="1" thickBot="1">
      <c r="A19" s="338" t="s">
        <v>62</v>
      </c>
      <c r="B19" s="17">
        <v>1</v>
      </c>
      <c r="C19" s="18" t="s">
        <v>63</v>
      </c>
      <c r="D19" s="43" t="s">
        <v>94</v>
      </c>
      <c r="E19" s="44">
        <v>797.5</v>
      </c>
      <c r="F19" s="44">
        <v>799.5</v>
      </c>
      <c r="G19" s="44">
        <v>300</v>
      </c>
      <c r="H19" s="45">
        <v>320</v>
      </c>
      <c r="I19" s="39">
        <v>1.3</v>
      </c>
      <c r="J19" s="83">
        <f>'output-ibeam'!A17</f>
        <v>33.157894736842103</v>
      </c>
      <c r="K19" s="83">
        <f>'output-ibeam'!B17</f>
        <v>0.1835325870964496</v>
      </c>
      <c r="L19" s="83">
        <f>'output-ibeam'!C17</f>
        <v>-0.65125628140703529</v>
      </c>
      <c r="M19" s="79">
        <v>800</v>
      </c>
      <c r="N19" s="296">
        <f t="shared" si="2"/>
        <v>27.047320814599313</v>
      </c>
      <c r="O19" s="295">
        <f t="shared" si="3"/>
        <v>0.22580858792987779</v>
      </c>
      <c r="P19" s="156" t="s">
        <v>65</v>
      </c>
      <c r="Q19" s="157" t="s">
        <v>98</v>
      </c>
      <c r="R19" s="158" t="s">
        <v>99</v>
      </c>
      <c r="S19" s="159" t="s">
        <v>81</v>
      </c>
      <c r="T19" s="223">
        <f>'output-icnt'!A17</f>
        <v>33.067613410470827</v>
      </c>
      <c r="U19" s="223">
        <f>'output-icnt'!B17</f>
        <v>1.111622793179682E-6</v>
      </c>
      <c r="V19" s="223">
        <f>'output-icnt'!C17</f>
        <v>43.337399904060518</v>
      </c>
      <c r="W19" s="223">
        <f>'output-icnt'!D17</f>
        <v>3.9480746535839587E-6</v>
      </c>
      <c r="X19" s="432">
        <f>'output-icnt'!E17</f>
        <v>5.0244032118088242</v>
      </c>
      <c r="Y19" s="224">
        <f>'output-icnt'!F17</f>
        <v>7.0837680385262569E-7</v>
      </c>
      <c r="Z19" s="419">
        <f>'output-icnt'!G17</f>
        <v>28.68016559359301</v>
      </c>
      <c r="AA19" s="224">
        <f>'output-icnt'!H17</f>
        <v>1.2005926634588739E-6</v>
      </c>
      <c r="AB19" s="454">
        <f>'output-icnt'!I17</f>
        <v>4.838340647376322</v>
      </c>
      <c r="AC19" s="225">
        <f>'output-icnt'!J17</f>
        <v>6.8272090902205386E-7</v>
      </c>
      <c r="AD19" s="444">
        <f>'output-icnt'!K17</f>
        <v>28.224543698150839</v>
      </c>
      <c r="AE19" s="225">
        <f>'output-icnt'!L17</f>
        <v>1.131659949341605E-6</v>
      </c>
      <c r="AF19" s="226">
        <f>'output-icnt'!M17</f>
        <v>0</v>
      </c>
      <c r="AG19" s="226">
        <f>'output-icnt'!N17</f>
        <v>0</v>
      </c>
      <c r="AH19" s="226">
        <f>'output-icnt'!O17</f>
        <v>0</v>
      </c>
      <c r="AI19" s="226">
        <f>'output-icnt'!P17</f>
        <v>0</v>
      </c>
      <c r="AJ19" s="204">
        <f>'output-icnt'!Q17</f>
        <v>20.039159999999999</v>
      </c>
      <c r="AK19" s="204">
        <f>'output-icnt'!R17</f>
        <v>1.4520964155317071E-2</v>
      </c>
      <c r="AL19" s="204">
        <f>'output-icnt'!S17</f>
        <v>19.788910000000001</v>
      </c>
      <c r="AM19" s="204">
        <f>'output-icnt'!T17</f>
        <v>0.11331031241683109</v>
      </c>
      <c r="AN19" s="214">
        <f>'output-icnt'!U17</f>
        <v>19.982479999999999</v>
      </c>
      <c r="AO19" s="214">
        <f>'output-icnt'!V17</f>
        <v>3.0870050210520831E-3</v>
      </c>
      <c r="AP19" s="214">
        <f>'output-icnt'!W17</f>
        <v>19.823730000000001</v>
      </c>
      <c r="AQ19" s="214">
        <f>'output-icnt'!X17</f>
        <v>9.3564395471782705E-2</v>
      </c>
      <c r="AR19" s="256">
        <f>'output-icnt'!Y17</f>
        <v>19.975359999999998</v>
      </c>
      <c r="AS19" s="256">
        <f>'output-icnt'!Z17</f>
        <v>8.5768525695625684E-3</v>
      </c>
      <c r="AT19" s="256">
        <f>'output-icnt'!AA17</f>
        <v>19.80134</v>
      </c>
      <c r="AU19" s="343">
        <f>'output-icnt'!AB17</f>
        <v>0.1736912329393758</v>
      </c>
      <c r="AV19" s="267">
        <f>'output-icnt'!AC17</f>
        <v>0</v>
      </c>
      <c r="AW19" s="267">
        <f>'output-icnt'!AD17</f>
        <v>0</v>
      </c>
      <c r="AX19" s="267">
        <f>'output-icnt'!AE17</f>
        <v>0</v>
      </c>
      <c r="AY19" s="267">
        <f>'output-icnt'!AF17</f>
        <v>0</v>
      </c>
      <c r="AZ19" s="234">
        <f>'output-icnt'!AG17</f>
        <v>32.338669597139358</v>
      </c>
      <c r="BA19" s="234">
        <f>'output-icnt'!AH17</f>
        <v>20.92960365158714</v>
      </c>
      <c r="BB19" s="354">
        <f t="shared" si="4"/>
        <v>0.15194332743160266</v>
      </c>
      <c r="BC19" s="357">
        <f t="shared" si="5"/>
        <v>2.2022603884263484E-8</v>
      </c>
      <c r="BD19" s="464">
        <f t="shared" si="6"/>
        <v>3.7031774041382803E-2</v>
      </c>
      <c r="BE19" s="286">
        <f t="shared" si="7"/>
        <v>1.9208362235167399E-7</v>
      </c>
      <c r="BF19" s="413">
        <f t="shared" si="8"/>
        <v>2.2044040623163008E-2</v>
      </c>
      <c r="BG19" s="288">
        <v>0</v>
      </c>
      <c r="BH19" s="129">
        <v>0</v>
      </c>
      <c r="BJ19" s="140" t="s">
        <v>97</v>
      </c>
    </row>
    <row r="20" spans="1:62" ht="15.75" customHeight="1" thickBot="1">
      <c r="A20" s="338" t="s">
        <v>62</v>
      </c>
      <c r="B20" s="17">
        <v>1</v>
      </c>
      <c r="C20" s="18" t="s">
        <v>63</v>
      </c>
      <c r="D20" s="43" t="s">
        <v>94</v>
      </c>
      <c r="E20" s="44">
        <v>797.5</v>
      </c>
      <c r="F20" s="44">
        <v>799.5</v>
      </c>
      <c r="G20" s="44">
        <v>651</v>
      </c>
      <c r="H20" s="45">
        <v>661</v>
      </c>
      <c r="I20" s="39">
        <v>1.3</v>
      </c>
      <c r="J20" s="83">
        <f>'output-ibeam'!A18</f>
        <v>33.157894736842103</v>
      </c>
      <c r="K20" s="83">
        <f>'output-ibeam'!B18</f>
        <v>0.1835325870964496</v>
      </c>
      <c r="L20" s="83">
        <f>'output-ibeam'!C18</f>
        <v>-0.69898989898989883</v>
      </c>
      <c r="M20" s="79">
        <v>800</v>
      </c>
      <c r="N20" s="296">
        <f t="shared" si="2"/>
        <v>27.085507708665602</v>
      </c>
      <c r="O20" s="295">
        <f t="shared" si="3"/>
        <v>0.22612739690491987</v>
      </c>
      <c r="P20" s="156" t="s">
        <v>65</v>
      </c>
      <c r="Q20" s="157" t="s">
        <v>100</v>
      </c>
      <c r="R20" s="158" t="s">
        <v>101</v>
      </c>
      <c r="S20" s="159" t="s">
        <v>81</v>
      </c>
      <c r="T20" s="223">
        <f>'output-icnt'!A18</f>
        <v>33.067613410470827</v>
      </c>
      <c r="U20" s="223">
        <f>'output-icnt'!B18</f>
        <v>1.111622793179682E-6</v>
      </c>
      <c r="V20" s="223">
        <f>'output-icnt'!C18</f>
        <v>43.337399904060518</v>
      </c>
      <c r="W20" s="223">
        <f>'output-icnt'!D18</f>
        <v>3.9480746535839587E-6</v>
      </c>
      <c r="X20" s="432">
        <f>'output-icnt'!E18</f>
        <v>5.0168303290603093</v>
      </c>
      <c r="Y20" s="224">
        <f>'output-icnt'!F18</f>
        <v>7.1017812892626077E-7</v>
      </c>
      <c r="Z20" s="419">
        <f>'output-icnt'!G18</f>
        <v>27.93953364020798</v>
      </c>
      <c r="AA20" s="224">
        <f>'output-icnt'!H18</f>
        <v>1.203612053606454E-6</v>
      </c>
      <c r="AB20" s="454">
        <f>'output-icnt'!I18</f>
        <v>4.8448625374437242</v>
      </c>
      <c r="AC20" s="225">
        <f>'output-icnt'!J18</f>
        <v>6.8225842634116156E-7</v>
      </c>
      <c r="AD20" s="444">
        <f>'output-icnt'!K18</f>
        <v>28.446339954417589</v>
      </c>
      <c r="AE20" s="225">
        <f>'output-icnt'!L18</f>
        <v>1.130905271060079E-6</v>
      </c>
      <c r="AF20" s="226">
        <f>'output-icnt'!M18</f>
        <v>0</v>
      </c>
      <c r="AG20" s="226">
        <f>'output-icnt'!N18</f>
        <v>0</v>
      </c>
      <c r="AH20" s="226">
        <f>'output-icnt'!O18</f>
        <v>0</v>
      </c>
      <c r="AI20" s="226">
        <f>'output-icnt'!P18</f>
        <v>0</v>
      </c>
      <c r="AJ20" s="204">
        <f>'output-icnt'!Q18</f>
        <v>20.039159999999999</v>
      </c>
      <c r="AK20" s="204">
        <f>'output-icnt'!R18</f>
        <v>1.4520964155317071E-2</v>
      </c>
      <c r="AL20" s="204">
        <f>'output-icnt'!S18</f>
        <v>19.788910000000001</v>
      </c>
      <c r="AM20" s="204">
        <f>'output-icnt'!T18</f>
        <v>0.11331031241683109</v>
      </c>
      <c r="AN20" s="214">
        <f>'output-icnt'!U18</f>
        <v>19.983519999999999</v>
      </c>
      <c r="AO20" s="214">
        <f>'output-icnt'!V18</f>
        <v>4.0722966493113646E-3</v>
      </c>
      <c r="AP20" s="214">
        <f>'output-icnt'!W18</f>
        <v>19.804269999999999</v>
      </c>
      <c r="AQ20" s="214">
        <f>'output-icnt'!X18</f>
        <v>0.19152596716894549</v>
      </c>
      <c r="AR20" s="256">
        <f>'output-icnt'!Y18</f>
        <v>19.984649999999998</v>
      </c>
      <c r="AS20" s="256">
        <f>'output-icnt'!Z18</f>
        <v>8.8500000000006906E-3</v>
      </c>
      <c r="AT20" s="256">
        <f>'output-icnt'!AA18</f>
        <v>19.75665</v>
      </c>
      <c r="AU20" s="343">
        <f>'output-icnt'!AB18</f>
        <v>0.15015000000000001</v>
      </c>
      <c r="AV20" s="267">
        <f>'output-icnt'!AC18</f>
        <v>0</v>
      </c>
      <c r="AW20" s="267">
        <f>'output-icnt'!AD18</f>
        <v>0</v>
      </c>
      <c r="AX20" s="267">
        <f>'output-icnt'!AE18</f>
        <v>0</v>
      </c>
      <c r="AY20" s="267">
        <f>'output-icnt'!AF18</f>
        <v>0</v>
      </c>
      <c r="AZ20" s="234">
        <f>'output-icnt'!AG18</f>
        <v>32.393491855414723</v>
      </c>
      <c r="BA20" s="234">
        <f>'output-icnt'!AH18</f>
        <v>20.859319767482141</v>
      </c>
      <c r="BB20" s="354">
        <f t="shared" si="4"/>
        <v>0.15171431535702345</v>
      </c>
      <c r="BC20" s="357">
        <f t="shared" si="5"/>
        <v>2.2073816024093691E-8</v>
      </c>
      <c r="BD20" s="464">
        <f t="shared" si="6"/>
        <v>3.4278175727899485E-2</v>
      </c>
      <c r="BE20" s="286">
        <f t="shared" si="7"/>
        <v>1.9282914506291285E-7</v>
      </c>
      <c r="BF20" s="413">
        <f t="shared" si="8"/>
        <v>2.038615689279355E-2</v>
      </c>
      <c r="BG20" s="288">
        <v>0</v>
      </c>
      <c r="BH20" s="129">
        <v>0</v>
      </c>
      <c r="BJ20" s="140" t="s">
        <v>97</v>
      </c>
    </row>
    <row r="21" spans="1:62" ht="15.75" customHeight="1" thickBot="1">
      <c r="A21" s="338" t="s">
        <v>62</v>
      </c>
      <c r="B21" s="17">
        <v>1</v>
      </c>
      <c r="C21" s="18" t="s">
        <v>63</v>
      </c>
      <c r="D21" s="43" t="s">
        <v>94</v>
      </c>
      <c r="E21" s="44">
        <v>797.5</v>
      </c>
      <c r="F21" s="44">
        <v>799.5</v>
      </c>
      <c r="G21" s="44">
        <v>715</v>
      </c>
      <c r="H21" s="45">
        <v>730</v>
      </c>
      <c r="I21" s="39">
        <v>1.3</v>
      </c>
      <c r="J21" s="83">
        <f>'output-ibeam'!A19</f>
        <v>33.157894736842103</v>
      </c>
      <c r="K21" s="83">
        <f>'output-ibeam'!B19</f>
        <v>0.1835325870964496</v>
      </c>
      <c r="L21" s="83">
        <f>'output-ibeam'!C19</f>
        <v>-0.68456375838926165</v>
      </c>
      <c r="M21" s="79">
        <v>800</v>
      </c>
      <c r="N21" s="296">
        <f t="shared" si="2"/>
        <v>27.07396679618509</v>
      </c>
      <c r="O21" s="295">
        <f t="shared" si="3"/>
        <v>0.22603104587745543</v>
      </c>
      <c r="P21" s="156" t="s">
        <v>65</v>
      </c>
      <c r="Q21" s="157" t="s">
        <v>102</v>
      </c>
      <c r="R21" s="158" t="s">
        <v>103</v>
      </c>
      <c r="S21" s="159" t="s">
        <v>81</v>
      </c>
      <c r="T21" s="223">
        <f>'output-icnt'!A19</f>
        <v>33.067613410470827</v>
      </c>
      <c r="U21" s="223">
        <f>'output-icnt'!B19</f>
        <v>1.111622793179682E-6</v>
      </c>
      <c r="V21" s="223">
        <f>'output-icnt'!C19</f>
        <v>43.337399904060518</v>
      </c>
      <c r="W21" s="223">
        <f>'output-icnt'!D19</f>
        <v>3.9480746535839587E-6</v>
      </c>
      <c r="X21" s="432">
        <f>'output-icnt'!E19</f>
        <v>5.0019421300066913</v>
      </c>
      <c r="Y21" s="224">
        <f>'output-icnt'!F19</f>
        <v>7.0549427619657226E-7</v>
      </c>
      <c r="Z21" s="419">
        <f>'output-icnt'!G19</f>
        <v>28.672014565012152</v>
      </c>
      <c r="AA21" s="224">
        <f>'output-icnt'!H19</f>
        <v>1.1957642822424139E-6</v>
      </c>
      <c r="AB21" s="454">
        <f>'output-icnt'!I19</f>
        <v>4.8324231473732642</v>
      </c>
      <c r="AC21" s="225">
        <f>'output-icnt'!J19</f>
        <v>8.1288358577214914E-7</v>
      </c>
      <c r="AD21" s="444">
        <f>'output-icnt'!K19</f>
        <v>27.87587062182893</v>
      </c>
      <c r="AE21" s="225">
        <f>'output-icnt'!L19</f>
        <v>1.355042695243221E-6</v>
      </c>
      <c r="AF21" s="226">
        <f>'output-icnt'!M19</f>
        <v>0</v>
      </c>
      <c r="AG21" s="226">
        <f>'output-icnt'!N19</f>
        <v>0</v>
      </c>
      <c r="AH21" s="226">
        <f>'output-icnt'!O19</f>
        <v>0</v>
      </c>
      <c r="AI21" s="226">
        <f>'output-icnt'!P19</f>
        <v>0</v>
      </c>
      <c r="AJ21" s="204">
        <f>'output-icnt'!Q19</f>
        <v>20.039159999999999</v>
      </c>
      <c r="AK21" s="204">
        <f>'output-icnt'!R19</f>
        <v>1.4520964155317071E-2</v>
      </c>
      <c r="AL21" s="204">
        <f>'output-icnt'!S19</f>
        <v>19.788910000000001</v>
      </c>
      <c r="AM21" s="204">
        <f>'output-icnt'!T19</f>
        <v>0.11331031241683109</v>
      </c>
      <c r="AN21" s="214">
        <f>'output-icnt'!U19</f>
        <v>19.97326</v>
      </c>
      <c r="AO21" s="214">
        <f>'output-icnt'!V19</f>
        <v>4.4795535491831736E-3</v>
      </c>
      <c r="AP21" s="214">
        <f>'output-icnt'!W19</f>
        <v>19.775739999999999</v>
      </c>
      <c r="AQ21" s="214">
        <f>'output-icnt'!X19</f>
        <v>0.1156712859788465</v>
      </c>
      <c r="AR21" s="256">
        <f>'output-icnt'!Y19</f>
        <v>19.98068</v>
      </c>
      <c r="AS21" s="256">
        <f>'output-icnt'!Z19</f>
        <v>1.0626833959368229E-2</v>
      </c>
      <c r="AT21" s="256">
        <f>'output-icnt'!AA19</f>
        <v>19.793659999999999</v>
      </c>
      <c r="AU21" s="343">
        <f>'output-icnt'!AB19</f>
        <v>0.1169619014893313</v>
      </c>
      <c r="AV21" s="267">
        <f>'output-icnt'!AC19</f>
        <v>0</v>
      </c>
      <c r="AW21" s="267">
        <f>'output-icnt'!AD19</f>
        <v>0</v>
      </c>
      <c r="AX21" s="267">
        <f>'output-icnt'!AE19</f>
        <v>0</v>
      </c>
      <c r="AY21" s="267">
        <f>'output-icnt'!AF19</f>
        <v>0</v>
      </c>
      <c r="AZ21" s="234">
        <f>'output-icnt'!AG19</f>
        <v>32.401751570022647</v>
      </c>
      <c r="BA21" s="234">
        <f>'output-icnt'!AH19</f>
        <v>20.848735821449509</v>
      </c>
      <c r="BB21" s="354">
        <f t="shared" si="4"/>
        <v>0.1512640802926174</v>
      </c>
      <c r="BC21" s="357">
        <f t="shared" si="5"/>
        <v>2.1932514278429222E-8</v>
      </c>
      <c r="BD21" s="464">
        <f t="shared" si="6"/>
        <v>3.3890632523811415E-2</v>
      </c>
      <c r="BE21" s="286">
        <f t="shared" si="7"/>
        <v>2.1208145783635652E-7</v>
      </c>
      <c r="BF21" s="413">
        <f t="shared" si="8"/>
        <v>2.0136374288122538E-2</v>
      </c>
      <c r="BG21" s="288">
        <v>0</v>
      </c>
      <c r="BH21" s="129">
        <v>0</v>
      </c>
      <c r="BJ21" s="140" t="s">
        <v>97</v>
      </c>
    </row>
    <row r="22" spans="1:62" ht="15.75" customHeight="1" thickBot="1">
      <c r="A22" s="338" t="s">
        <v>62</v>
      </c>
      <c r="B22" s="17">
        <v>1</v>
      </c>
      <c r="C22" s="18" t="s">
        <v>63</v>
      </c>
      <c r="D22" s="43" t="s">
        <v>94</v>
      </c>
      <c r="E22" s="44">
        <v>797.5</v>
      </c>
      <c r="F22" s="44">
        <v>799.5</v>
      </c>
      <c r="G22" s="44">
        <v>810</v>
      </c>
      <c r="H22" s="45">
        <v>830</v>
      </c>
      <c r="I22" s="39">
        <v>1.3</v>
      </c>
      <c r="J22" s="83">
        <f>'output-ibeam'!A20</f>
        <v>33.157894736842103</v>
      </c>
      <c r="K22" s="83">
        <f>'output-ibeam'!B20</f>
        <v>0.1835325870964496</v>
      </c>
      <c r="L22" s="83">
        <f>'output-ibeam'!C20</f>
        <v>-0.70904522613065313</v>
      </c>
      <c r="M22" s="79">
        <v>800</v>
      </c>
      <c r="N22" s="296">
        <f t="shared" si="2"/>
        <v>27.093551970378204</v>
      </c>
      <c r="O22" s="295">
        <f t="shared" si="3"/>
        <v>0.22619455562243987</v>
      </c>
      <c r="P22" s="156" t="s">
        <v>65</v>
      </c>
      <c r="Q22" s="157" t="s">
        <v>104</v>
      </c>
      <c r="R22" s="158" t="s">
        <v>105</v>
      </c>
      <c r="S22" s="159" t="s">
        <v>81</v>
      </c>
      <c r="T22" s="223">
        <f>'output-icnt'!A20</f>
        <v>33.067613410470827</v>
      </c>
      <c r="U22" s="223">
        <f>'output-icnt'!B20</f>
        <v>1.111622793179682E-6</v>
      </c>
      <c r="V22" s="223">
        <f>'output-icnt'!C20</f>
        <v>43.337399904060518</v>
      </c>
      <c r="W22" s="223">
        <f>'output-icnt'!D20</f>
        <v>3.9480746535839587E-6</v>
      </c>
      <c r="X22" s="432">
        <f>'output-icnt'!E20</f>
        <v>4.9766184484326592</v>
      </c>
      <c r="Y22" s="224">
        <f>'output-icnt'!F20</f>
        <v>8.3977368839784369E-7</v>
      </c>
      <c r="Z22" s="419">
        <f>'output-icnt'!G20</f>
        <v>27.931204291596401</v>
      </c>
      <c r="AA22" s="224">
        <f>'output-icnt'!H20</f>
        <v>1.4154645148057351E-6</v>
      </c>
      <c r="AB22" s="454">
        <f>'output-icnt'!I20</f>
        <v>4.8225921760467783</v>
      </c>
      <c r="AC22" s="225">
        <f>'output-icnt'!J20</f>
        <v>6.7799164075061992E-7</v>
      </c>
      <c r="AD22" s="444">
        <f>'output-icnt'!K20</f>
        <v>27.743872291179891</v>
      </c>
      <c r="AE22" s="225">
        <f>'output-icnt'!L20</f>
        <v>1.1237769301287841E-6</v>
      </c>
      <c r="AF22" s="226">
        <f>'output-icnt'!M20</f>
        <v>0</v>
      </c>
      <c r="AG22" s="226">
        <f>'output-icnt'!N20</f>
        <v>0</v>
      </c>
      <c r="AH22" s="226">
        <f>'output-icnt'!O20</f>
        <v>0</v>
      </c>
      <c r="AI22" s="226">
        <f>'output-icnt'!P20</f>
        <v>0</v>
      </c>
      <c r="AJ22" s="204">
        <f>'output-icnt'!Q20</f>
        <v>20.039159999999999</v>
      </c>
      <c r="AK22" s="204">
        <f>'output-icnt'!R20</f>
        <v>1.4520964155317071E-2</v>
      </c>
      <c r="AL22" s="204">
        <f>'output-icnt'!S20</f>
        <v>19.788910000000001</v>
      </c>
      <c r="AM22" s="204">
        <f>'output-icnt'!T20</f>
        <v>0.11331031241683109</v>
      </c>
      <c r="AN22" s="214">
        <f>'output-icnt'!U20</f>
        <v>19.980840000000001</v>
      </c>
      <c r="AO22" s="214">
        <f>'output-icnt'!V20</f>
        <v>1.1860708241922081E-2</v>
      </c>
      <c r="AP22" s="214">
        <f>'output-icnt'!W20</f>
        <v>19.835540000000002</v>
      </c>
      <c r="AQ22" s="214">
        <f>'output-icnt'!X20</f>
        <v>0.1717618537394146</v>
      </c>
      <c r="AR22" s="256">
        <f>'output-icnt'!Y20</f>
        <v>19.984580000000001</v>
      </c>
      <c r="AS22" s="256">
        <f>'output-icnt'!Z20</f>
        <v>2.740364939200142E-3</v>
      </c>
      <c r="AT22" s="256">
        <f>'output-icnt'!AA20</f>
        <v>19.777539999999998</v>
      </c>
      <c r="AU22" s="343">
        <f>'output-icnt'!AB20</f>
        <v>0.17988720465892041</v>
      </c>
      <c r="AV22" s="267">
        <f>'output-icnt'!AC20</f>
        <v>0</v>
      </c>
      <c r="AW22" s="267">
        <f>'output-icnt'!AD20</f>
        <v>0</v>
      </c>
      <c r="AX22" s="267">
        <f>'output-icnt'!AE20</f>
        <v>0</v>
      </c>
      <c r="AY22" s="267">
        <f>'output-icnt'!AF20</f>
        <v>0</v>
      </c>
      <c r="AZ22" s="234">
        <f>'output-icnt'!AG20</f>
        <v>32.460759097506951</v>
      </c>
      <c r="BA22" s="234">
        <f>'output-icnt'!AH20</f>
        <v>20.773164039148799</v>
      </c>
      <c r="BB22" s="354">
        <f t="shared" si="4"/>
        <v>0.1504982650745765</v>
      </c>
      <c r="BC22" s="357">
        <f t="shared" si="5"/>
        <v>2.5894695909607285E-8</v>
      </c>
      <c r="BD22" s="464">
        <f t="shared" si="6"/>
        <v>3.094998621692413E-2</v>
      </c>
      <c r="BE22" s="286">
        <f t="shared" si="7"/>
        <v>2.1283626223263353E-7</v>
      </c>
      <c r="BF22" s="413">
        <f t="shared" si="8"/>
        <v>1.8351923540140258E-2</v>
      </c>
      <c r="BG22" s="288">
        <v>0</v>
      </c>
      <c r="BH22" s="129">
        <v>0</v>
      </c>
      <c r="BJ22" s="140" t="s">
        <v>97</v>
      </c>
    </row>
    <row r="23" spans="1:62" ht="15.75" customHeight="1" thickBot="1">
      <c r="A23" s="337" t="s">
        <v>62</v>
      </c>
      <c r="B23" s="15">
        <v>1</v>
      </c>
      <c r="C23" s="16" t="s">
        <v>63</v>
      </c>
      <c r="D23" s="40" t="s">
        <v>106</v>
      </c>
      <c r="E23" s="41">
        <v>876.4</v>
      </c>
      <c r="F23" s="41">
        <v>882.3</v>
      </c>
      <c r="G23" s="41">
        <v>821</v>
      </c>
      <c r="H23" s="42">
        <v>828.5</v>
      </c>
      <c r="I23" s="39">
        <v>0.2</v>
      </c>
      <c r="J23" s="83">
        <f>'output-ibeam'!A21</f>
        <v>202.06666666666661</v>
      </c>
      <c r="K23" s="83">
        <f>'output-ibeam'!B21</f>
        <v>0.28047578623950198</v>
      </c>
      <c r="L23" s="83">
        <f>'output-ibeam'!C21</f>
        <v>-0.2166666666666667</v>
      </c>
      <c r="M23" s="78">
        <v>150</v>
      </c>
      <c r="N23" s="294">
        <f t="shared" si="2"/>
        <v>30.342499999999994</v>
      </c>
      <c r="O23" s="295">
        <f t="shared" si="3"/>
        <v>1.0122931746401826</v>
      </c>
      <c r="P23" s="152" t="s">
        <v>65</v>
      </c>
      <c r="Q23" s="153" t="s">
        <v>107</v>
      </c>
      <c r="R23" s="154" t="s">
        <v>108</v>
      </c>
      <c r="S23" s="159" t="s">
        <v>81</v>
      </c>
      <c r="T23" s="223">
        <f>'output-icnt'!A21</f>
        <v>33.067613410470827</v>
      </c>
      <c r="U23" s="223">
        <f>'output-icnt'!B21</f>
        <v>1.111622793179682E-6</v>
      </c>
      <c r="V23" s="223">
        <f>'output-icnt'!C21</f>
        <v>43.337399904060518</v>
      </c>
      <c r="W23" s="223">
        <f>'output-icnt'!D21</f>
        <v>3.9480746535839587E-6</v>
      </c>
      <c r="X23" s="432">
        <f>'output-icnt'!E21</f>
        <v>5.0052765692516479</v>
      </c>
      <c r="Y23" s="224">
        <f>'output-icnt'!F21</f>
        <v>8.3823995430395784E-7</v>
      </c>
      <c r="Z23" s="419">
        <f>'output-icnt'!G21</f>
        <v>30.294400833503509</v>
      </c>
      <c r="AA23" s="224">
        <f>'output-icnt'!H21</f>
        <v>1.412848202675264E-6</v>
      </c>
      <c r="AB23" s="454">
        <f>'output-icnt'!I21</f>
        <v>4.7682696993581164</v>
      </c>
      <c r="AC23" s="225">
        <f>'output-icnt'!J21</f>
        <v>5.6470152832970589E-7</v>
      </c>
      <c r="AD23" s="444">
        <f>'output-icnt'!K21</f>
        <v>26.758057738936039</v>
      </c>
      <c r="AE23" s="225">
        <f>'output-icnt'!L21</f>
        <v>9.2899523589502604E-7</v>
      </c>
      <c r="AF23" s="226">
        <f>'output-icnt'!M21</f>
        <v>0</v>
      </c>
      <c r="AG23" s="226">
        <f>'output-icnt'!N21</f>
        <v>0</v>
      </c>
      <c r="AH23" s="226">
        <f>'output-icnt'!O21</f>
        <v>0</v>
      </c>
      <c r="AI23" s="226">
        <f>'output-icnt'!P21</f>
        <v>0</v>
      </c>
      <c r="AJ23" s="204">
        <f>'output-icnt'!Q21</f>
        <v>20.039159999999999</v>
      </c>
      <c r="AK23" s="204">
        <f>'output-icnt'!R21</f>
        <v>1.4520964155317071E-2</v>
      </c>
      <c r="AL23" s="204">
        <f>'output-icnt'!S21</f>
        <v>19.788910000000001</v>
      </c>
      <c r="AM23" s="204">
        <f>'output-icnt'!T21</f>
        <v>0.11331031241683109</v>
      </c>
      <c r="AN23" s="214">
        <f>'output-icnt'!U21</f>
        <v>19.9605</v>
      </c>
      <c r="AO23" s="214">
        <f>'output-icnt'!V21</f>
        <v>1.101044958210072E-2</v>
      </c>
      <c r="AP23" s="214">
        <f>'output-icnt'!W21</f>
        <v>19.74654</v>
      </c>
      <c r="AQ23" s="214">
        <f>'output-icnt'!X21</f>
        <v>7.0536844273046698E-2</v>
      </c>
      <c r="AR23" s="256">
        <f>'output-icnt'!Y21</f>
        <v>19.976240000000001</v>
      </c>
      <c r="AS23" s="256">
        <f>'output-icnt'!Z21</f>
        <v>9.0347329788984781E-3</v>
      </c>
      <c r="AT23" s="256">
        <f>'output-icnt'!AA21</f>
        <v>19.768719999999998</v>
      </c>
      <c r="AU23" s="343">
        <f>'output-icnt'!AB21</f>
        <v>0.1464309721336301</v>
      </c>
      <c r="AV23" s="267">
        <f>'output-icnt'!AC21</f>
        <v>0</v>
      </c>
      <c r="AW23" s="267">
        <f>'output-icnt'!AD21</f>
        <v>0</v>
      </c>
      <c r="AX23" s="267">
        <f>'output-icnt'!AE21</f>
        <v>0</v>
      </c>
      <c r="AY23" s="267">
        <f>'output-icnt'!AF21</f>
        <v>0</v>
      </c>
      <c r="AZ23" s="234">
        <f>'output-icnt'!AG21</f>
        <v>32.134958725128662</v>
      </c>
      <c r="BA23" s="234">
        <f>'output-icnt'!AH21</f>
        <v>21.19130234897213</v>
      </c>
      <c r="BB23" s="354">
        <f t="shared" si="4"/>
        <v>0.15136491730203705</v>
      </c>
      <c r="BC23" s="357">
        <f t="shared" si="5"/>
        <v>2.5854927536257229E-8</v>
      </c>
      <c r="BD23" s="464">
        <f t="shared" si="6"/>
        <v>4.7351403386879598E-2</v>
      </c>
      <c r="BE23" s="286">
        <f t="shared" si="7"/>
        <v>1.9540226658398957E-7</v>
      </c>
      <c r="BF23" s="413">
        <f t="shared" si="8"/>
        <v>2.8204475290219744E-2</v>
      </c>
      <c r="BG23" s="288">
        <v>0</v>
      </c>
      <c r="BH23" s="129">
        <v>0</v>
      </c>
      <c r="BJ23" s="139"/>
    </row>
    <row r="24" spans="1:62" ht="15.75" customHeight="1" thickBot="1">
      <c r="A24" s="337" t="s">
        <v>62</v>
      </c>
      <c r="B24" s="15">
        <v>1</v>
      </c>
      <c r="C24" s="16" t="s">
        <v>63</v>
      </c>
      <c r="D24" s="40" t="s">
        <v>106</v>
      </c>
      <c r="E24" s="41">
        <v>964</v>
      </c>
      <c r="F24" s="41">
        <v>974</v>
      </c>
      <c r="G24" s="41">
        <v>821</v>
      </c>
      <c r="H24" s="42">
        <v>828.5</v>
      </c>
      <c r="I24" s="39">
        <v>1</v>
      </c>
      <c r="J24" s="83">
        <f>'output-ibeam'!A22</f>
        <v>201.37777777777779</v>
      </c>
      <c r="K24" s="83">
        <f>'output-ibeam'!B22</f>
        <v>9.718253158075095E-2</v>
      </c>
      <c r="L24" s="83">
        <f>'output-ibeam'!C22</f>
        <v>-0.2166666666666667</v>
      </c>
      <c r="M24" s="78">
        <v>150</v>
      </c>
      <c r="N24" s="294">
        <f t="shared" si="2"/>
        <v>30.239166666666669</v>
      </c>
      <c r="O24" s="295">
        <f t="shared" si="3"/>
        <v>1.0080778532852532</v>
      </c>
      <c r="P24" s="152" t="s">
        <v>65</v>
      </c>
      <c r="Q24" s="153" t="s">
        <v>107</v>
      </c>
      <c r="R24" s="154" t="s">
        <v>109</v>
      </c>
      <c r="S24" s="159" t="s">
        <v>81</v>
      </c>
      <c r="T24" s="223">
        <f>'output-icnt'!A22</f>
        <v>33.067613410470827</v>
      </c>
      <c r="U24" s="223">
        <f>'output-icnt'!B22</f>
        <v>1.111622793179682E-6</v>
      </c>
      <c r="V24" s="223">
        <f>'output-icnt'!C22</f>
        <v>43.337399904060518</v>
      </c>
      <c r="W24" s="223">
        <f>'output-icnt'!D22</f>
        <v>3.9480746535839587E-6</v>
      </c>
      <c r="X24" s="432">
        <f>'output-icnt'!E22</f>
        <v>5.0052765692516479</v>
      </c>
      <c r="Y24" s="224">
        <f>'output-icnt'!F22</f>
        <v>8.3823995430395784E-7</v>
      </c>
      <c r="Z24" s="419">
        <f>'output-icnt'!G22</f>
        <v>30.294400833503509</v>
      </c>
      <c r="AA24" s="224">
        <f>'output-icnt'!H22</f>
        <v>1.412848202675264E-6</v>
      </c>
      <c r="AB24" s="454">
        <f>'output-icnt'!I22</f>
        <v>4.7485974455200139</v>
      </c>
      <c r="AC24" s="225">
        <f>'output-icnt'!J22</f>
        <v>5.1368359056233388E-7</v>
      </c>
      <c r="AD24" s="444">
        <f>'output-icnt'!K22</f>
        <v>26.198021472932719</v>
      </c>
      <c r="AE24" s="225">
        <f>'output-icnt'!L22</f>
        <v>8.4255082607139039E-7</v>
      </c>
      <c r="AF24" s="226">
        <f>'output-icnt'!M22</f>
        <v>0</v>
      </c>
      <c r="AG24" s="226">
        <f>'output-icnt'!N22</f>
        <v>0</v>
      </c>
      <c r="AH24" s="226">
        <f>'output-icnt'!O22</f>
        <v>0</v>
      </c>
      <c r="AI24" s="226">
        <f>'output-icnt'!P22</f>
        <v>0</v>
      </c>
      <c r="AJ24" s="204">
        <f>'output-icnt'!Q22</f>
        <v>20.039159999999999</v>
      </c>
      <c r="AK24" s="204">
        <f>'output-icnt'!R22</f>
        <v>1.4520964155317071E-2</v>
      </c>
      <c r="AL24" s="204">
        <f>'output-icnt'!S22</f>
        <v>19.788910000000001</v>
      </c>
      <c r="AM24" s="204">
        <f>'output-icnt'!T22</f>
        <v>0.11331031241683109</v>
      </c>
      <c r="AN24" s="214">
        <f>'output-icnt'!U22</f>
        <v>19.9605</v>
      </c>
      <c r="AO24" s="214">
        <f>'output-icnt'!V22</f>
        <v>1.101044958210072E-2</v>
      </c>
      <c r="AP24" s="214">
        <f>'output-icnt'!W22</f>
        <v>19.74654</v>
      </c>
      <c r="AQ24" s="214">
        <f>'output-icnt'!X22</f>
        <v>7.0536844273046698E-2</v>
      </c>
      <c r="AR24" s="256">
        <f>'output-icnt'!Y22</f>
        <v>19.97466</v>
      </c>
      <c r="AS24" s="256">
        <f>'output-icnt'!Z22</f>
        <v>9.0739407095268999E-3</v>
      </c>
      <c r="AT24" s="256">
        <f>'output-icnt'!AA22</f>
        <v>19.81231</v>
      </c>
      <c r="AU24" s="343">
        <f>'output-icnt'!AB22</f>
        <v>0.1709045256861256</v>
      </c>
      <c r="AV24" s="267">
        <f>'output-icnt'!AC22</f>
        <v>0</v>
      </c>
      <c r="AW24" s="267">
        <f>'output-icnt'!AD22</f>
        <v>0</v>
      </c>
      <c r="AX24" s="267">
        <f>'output-icnt'!AE22</f>
        <v>0</v>
      </c>
      <c r="AY24" s="267">
        <f>'output-icnt'!AF22</f>
        <v>0</v>
      </c>
      <c r="AZ24" s="234">
        <f>'output-icnt'!AG22</f>
        <v>32.05686388796925</v>
      </c>
      <c r="BA24" s="234">
        <f>'output-icnt'!AH22</f>
        <v>21.29185203655635</v>
      </c>
      <c r="BB24" s="354">
        <f t="shared" si="4"/>
        <v>0.15136491730203705</v>
      </c>
      <c r="BC24" s="357">
        <f t="shared" si="5"/>
        <v>2.5854927536257229E-8</v>
      </c>
      <c r="BD24" s="464">
        <f t="shared" si="6"/>
        <v>5.1281706451240305E-2</v>
      </c>
      <c r="BE24" s="286">
        <f t="shared" si="7"/>
        <v>1.8914653820559174E-7</v>
      </c>
      <c r="BF24" s="413">
        <f t="shared" si="8"/>
        <v>3.0566146699341878E-2</v>
      </c>
      <c r="BG24" s="288">
        <v>0</v>
      </c>
      <c r="BH24" s="129">
        <v>0</v>
      </c>
      <c r="BJ24" s="139" t="s">
        <v>110</v>
      </c>
    </row>
    <row r="25" spans="1:62" ht="15.75" customHeight="1" thickBot="1">
      <c r="A25" s="337" t="s">
        <v>62</v>
      </c>
      <c r="B25" s="15">
        <v>1</v>
      </c>
      <c r="C25" s="16" t="s">
        <v>63</v>
      </c>
      <c r="D25" s="40" t="s">
        <v>106</v>
      </c>
      <c r="E25" s="41">
        <v>964</v>
      </c>
      <c r="F25" s="41">
        <v>974</v>
      </c>
      <c r="G25" s="41">
        <v>821</v>
      </c>
      <c r="H25" s="42">
        <v>828.5</v>
      </c>
      <c r="I25" s="39">
        <v>1</v>
      </c>
      <c r="J25" s="83">
        <f>'output-ibeam'!A23</f>
        <v>201.37777777777779</v>
      </c>
      <c r="K25" s="83">
        <f>'output-ibeam'!B23</f>
        <v>9.718253158075095E-2</v>
      </c>
      <c r="L25" s="83">
        <f>'output-ibeam'!C23</f>
        <v>-0.2166666666666667</v>
      </c>
      <c r="M25" s="78">
        <v>150</v>
      </c>
      <c r="N25" s="294">
        <f t="shared" si="2"/>
        <v>30.239166666666669</v>
      </c>
      <c r="O25" s="295">
        <f t="shared" si="3"/>
        <v>1.0080778532852532</v>
      </c>
      <c r="P25" s="152" t="s">
        <v>65</v>
      </c>
      <c r="Q25" s="153" t="s">
        <v>107</v>
      </c>
      <c r="R25" s="154" t="s">
        <v>111</v>
      </c>
      <c r="S25" s="159" t="s">
        <v>81</v>
      </c>
      <c r="T25" s="223">
        <f>'output-icnt'!A23</f>
        <v>33.067613410470827</v>
      </c>
      <c r="U25" s="223">
        <f>'output-icnt'!B23</f>
        <v>1.111622793179682E-6</v>
      </c>
      <c r="V25" s="223">
        <f>'output-icnt'!C23</f>
        <v>43.337399904060518</v>
      </c>
      <c r="W25" s="223">
        <f>'output-icnt'!D23</f>
        <v>3.9480746535839587E-6</v>
      </c>
      <c r="X25" s="432">
        <f>'output-icnt'!E23</f>
        <v>5.0052765692516479</v>
      </c>
      <c r="Y25" s="224">
        <f>'output-icnt'!F23</f>
        <v>8.3823995430395784E-7</v>
      </c>
      <c r="Z25" s="419">
        <f>'output-icnt'!G23</f>
        <v>30.294400833503509</v>
      </c>
      <c r="AA25" s="224">
        <f>'output-icnt'!H23</f>
        <v>1.412848202675264E-6</v>
      </c>
      <c r="AB25" s="454">
        <f>'output-icnt'!I23</f>
        <v>4.7516522456821031</v>
      </c>
      <c r="AC25" s="225">
        <f>'output-icnt'!J23</f>
        <v>5.1373361407701257E-7</v>
      </c>
      <c r="AD25" s="444">
        <f>'output-icnt'!K23</f>
        <v>26.14045542885092</v>
      </c>
      <c r="AE25" s="225">
        <f>'output-icnt'!L23</f>
        <v>8.4265782646758284E-7</v>
      </c>
      <c r="AF25" s="226">
        <f>'output-icnt'!M23</f>
        <v>0</v>
      </c>
      <c r="AG25" s="226">
        <f>'output-icnt'!N23</f>
        <v>0</v>
      </c>
      <c r="AH25" s="226">
        <f>'output-icnt'!O23</f>
        <v>0</v>
      </c>
      <c r="AI25" s="226">
        <f>'output-icnt'!P23</f>
        <v>0</v>
      </c>
      <c r="AJ25" s="204">
        <f>'output-icnt'!Q23</f>
        <v>20.039159999999999</v>
      </c>
      <c r="AK25" s="204">
        <f>'output-icnt'!R23</f>
        <v>1.4520964155317071E-2</v>
      </c>
      <c r="AL25" s="204">
        <f>'output-icnt'!S23</f>
        <v>19.788910000000001</v>
      </c>
      <c r="AM25" s="204">
        <f>'output-icnt'!T23</f>
        <v>0.11331031241683109</v>
      </c>
      <c r="AN25" s="214">
        <f>'output-icnt'!U23</f>
        <v>19.9605</v>
      </c>
      <c r="AO25" s="214">
        <f>'output-icnt'!V23</f>
        <v>1.101044958210072E-2</v>
      </c>
      <c r="AP25" s="214">
        <f>'output-icnt'!W23</f>
        <v>19.74654</v>
      </c>
      <c r="AQ25" s="214">
        <f>'output-icnt'!X23</f>
        <v>7.0536844273046698E-2</v>
      </c>
      <c r="AR25" s="256">
        <f>'output-icnt'!Y23</f>
        <v>19.973099999999999</v>
      </c>
      <c r="AS25" s="256">
        <f>'output-icnt'!Z23</f>
        <v>1.4798648586948151E-2</v>
      </c>
      <c r="AT25" s="256">
        <f>'output-icnt'!AA23</f>
        <v>19.75656</v>
      </c>
      <c r="AU25" s="343">
        <f>'output-icnt'!AB23</f>
        <v>0.16754549949192879</v>
      </c>
      <c r="AV25" s="267">
        <f>'output-icnt'!AC23</f>
        <v>0</v>
      </c>
      <c r="AW25" s="267">
        <f>'output-icnt'!AD23</f>
        <v>0</v>
      </c>
      <c r="AX25" s="267">
        <f>'output-icnt'!AE23</f>
        <v>0</v>
      </c>
      <c r="AY25" s="267">
        <f>'output-icnt'!AF23</f>
        <v>0</v>
      </c>
      <c r="AZ25" s="234">
        <f>'output-icnt'!AG23</f>
        <v>32.068997847987099</v>
      </c>
      <c r="BA25" s="234">
        <f>'output-icnt'!AH23</f>
        <v>21.27622096302628</v>
      </c>
      <c r="BB25" s="354">
        <f t="shared" si="4"/>
        <v>0.15136491730203705</v>
      </c>
      <c r="BC25" s="357">
        <f t="shared" si="5"/>
        <v>2.5854927536257229E-8</v>
      </c>
      <c r="BD25" s="464">
        <f t="shared" si="6"/>
        <v>5.0671390493705504E-2</v>
      </c>
      <c r="BE25" s="286">
        <f t="shared" si="7"/>
        <v>1.8923782344822258E-7</v>
      </c>
      <c r="BF25" s="413">
        <f t="shared" si="8"/>
        <v>3.0199202769423894E-2</v>
      </c>
      <c r="BG25" s="288">
        <v>0</v>
      </c>
      <c r="BH25" s="129">
        <v>0</v>
      </c>
      <c r="BJ25" s="139" t="s">
        <v>110</v>
      </c>
    </row>
    <row r="26" spans="1:62" ht="15.75" customHeight="1" thickBot="1">
      <c r="A26" s="337" t="s">
        <v>62</v>
      </c>
      <c r="B26" s="15">
        <v>1</v>
      </c>
      <c r="C26" s="16" t="s">
        <v>63</v>
      </c>
      <c r="D26" s="40" t="s">
        <v>106</v>
      </c>
      <c r="E26" s="41">
        <v>964</v>
      </c>
      <c r="F26" s="41">
        <v>974</v>
      </c>
      <c r="G26" s="41">
        <v>821</v>
      </c>
      <c r="H26" s="42">
        <v>828.5</v>
      </c>
      <c r="I26" s="39">
        <v>1</v>
      </c>
      <c r="J26" s="83">
        <f>'output-ibeam'!A24</f>
        <v>201.37777777777779</v>
      </c>
      <c r="K26" s="83">
        <f>'output-ibeam'!B24</f>
        <v>9.718253158075095E-2</v>
      </c>
      <c r="L26" s="83">
        <f>'output-ibeam'!C24</f>
        <v>-0.2166666666666667</v>
      </c>
      <c r="M26" s="78">
        <v>150</v>
      </c>
      <c r="N26" s="294">
        <f t="shared" si="2"/>
        <v>30.239166666666669</v>
      </c>
      <c r="O26" s="295">
        <f t="shared" si="3"/>
        <v>1.0080778532852532</v>
      </c>
      <c r="P26" s="152" t="s">
        <v>65</v>
      </c>
      <c r="Q26" s="153" t="s">
        <v>107</v>
      </c>
      <c r="R26" s="154" t="s">
        <v>112</v>
      </c>
      <c r="S26" s="159" t="s">
        <v>81</v>
      </c>
      <c r="T26" s="223">
        <f>'output-icnt'!A24</f>
        <v>33.067613410470827</v>
      </c>
      <c r="U26" s="223">
        <f>'output-icnt'!B24</f>
        <v>1.111622793179682E-6</v>
      </c>
      <c r="V26" s="223">
        <f>'output-icnt'!C24</f>
        <v>43.337399904060518</v>
      </c>
      <c r="W26" s="223">
        <f>'output-icnt'!D24</f>
        <v>3.9480746535839587E-6</v>
      </c>
      <c r="X26" s="432">
        <f>'output-icnt'!E24</f>
        <v>5.0052765692516479</v>
      </c>
      <c r="Y26" s="224">
        <f>'output-icnt'!F24</f>
        <v>8.3823995430395784E-7</v>
      </c>
      <c r="Z26" s="419">
        <f>'output-icnt'!G24</f>
        <v>30.294400833503509</v>
      </c>
      <c r="AA26" s="224">
        <f>'output-icnt'!H24</f>
        <v>1.412848202675264E-6</v>
      </c>
      <c r="AB26" s="454">
        <f>'output-icnt'!I24</f>
        <v>4.7564425295978321</v>
      </c>
      <c r="AC26" s="225">
        <f>'output-icnt'!J24</f>
        <v>5.6524488063362084E-7</v>
      </c>
      <c r="AD26" s="444">
        <f>'output-icnt'!K24</f>
        <v>26.379252366638092</v>
      </c>
      <c r="AE26" s="225">
        <f>'output-icnt'!L24</f>
        <v>9.2990063861769493E-7</v>
      </c>
      <c r="AF26" s="226">
        <f>'output-icnt'!M24</f>
        <v>0</v>
      </c>
      <c r="AG26" s="226">
        <f>'output-icnt'!N24</f>
        <v>0</v>
      </c>
      <c r="AH26" s="226">
        <f>'output-icnt'!O24</f>
        <v>0</v>
      </c>
      <c r="AI26" s="226">
        <f>'output-icnt'!P24</f>
        <v>0</v>
      </c>
      <c r="AJ26" s="204">
        <f>'output-icnt'!Q24</f>
        <v>20.039159999999999</v>
      </c>
      <c r="AK26" s="204">
        <f>'output-icnt'!R24</f>
        <v>1.4520964155317071E-2</v>
      </c>
      <c r="AL26" s="204">
        <f>'output-icnt'!S24</f>
        <v>19.788910000000001</v>
      </c>
      <c r="AM26" s="204">
        <f>'output-icnt'!T24</f>
        <v>0.11331031241683109</v>
      </c>
      <c r="AN26" s="214">
        <f>'output-icnt'!U24</f>
        <v>19.9605</v>
      </c>
      <c r="AO26" s="214">
        <f>'output-icnt'!V24</f>
        <v>1.101044958210072E-2</v>
      </c>
      <c r="AP26" s="214">
        <f>'output-icnt'!W24</f>
        <v>19.74654</v>
      </c>
      <c r="AQ26" s="214">
        <f>'output-icnt'!X24</f>
        <v>7.0536844273046698E-2</v>
      </c>
      <c r="AR26" s="256">
        <f>'output-icnt'!Y24</f>
        <v>19.970700000000001</v>
      </c>
      <c r="AS26" s="256">
        <f>'output-icnt'!Z24</f>
        <v>5.5999999999993832E-3</v>
      </c>
      <c r="AT26" s="256">
        <f>'output-icnt'!AA24</f>
        <v>19.779800000000002</v>
      </c>
      <c r="AU26" s="343">
        <f>'output-icnt'!AB24</f>
        <v>0.18030000000000079</v>
      </c>
      <c r="AV26" s="267">
        <f>'output-icnt'!AC24</f>
        <v>0</v>
      </c>
      <c r="AW26" s="267">
        <f>'output-icnt'!AD24</f>
        <v>0</v>
      </c>
      <c r="AX26" s="267">
        <f>'output-icnt'!AE24</f>
        <v>0</v>
      </c>
      <c r="AY26" s="267">
        <f>'output-icnt'!AF24</f>
        <v>0</v>
      </c>
      <c r="AZ26" s="234">
        <f>'output-icnt'!AG24</f>
        <v>32.0880201087462</v>
      </c>
      <c r="BA26" s="234">
        <f>'output-icnt'!AH24</f>
        <v>21.251722395040971</v>
      </c>
      <c r="BB26" s="354">
        <f t="shared" si="4"/>
        <v>0.15136491730203705</v>
      </c>
      <c r="BC26" s="357">
        <f t="shared" si="5"/>
        <v>2.5854927536257229E-8</v>
      </c>
      <c r="BD26" s="464">
        <f t="shared" si="6"/>
        <v>4.9714343695301477E-2</v>
      </c>
      <c r="BE26" s="286">
        <f t="shared" si="7"/>
        <v>1.9514210257509317E-7</v>
      </c>
      <c r="BF26" s="413">
        <f t="shared" si="8"/>
        <v>2.9623949257083004E-2</v>
      </c>
      <c r="BG26" s="288">
        <v>0</v>
      </c>
      <c r="BH26" s="129">
        <v>0</v>
      </c>
      <c r="BJ26" s="139" t="s">
        <v>110</v>
      </c>
    </row>
    <row r="27" spans="1:62" ht="15.75" customHeight="1" thickBot="1">
      <c r="A27" s="337" t="s">
        <v>62</v>
      </c>
      <c r="B27" s="15">
        <v>1</v>
      </c>
      <c r="C27" s="16" t="s">
        <v>63</v>
      </c>
      <c r="D27" s="40" t="s">
        <v>106</v>
      </c>
      <c r="E27" s="41">
        <v>1163</v>
      </c>
      <c r="F27" s="41">
        <v>1174</v>
      </c>
      <c r="G27" s="41">
        <v>1280</v>
      </c>
      <c r="H27" s="42">
        <v>1300</v>
      </c>
      <c r="I27" s="39">
        <v>0.4</v>
      </c>
      <c r="J27" s="83">
        <f>'output-ibeam'!A25</f>
        <v>178.9</v>
      </c>
      <c r="K27" s="83">
        <f>'output-ibeam'!B25</f>
        <v>0.1154700538379211</v>
      </c>
      <c r="L27" s="83">
        <f>'output-ibeam'!C25</f>
        <v>-0.16875000000000001</v>
      </c>
      <c r="M27" s="78">
        <v>150</v>
      </c>
      <c r="N27" s="294">
        <f t="shared" si="2"/>
        <v>26.860312499999999</v>
      </c>
      <c r="O27" s="295">
        <f t="shared" si="3"/>
        <v>0.89551158389471597</v>
      </c>
      <c r="P27" s="152" t="s">
        <v>65</v>
      </c>
      <c r="Q27" s="153" t="s">
        <v>113</v>
      </c>
      <c r="R27" s="154" t="s">
        <v>114</v>
      </c>
      <c r="S27" s="159" t="s">
        <v>81</v>
      </c>
      <c r="T27" s="223">
        <f>'output-icnt'!A25</f>
        <v>33.067613410470827</v>
      </c>
      <c r="U27" s="223">
        <f>'output-icnt'!B25</f>
        <v>1.111622793179682E-6</v>
      </c>
      <c r="V27" s="223">
        <f>'output-icnt'!C25</f>
        <v>43.337399904060518</v>
      </c>
      <c r="W27" s="223">
        <f>'output-icnt'!D25</f>
        <v>3.9480746535839587E-6</v>
      </c>
      <c r="X27" s="432">
        <f>'output-icnt'!E25</f>
        <v>4.9264744287413587</v>
      </c>
      <c r="Y27" s="224">
        <f>'output-icnt'!F25</f>
        <v>5.8155177333447419E-7</v>
      </c>
      <c r="Z27" s="419">
        <f>'output-icnt'!G25</f>
        <v>26.96616624151083</v>
      </c>
      <c r="AA27" s="224">
        <f>'output-icnt'!H25</f>
        <v>9.7320472463187074E-7</v>
      </c>
      <c r="AB27" s="454">
        <f>'output-icnt'!I25</f>
        <v>4.7764551554600496</v>
      </c>
      <c r="AC27" s="225">
        <f>'output-icnt'!J25</f>
        <v>5.6437593342616863E-7</v>
      </c>
      <c r="AD27" s="444">
        <f>'output-icnt'!K25</f>
        <v>26.413924883797581</v>
      </c>
      <c r="AE27" s="225">
        <f>'output-icnt'!L25</f>
        <v>9.2849754240810446E-7</v>
      </c>
      <c r="AF27" s="226">
        <f>'output-icnt'!M25</f>
        <v>0</v>
      </c>
      <c r="AG27" s="226">
        <f>'output-icnt'!N25</f>
        <v>0</v>
      </c>
      <c r="AH27" s="226">
        <f>'output-icnt'!O25</f>
        <v>0</v>
      </c>
      <c r="AI27" s="226">
        <f>'output-icnt'!P25</f>
        <v>0</v>
      </c>
      <c r="AJ27" s="204">
        <f>'output-icnt'!Q25</f>
        <v>20.039159999999999</v>
      </c>
      <c r="AK27" s="204">
        <f>'output-icnt'!R25</f>
        <v>1.4520964155317071E-2</v>
      </c>
      <c r="AL27" s="204">
        <f>'output-icnt'!S25</f>
        <v>19.788910000000001</v>
      </c>
      <c r="AM27" s="204">
        <f>'output-icnt'!T25</f>
        <v>0.11331031241683109</v>
      </c>
      <c r="AN27" s="214">
        <f>'output-icnt'!U25</f>
        <v>19.974699999999999</v>
      </c>
      <c r="AO27" s="214">
        <f>'output-icnt'!V25</f>
        <v>1.367040599250802E-2</v>
      </c>
      <c r="AP27" s="214">
        <f>'output-icnt'!W25</f>
        <v>19.775670000000002</v>
      </c>
      <c r="AQ27" s="214">
        <f>'output-icnt'!X25</f>
        <v>0.17243918957127949</v>
      </c>
      <c r="AR27" s="256">
        <f>'output-icnt'!Y25</f>
        <v>19.971889999999998</v>
      </c>
      <c r="AS27" s="256">
        <f>'output-icnt'!Z25</f>
        <v>1.26007499776813E-2</v>
      </c>
      <c r="AT27" s="256">
        <f>'output-icnt'!AA25</f>
        <v>19.82001</v>
      </c>
      <c r="AU27" s="343">
        <f>'output-icnt'!AB25</f>
        <v>0.15733259960987109</v>
      </c>
      <c r="AV27" s="267">
        <f>'output-icnt'!AC25</f>
        <v>0</v>
      </c>
      <c r="AW27" s="267">
        <f>'output-icnt'!AD25</f>
        <v>0</v>
      </c>
      <c r="AX27" s="267">
        <f>'output-icnt'!AE25</f>
        <v>0</v>
      </c>
      <c r="AY27" s="267">
        <f>'output-icnt'!AF25</f>
        <v>0</v>
      </c>
      <c r="AZ27" s="234">
        <f>'output-icnt'!AG25</f>
        <v>32.472408566960581</v>
      </c>
      <c r="BA27" s="234">
        <f>'output-icnt'!AH25</f>
        <v>20.758252701738979</v>
      </c>
      <c r="BB27" s="354">
        <f t="shared" si="4"/>
        <v>0.14898185628302391</v>
      </c>
      <c r="BC27" s="357">
        <f t="shared" si="5"/>
        <v>1.8285964284560028E-8</v>
      </c>
      <c r="BD27" s="464">
        <f t="shared" si="6"/>
        <v>3.0451649643421952E-2</v>
      </c>
      <c r="BE27" s="286">
        <f t="shared" si="7"/>
        <v>1.6193548749858614E-7</v>
      </c>
      <c r="BF27" s="413">
        <f t="shared" si="8"/>
        <v>1.7999631123114979E-2</v>
      </c>
      <c r="BG27" s="288">
        <v>0</v>
      </c>
      <c r="BH27" s="129">
        <v>0</v>
      </c>
      <c r="BJ27" s="139"/>
    </row>
    <row r="28" spans="1:62" ht="15.75" customHeight="1" thickBot="1">
      <c r="A28" s="339" t="s">
        <v>62</v>
      </c>
      <c r="B28" s="19">
        <v>1</v>
      </c>
      <c r="C28" s="20" t="s">
        <v>63</v>
      </c>
      <c r="D28" s="46" t="s">
        <v>115</v>
      </c>
      <c r="E28" s="47">
        <v>1354</v>
      </c>
      <c r="F28" s="47">
        <v>1357</v>
      </c>
      <c r="G28" s="47">
        <v>1340</v>
      </c>
      <c r="H28" s="48">
        <v>1350</v>
      </c>
      <c r="I28" s="39">
        <v>0</v>
      </c>
      <c r="J28" s="83">
        <f>'output-ibeam'!A26</f>
        <v>10.933793103448281</v>
      </c>
      <c r="K28" s="83">
        <f>'output-ibeam'!B26</f>
        <v>6.5542450426283108E-2</v>
      </c>
      <c r="L28" s="83">
        <f>'output-ibeam'!C26</f>
        <v>3.4725274725274723E-2</v>
      </c>
      <c r="M28" s="80">
        <v>2400</v>
      </c>
      <c r="N28" s="297">
        <f t="shared" si="2"/>
        <v>26.157762788935212</v>
      </c>
      <c r="O28" s="295">
        <f t="shared" si="3"/>
        <v>0.16600211521477512</v>
      </c>
      <c r="P28" s="160" t="s">
        <v>65</v>
      </c>
      <c r="Q28" s="161" t="s">
        <v>116</v>
      </c>
      <c r="R28" s="162" t="s">
        <v>117</v>
      </c>
      <c r="S28" s="163" t="s">
        <v>118</v>
      </c>
      <c r="T28" s="223">
        <f>'output-icnt'!A26</f>
        <v>33.067613410470827</v>
      </c>
      <c r="U28" s="223">
        <f>'output-icnt'!B26</f>
        <v>1.111622793179682E-6</v>
      </c>
      <c r="V28" s="223">
        <f>'output-icnt'!C26</f>
        <v>43.337399904060518</v>
      </c>
      <c r="W28" s="223">
        <f>'output-icnt'!D26</f>
        <v>3.9480746535839587E-6</v>
      </c>
      <c r="X28" s="432">
        <f>'output-icnt'!E26</f>
        <v>4.8090018585453826</v>
      </c>
      <c r="Y28" s="224">
        <f>'output-icnt'!F26</f>
        <v>9.913638449530824E-7</v>
      </c>
      <c r="Z28" s="419">
        <f>'output-icnt'!G26</f>
        <v>29.41425720078643</v>
      </c>
      <c r="AA28" s="224">
        <f>'output-icnt'!H26</f>
        <v>1.6429148405041441E-6</v>
      </c>
      <c r="AB28" s="454">
        <f>'output-icnt'!I26</f>
        <v>4.6759298286609781</v>
      </c>
      <c r="AC28" s="225">
        <f>'output-icnt'!J26</f>
        <v>7.9175047958493715E-7</v>
      </c>
      <c r="AD28" s="444">
        <f>'output-icnt'!K26</f>
        <v>29.15817014310495</v>
      </c>
      <c r="AE28" s="225">
        <f>'output-icnt'!L26</f>
        <v>1.2895404389395021E-6</v>
      </c>
      <c r="AF28" s="226">
        <f>'output-icnt'!M26</f>
        <v>0</v>
      </c>
      <c r="AG28" s="226">
        <f>'output-icnt'!N26</f>
        <v>0</v>
      </c>
      <c r="AH28" s="226">
        <f>'output-icnt'!O26</f>
        <v>0</v>
      </c>
      <c r="AI28" s="226">
        <f>'output-icnt'!P26</f>
        <v>0</v>
      </c>
      <c r="AJ28" s="204">
        <f>'output-icnt'!Q26</f>
        <v>20.039159999999999</v>
      </c>
      <c r="AK28" s="204">
        <f>'output-icnt'!R26</f>
        <v>1.4520964155317071E-2</v>
      </c>
      <c r="AL28" s="204">
        <f>'output-icnt'!S26</f>
        <v>19.788910000000001</v>
      </c>
      <c r="AM28" s="204">
        <f>'output-icnt'!T26</f>
        <v>0.11331031241683109</v>
      </c>
      <c r="AN28" s="214">
        <f>'output-icnt'!U26</f>
        <v>19.964880000000001</v>
      </c>
      <c r="AO28" s="214">
        <f>'output-icnt'!V26</f>
        <v>2.5474693324937891E-3</v>
      </c>
      <c r="AP28" s="214">
        <f>'output-icnt'!W26</f>
        <v>19.809560000000001</v>
      </c>
      <c r="AQ28" s="214">
        <f>'output-icnt'!X26</f>
        <v>0.16538954743272111</v>
      </c>
      <c r="AR28" s="256">
        <f>'output-icnt'!Y26</f>
        <v>19.97475</v>
      </c>
      <c r="AS28" s="256">
        <f>'output-icnt'!Z26</f>
        <v>1.6449999999998969E-2</v>
      </c>
      <c r="AT28" s="256">
        <f>'output-icnt'!AA26</f>
        <v>19.766950000000001</v>
      </c>
      <c r="AU28" s="343">
        <f>'output-icnt'!AB26</f>
        <v>0.11855000000000079</v>
      </c>
      <c r="AV28" s="267">
        <f>'output-icnt'!AC26</f>
        <v>0</v>
      </c>
      <c r="AW28" s="267">
        <f>'output-icnt'!AD26</f>
        <v>0</v>
      </c>
      <c r="AX28" s="267">
        <f>'output-icnt'!AE26</f>
        <v>0</v>
      </c>
      <c r="AY28" s="267">
        <f>'output-icnt'!AF26</f>
        <v>0</v>
      </c>
      <c r="AZ28" s="234">
        <f>'output-icnt'!AG26</f>
        <v>32.530990511643751</v>
      </c>
      <c r="BA28" s="234">
        <f>'output-icnt'!AH26</f>
        <v>20.683309162724761</v>
      </c>
      <c r="BB28" s="354">
        <f t="shared" si="4"/>
        <v>0.14542936010684754</v>
      </c>
      <c r="BC28" s="357">
        <f t="shared" si="5"/>
        <v>3.0375902285009999E-8</v>
      </c>
      <c r="BD28" s="464">
        <f t="shared" si="6"/>
        <v>2.7671444885790875E-2</v>
      </c>
      <c r="BE28" s="286">
        <f t="shared" si="7"/>
        <v>2.5939069294273848E-7</v>
      </c>
      <c r="BF28" s="413">
        <f t="shared" si="8"/>
        <v>1.6228050454259679E-2</v>
      </c>
      <c r="BG28" s="288">
        <v>0</v>
      </c>
      <c r="BH28" s="129">
        <v>0</v>
      </c>
      <c r="BJ28" s="141" t="s">
        <v>119</v>
      </c>
    </row>
    <row r="29" spans="1:62" ht="15.75" customHeight="1" thickBot="1">
      <c r="A29" s="339" t="s">
        <v>62</v>
      </c>
      <c r="B29" s="19">
        <v>1</v>
      </c>
      <c r="C29" s="20" t="s">
        <v>63</v>
      </c>
      <c r="D29" s="46" t="s">
        <v>115</v>
      </c>
      <c r="E29" s="47">
        <v>1456</v>
      </c>
      <c r="F29" s="47">
        <v>1459</v>
      </c>
      <c r="G29" s="47">
        <v>1440</v>
      </c>
      <c r="H29" s="48">
        <v>1450</v>
      </c>
      <c r="I29" s="39">
        <v>0.2</v>
      </c>
      <c r="J29" s="83">
        <f>'output-ibeam'!A27</f>
        <v>10.907241379310349</v>
      </c>
      <c r="K29" s="83">
        <f>'output-ibeam'!B27</f>
        <v>7.596505548719365E-2</v>
      </c>
      <c r="L29" s="83">
        <f>'output-ibeam'!C27</f>
        <v>3.033707865168539E-2</v>
      </c>
      <c r="M29" s="80">
        <v>2400</v>
      </c>
      <c r="N29" s="297">
        <f t="shared" si="2"/>
        <v>26.104570321580791</v>
      </c>
      <c r="O29" s="295">
        <f t="shared" si="3"/>
        <v>0.1897688194338284</v>
      </c>
      <c r="P29" s="160" t="s">
        <v>65</v>
      </c>
      <c r="Q29" s="161" t="s">
        <v>120</v>
      </c>
      <c r="R29" s="162" t="s">
        <v>121</v>
      </c>
      <c r="S29" s="163" t="s">
        <v>118</v>
      </c>
      <c r="T29" s="223">
        <f>'output-icnt'!A27</f>
        <v>33.067613410470827</v>
      </c>
      <c r="U29" s="223">
        <f>'output-icnt'!B27</f>
        <v>1.111622793179682E-6</v>
      </c>
      <c r="V29" s="223">
        <f>'output-icnt'!C27</f>
        <v>43.337399904060518</v>
      </c>
      <c r="W29" s="223">
        <f>'output-icnt'!D27</f>
        <v>3.9480746535839587E-6</v>
      </c>
      <c r="X29" s="432">
        <f>'output-icnt'!E27</f>
        <v>4.8085773046027631</v>
      </c>
      <c r="Y29" s="224">
        <f>'output-icnt'!F27</f>
        <v>8.0355588661990973E-7</v>
      </c>
      <c r="Z29" s="419">
        <f>'output-icnt'!G27</f>
        <v>29.598181593697198</v>
      </c>
      <c r="AA29" s="224">
        <f>'output-icnt'!H27</f>
        <v>1.324186819782645E-6</v>
      </c>
      <c r="AB29" s="454">
        <f>'output-icnt'!I27</f>
        <v>4.6806301346801016</v>
      </c>
      <c r="AC29" s="225">
        <f>'output-icnt'!J27</f>
        <v>7.9117922736126312E-7</v>
      </c>
      <c r="AD29" s="444">
        <f>'output-icnt'!K27</f>
        <v>29.188954295086081</v>
      </c>
      <c r="AE29" s="225">
        <f>'output-icnt'!L27</f>
        <v>1.2884703060089861E-6</v>
      </c>
      <c r="AF29" s="226">
        <f>'output-icnt'!M27</f>
        <v>0</v>
      </c>
      <c r="AG29" s="226">
        <f>'output-icnt'!N27</f>
        <v>0</v>
      </c>
      <c r="AH29" s="226">
        <f>'output-icnt'!O27</f>
        <v>0</v>
      </c>
      <c r="AI29" s="226">
        <f>'output-icnt'!P27</f>
        <v>0</v>
      </c>
      <c r="AJ29" s="204">
        <f>'output-icnt'!Q27</f>
        <v>20.039159999999999</v>
      </c>
      <c r="AK29" s="204">
        <f>'output-icnt'!R27</f>
        <v>1.4520964155317071E-2</v>
      </c>
      <c r="AL29" s="204">
        <f>'output-icnt'!S27</f>
        <v>19.788910000000001</v>
      </c>
      <c r="AM29" s="204">
        <f>'output-icnt'!T27</f>
        <v>0.11331031241683109</v>
      </c>
      <c r="AN29" s="214">
        <f>'output-icnt'!U27</f>
        <v>19.97785</v>
      </c>
      <c r="AO29" s="214">
        <f>'output-icnt'!V27</f>
        <v>3.5500000000006078E-3</v>
      </c>
      <c r="AP29" s="214">
        <f>'output-icnt'!W27</f>
        <v>19.858799999999999</v>
      </c>
      <c r="AQ29" s="214">
        <f>'output-icnt'!X27</f>
        <v>3.6900000000001043E-2</v>
      </c>
      <c r="AR29" s="256">
        <f>'output-icnt'!Y27</f>
        <v>19.986999999999998</v>
      </c>
      <c r="AS29" s="256">
        <f>'output-icnt'!Z27</f>
        <v>7.2965745387816921E-3</v>
      </c>
      <c r="AT29" s="256">
        <f>'output-icnt'!AA27</f>
        <v>19.82254</v>
      </c>
      <c r="AU29" s="343">
        <f>'output-icnt'!AB27</f>
        <v>0.15263664828605231</v>
      </c>
      <c r="AV29" s="267">
        <f>'output-icnt'!AC27</f>
        <v>0</v>
      </c>
      <c r="AW29" s="267">
        <f>'output-icnt'!AD27</f>
        <v>0</v>
      </c>
      <c r="AX29" s="267">
        <f>'output-icnt'!AE27</f>
        <v>0</v>
      </c>
      <c r="AY29" s="267">
        <f>'output-icnt'!AF27</f>
        <v>0</v>
      </c>
      <c r="AZ29" s="234">
        <f>'output-icnt'!AG27</f>
        <v>32.551719998738058</v>
      </c>
      <c r="BA29" s="234">
        <f>'output-icnt'!AH27</f>
        <v>20.656806586891371</v>
      </c>
      <c r="BB29" s="354">
        <f t="shared" si="4"/>
        <v>0.14541652114150252</v>
      </c>
      <c r="BC29" s="357">
        <f t="shared" si="5"/>
        <v>2.4787205622210588E-8</v>
      </c>
      <c r="BD29" s="464">
        <f t="shared" si="6"/>
        <v>2.6608113339509076E-2</v>
      </c>
      <c r="BE29" s="286">
        <f t="shared" si="7"/>
        <v>2.3136729167706266E-7</v>
      </c>
      <c r="BF29" s="413">
        <f t="shared" si="8"/>
        <v>1.5601168591423353E-2</v>
      </c>
      <c r="BG29" s="288">
        <v>0</v>
      </c>
      <c r="BH29" s="129">
        <v>0</v>
      </c>
      <c r="BJ29" s="141" t="s">
        <v>119</v>
      </c>
    </row>
    <row r="30" spans="1:62" ht="15.75" customHeight="1" thickBot="1">
      <c r="A30" s="339" t="s">
        <v>62</v>
      </c>
      <c r="B30" s="19">
        <v>1</v>
      </c>
      <c r="C30" s="20" t="s">
        <v>63</v>
      </c>
      <c r="D30" s="46" t="s">
        <v>115</v>
      </c>
      <c r="E30" s="47">
        <v>1523</v>
      </c>
      <c r="F30" s="47">
        <v>1529</v>
      </c>
      <c r="G30" s="47">
        <v>1505</v>
      </c>
      <c r="H30" s="48">
        <v>1515</v>
      </c>
      <c r="I30" s="39">
        <v>0.2</v>
      </c>
      <c r="J30" s="83">
        <f>'output-ibeam'!A28</f>
        <v>10.98830508474577</v>
      </c>
      <c r="K30" s="83">
        <f>'output-ibeam'!B28</f>
        <v>7.27336317022335E-2</v>
      </c>
      <c r="L30" s="83">
        <f>'output-ibeam'!C28</f>
        <v>2.247191011235955E-2</v>
      </c>
      <c r="M30" s="80">
        <v>2400</v>
      </c>
      <c r="N30" s="297">
        <f t="shared" si="2"/>
        <v>26.317999619120183</v>
      </c>
      <c r="O30" s="295">
        <f t="shared" si="3"/>
        <v>0.18262851827042653</v>
      </c>
      <c r="P30" s="160" t="s">
        <v>65</v>
      </c>
      <c r="Q30" s="161" t="s">
        <v>122</v>
      </c>
      <c r="R30" s="162" t="s">
        <v>123</v>
      </c>
      <c r="S30" s="163" t="s">
        <v>118</v>
      </c>
      <c r="T30" s="223">
        <f>'output-icnt'!A28</f>
        <v>33.067613410470827</v>
      </c>
      <c r="U30" s="223">
        <f>'output-icnt'!B28</f>
        <v>1.111622793179682E-6</v>
      </c>
      <c r="V30" s="223">
        <f>'output-icnt'!C28</f>
        <v>43.337399904060518</v>
      </c>
      <c r="W30" s="223">
        <f>'output-icnt'!D28</f>
        <v>3.9480746535839587E-6</v>
      </c>
      <c r="X30" s="432">
        <f>'output-icnt'!E28</f>
        <v>4.8041557494300511</v>
      </c>
      <c r="Y30" s="224">
        <f>'output-icnt'!F28</f>
        <v>8.0643880400594751E-7</v>
      </c>
      <c r="Z30" s="419">
        <f>'output-icnt'!G28</f>
        <v>29.26759046276872</v>
      </c>
      <c r="AA30" s="224">
        <f>'output-icnt'!H28</f>
        <v>1.32900190646379E-6</v>
      </c>
      <c r="AB30" s="454">
        <f>'output-icnt'!I28</f>
        <v>4.6630525624008223</v>
      </c>
      <c r="AC30" s="225">
        <f>'output-icnt'!J28</f>
        <v>7.9438379578915439E-7</v>
      </c>
      <c r="AD30" s="444">
        <f>'output-icnt'!K28</f>
        <v>28.113376261559161</v>
      </c>
      <c r="AE30" s="225">
        <f>'output-icnt'!L28</f>
        <v>1.2934930063080731E-6</v>
      </c>
      <c r="AF30" s="226">
        <f>'output-icnt'!M28</f>
        <v>0</v>
      </c>
      <c r="AG30" s="226">
        <f>'output-icnt'!N28</f>
        <v>0</v>
      </c>
      <c r="AH30" s="226">
        <f>'output-icnt'!O28</f>
        <v>0</v>
      </c>
      <c r="AI30" s="226">
        <f>'output-icnt'!P28</f>
        <v>0</v>
      </c>
      <c r="AJ30" s="204">
        <f>'output-icnt'!Q28</f>
        <v>20.039159999999999</v>
      </c>
      <c r="AK30" s="204">
        <f>'output-icnt'!R28</f>
        <v>1.4520964155317071E-2</v>
      </c>
      <c r="AL30" s="204">
        <f>'output-icnt'!S28</f>
        <v>19.788910000000001</v>
      </c>
      <c r="AM30" s="204">
        <f>'output-icnt'!T28</f>
        <v>0.11331031241683109</v>
      </c>
      <c r="AN30" s="214">
        <f>'output-icnt'!U28</f>
        <v>19.97119</v>
      </c>
      <c r="AO30" s="214">
        <f>'output-icnt'!V28</f>
        <v>9.0386337463146359E-3</v>
      </c>
      <c r="AP30" s="214">
        <f>'output-icnt'!W28</f>
        <v>19.80978</v>
      </c>
      <c r="AQ30" s="214">
        <f>'output-icnt'!X28</f>
        <v>0.18899562852087279</v>
      </c>
      <c r="AR30" s="256">
        <f>'output-icnt'!Y28</f>
        <v>19.9679</v>
      </c>
      <c r="AS30" s="256">
        <f>'output-icnt'!Z28</f>
        <v>1.86772588995281E-2</v>
      </c>
      <c r="AT30" s="256">
        <f>'output-icnt'!AA28</f>
        <v>19.800329999999999</v>
      </c>
      <c r="AU30" s="343">
        <f>'output-icnt'!AB28</f>
        <v>0.15262512276817411</v>
      </c>
      <c r="AV30" s="267">
        <f>'output-icnt'!AC28</f>
        <v>0</v>
      </c>
      <c r="AW30" s="267">
        <f>'output-icnt'!AD28</f>
        <v>0</v>
      </c>
      <c r="AX30" s="267">
        <f>'output-icnt'!AE28</f>
        <v>0</v>
      </c>
      <c r="AY30" s="267">
        <f>'output-icnt'!AF28</f>
        <v>0</v>
      </c>
      <c r="AZ30" s="234">
        <f>'output-icnt'!AG28</f>
        <v>32.498040684717523</v>
      </c>
      <c r="BA30" s="234">
        <f>'output-icnt'!AH28</f>
        <v>20.725453182622541</v>
      </c>
      <c r="BB30" s="354">
        <f t="shared" si="4"/>
        <v>0.14528280858360404</v>
      </c>
      <c r="BC30" s="357">
        <f t="shared" si="5"/>
        <v>2.4871798781989186E-8</v>
      </c>
      <c r="BD30" s="464">
        <f t="shared" si="6"/>
        <v>2.937106838094683E-2</v>
      </c>
      <c r="BE30" s="286">
        <f t="shared" si="7"/>
        <v>2.3213950383553988E-7</v>
      </c>
      <c r="BF30" s="413">
        <f t="shared" si="8"/>
        <v>1.7224488464987031E-2</v>
      </c>
      <c r="BG30" s="288">
        <v>0</v>
      </c>
      <c r="BH30" s="129">
        <v>0</v>
      </c>
      <c r="BJ30" s="141" t="s">
        <v>119</v>
      </c>
    </row>
    <row r="31" spans="1:62" ht="15.75" customHeight="1" thickBot="1">
      <c r="A31" s="339" t="s">
        <v>62</v>
      </c>
      <c r="B31" s="19">
        <v>1</v>
      </c>
      <c r="C31" s="20" t="s">
        <v>63</v>
      </c>
      <c r="D31" s="46" t="s">
        <v>115</v>
      </c>
      <c r="E31" s="47">
        <v>1616.5</v>
      </c>
      <c r="F31" s="47">
        <v>1618.7</v>
      </c>
      <c r="G31" s="47">
        <v>1600</v>
      </c>
      <c r="H31" s="48">
        <v>1610</v>
      </c>
      <c r="I31" s="39">
        <v>0.2</v>
      </c>
      <c r="J31" s="83">
        <f>'output-ibeam'!A29</f>
        <v>10.98571428571428</v>
      </c>
      <c r="K31" s="83">
        <f>'output-ibeam'!B29</f>
        <v>6.1852358772437339E-2</v>
      </c>
      <c r="L31" s="83">
        <f>'output-ibeam'!C29</f>
        <v>3.5280898876404489E-2</v>
      </c>
      <c r="M31" s="80">
        <v>2400</v>
      </c>
      <c r="N31" s="297">
        <f t="shared" si="2"/>
        <v>26.281040128410904</v>
      </c>
      <c r="O31" s="295">
        <f t="shared" si="3"/>
        <v>0.15777389604349992</v>
      </c>
      <c r="P31" s="160" t="s">
        <v>65</v>
      </c>
      <c r="Q31" s="161" t="s">
        <v>124</v>
      </c>
      <c r="R31" s="162" t="s">
        <v>125</v>
      </c>
      <c r="S31" s="163" t="s">
        <v>118</v>
      </c>
      <c r="T31" s="223">
        <f>'output-icnt'!A29</f>
        <v>33.067613410470827</v>
      </c>
      <c r="U31" s="223">
        <f>'output-icnt'!B29</f>
        <v>1.111622793179682E-6</v>
      </c>
      <c r="V31" s="223">
        <f>'output-icnt'!C29</f>
        <v>43.337399904060518</v>
      </c>
      <c r="W31" s="223">
        <f>'output-icnt'!D29</f>
        <v>3.9480746535839587E-6</v>
      </c>
      <c r="X31" s="432">
        <f>'output-icnt'!E29</f>
        <v>4.805069377760832</v>
      </c>
      <c r="Y31" s="224">
        <f>'output-icnt'!F29</f>
        <v>8.0335734430050332E-7</v>
      </c>
      <c r="Z31" s="419">
        <f>'output-icnt'!G29</f>
        <v>29.194258978699288</v>
      </c>
      <c r="AA31" s="224">
        <f>'output-icnt'!H29</f>
        <v>1.3237760260140021E-6</v>
      </c>
      <c r="AB31" s="454">
        <f>'output-icnt'!I29</f>
        <v>4.6647158394411328</v>
      </c>
      <c r="AC31" s="225">
        <f>'output-icnt'!J29</f>
        <v>7.8920985366536043E-7</v>
      </c>
      <c r="AD31" s="444">
        <f>'output-icnt'!K29</f>
        <v>28.189862268011279</v>
      </c>
      <c r="AE31" s="225">
        <f>'output-icnt'!L29</f>
        <v>1.2853531519096009E-6</v>
      </c>
      <c r="AF31" s="226">
        <f>'output-icnt'!M29</f>
        <v>0</v>
      </c>
      <c r="AG31" s="226">
        <f>'output-icnt'!N29</f>
        <v>0</v>
      </c>
      <c r="AH31" s="226">
        <f>'output-icnt'!O29</f>
        <v>0</v>
      </c>
      <c r="AI31" s="226">
        <f>'output-icnt'!P29</f>
        <v>0</v>
      </c>
      <c r="AJ31" s="204">
        <f>'output-icnt'!Q29</f>
        <v>20.039159999999999</v>
      </c>
      <c r="AK31" s="204">
        <f>'output-icnt'!R29</f>
        <v>1.4520964155317071E-2</v>
      </c>
      <c r="AL31" s="204">
        <f>'output-icnt'!S29</f>
        <v>19.788910000000001</v>
      </c>
      <c r="AM31" s="204">
        <f>'output-icnt'!T29</f>
        <v>0.11331031241683109</v>
      </c>
      <c r="AN31" s="214">
        <f>'output-icnt'!U29</f>
        <v>19.96415</v>
      </c>
      <c r="AO31" s="214">
        <f>'output-icnt'!V29</f>
        <v>1.062179363384521E-2</v>
      </c>
      <c r="AP31" s="214">
        <f>'output-icnt'!W29</f>
        <v>19.838760000000001</v>
      </c>
      <c r="AQ31" s="214">
        <f>'output-icnt'!X29</f>
        <v>8.5981046748686826E-2</v>
      </c>
      <c r="AR31" s="256">
        <f>'output-icnt'!Y29</f>
        <v>19.984680000000001</v>
      </c>
      <c r="AS31" s="256">
        <f>'output-icnt'!Z29</f>
        <v>1.4822199566865219E-2</v>
      </c>
      <c r="AT31" s="256">
        <f>'output-icnt'!AA29</f>
        <v>19.795729999999999</v>
      </c>
      <c r="AU31" s="343">
        <f>'output-icnt'!AB29</f>
        <v>0.15183450892336689</v>
      </c>
      <c r="AV31" s="267">
        <f>'output-icnt'!AC29</f>
        <v>0</v>
      </c>
      <c r="AW31" s="267">
        <f>'output-icnt'!AD29</f>
        <v>0</v>
      </c>
      <c r="AX31" s="267">
        <f>'output-icnt'!AE29</f>
        <v>0</v>
      </c>
      <c r="AY31" s="267">
        <f>'output-icnt'!AF29</f>
        <v>0</v>
      </c>
      <c r="AZ31" s="234">
        <f>'output-icnt'!AG29</f>
        <v>32.501156933770829</v>
      </c>
      <c r="BA31" s="234">
        <f>'output-icnt'!AH29</f>
        <v>20.72146645204025</v>
      </c>
      <c r="BB31" s="354">
        <f t="shared" si="4"/>
        <v>0.14531043768158097</v>
      </c>
      <c r="BC31" s="357">
        <f t="shared" si="5"/>
        <v>2.4780616214070113E-8</v>
      </c>
      <c r="BD31" s="464">
        <f t="shared" si="6"/>
        <v>2.9209471765234807E-2</v>
      </c>
      <c r="BE31" s="286">
        <f t="shared" si="7"/>
        <v>2.3091069582636799E-7</v>
      </c>
      <c r="BF31" s="413">
        <f t="shared" si="8"/>
        <v>1.7130249760347938E-2</v>
      </c>
      <c r="BG31" s="288">
        <v>0</v>
      </c>
      <c r="BH31" s="129">
        <v>0</v>
      </c>
      <c r="BJ31" s="141" t="s">
        <v>126</v>
      </c>
    </row>
    <row r="32" spans="1:62" ht="15.75" customHeight="1" thickBot="1">
      <c r="A32" s="339" t="s">
        <v>62</v>
      </c>
      <c r="B32" s="19">
        <v>1</v>
      </c>
      <c r="C32" s="20" t="s">
        <v>63</v>
      </c>
      <c r="D32" s="46" t="s">
        <v>115</v>
      </c>
      <c r="E32" s="47">
        <v>1664.5</v>
      </c>
      <c r="F32" s="47">
        <v>1668</v>
      </c>
      <c r="G32" s="47">
        <v>1659</v>
      </c>
      <c r="H32" s="48">
        <v>1661</v>
      </c>
      <c r="I32" s="39">
        <v>0.2</v>
      </c>
      <c r="J32" s="83">
        <f>'output-ibeam'!A30</f>
        <v>10.990588235294121</v>
      </c>
      <c r="K32" s="83">
        <f>'output-ibeam'!B30</f>
        <v>8.4205418974494919E-2</v>
      </c>
      <c r="L32" s="83">
        <f>'output-ibeam'!C30</f>
        <v>-3.9444444444444449E-2</v>
      </c>
      <c r="M32" s="80">
        <v>2400</v>
      </c>
      <c r="N32" s="297">
        <f t="shared" si="2"/>
        <v>26.472078431372559</v>
      </c>
      <c r="O32" s="295">
        <f t="shared" si="3"/>
        <v>0.21018278848731717</v>
      </c>
      <c r="P32" s="160" t="s">
        <v>65</v>
      </c>
      <c r="Q32" s="161" t="s">
        <v>127</v>
      </c>
      <c r="R32" s="162" t="s">
        <v>128</v>
      </c>
      <c r="S32" s="163" t="s">
        <v>118</v>
      </c>
      <c r="T32" s="223">
        <f>'output-icnt'!A30</f>
        <v>33.067613410470827</v>
      </c>
      <c r="U32" s="223">
        <f>'output-icnt'!B30</f>
        <v>1.111622793179682E-6</v>
      </c>
      <c r="V32" s="223">
        <f>'output-icnt'!C30</f>
        <v>43.337399904060518</v>
      </c>
      <c r="W32" s="223">
        <f>'output-icnt'!D30</f>
        <v>3.9480746535839587E-6</v>
      </c>
      <c r="X32" s="432">
        <f>'output-icnt'!E30</f>
        <v>4.8006175200925636</v>
      </c>
      <c r="Y32" s="224">
        <f>'output-icnt'!F30</f>
        <v>8.1358137996373559E-7</v>
      </c>
      <c r="Z32" s="419">
        <f>'output-icnt'!G30</f>
        <v>28.857229128755819</v>
      </c>
      <c r="AA32" s="224">
        <f>'output-icnt'!H30</f>
        <v>1.340806124671415E-6</v>
      </c>
      <c r="AB32" s="454">
        <f>'output-icnt'!I30</f>
        <v>4.6429499130045766</v>
      </c>
      <c r="AC32" s="225">
        <f>'output-icnt'!J30</f>
        <v>7.8735267626012237E-7</v>
      </c>
      <c r="AD32" s="444">
        <f>'output-icnt'!K30</f>
        <v>27.694277259941739</v>
      </c>
      <c r="AE32" s="225">
        <f>'output-icnt'!L30</f>
        <v>1.2823309966282699E-6</v>
      </c>
      <c r="AF32" s="226">
        <f>'output-icnt'!M30</f>
        <v>0</v>
      </c>
      <c r="AG32" s="226">
        <f>'output-icnt'!N30</f>
        <v>0</v>
      </c>
      <c r="AH32" s="226">
        <f>'output-icnt'!O30</f>
        <v>0</v>
      </c>
      <c r="AI32" s="226">
        <f>'output-icnt'!P30</f>
        <v>0</v>
      </c>
      <c r="AJ32" s="204">
        <f>'output-icnt'!Q30</f>
        <v>20.039159999999999</v>
      </c>
      <c r="AK32" s="204">
        <f>'output-icnt'!R30</f>
        <v>1.4520964155317071E-2</v>
      </c>
      <c r="AL32" s="204">
        <f>'output-icnt'!S30</f>
        <v>19.788910000000001</v>
      </c>
      <c r="AM32" s="204">
        <f>'output-icnt'!T30</f>
        <v>0.11331031241683109</v>
      </c>
      <c r="AN32" s="214">
        <f>'output-icnt'!U30</f>
        <v>19.97852</v>
      </c>
      <c r="AO32" s="214">
        <f>'output-icnt'!V30</f>
        <v>6.8669935197296491E-3</v>
      </c>
      <c r="AP32" s="214">
        <f>'output-icnt'!W30</f>
        <v>19.688829999999999</v>
      </c>
      <c r="AQ32" s="214">
        <f>'output-icnt'!X30</f>
        <v>4.813227711214179E-2</v>
      </c>
      <c r="AR32" s="256">
        <f>'output-icnt'!Y30</f>
        <v>19.972000000000001</v>
      </c>
      <c r="AS32" s="256">
        <f>'output-icnt'!Z30</f>
        <v>8.2176639016217183E-3</v>
      </c>
      <c r="AT32" s="256">
        <f>'output-icnt'!AA30</f>
        <v>19.79496</v>
      </c>
      <c r="AU32" s="343">
        <f>'output-icnt'!AB30</f>
        <v>0.14016928479520821</v>
      </c>
      <c r="AV32" s="267">
        <f>'output-icnt'!AC30</f>
        <v>0</v>
      </c>
      <c r="AW32" s="267">
        <f>'output-icnt'!AD30</f>
        <v>0</v>
      </c>
      <c r="AX32" s="267">
        <f>'output-icnt'!AE30</f>
        <v>0</v>
      </c>
      <c r="AY32" s="267">
        <f>'output-icnt'!AF30</f>
        <v>0</v>
      </c>
      <c r="AZ32" s="234">
        <f>'output-icnt'!AG30</f>
        <v>32.430470434238657</v>
      </c>
      <c r="BA32" s="234">
        <f>'output-icnt'!AH30</f>
        <v>20.8119463812695</v>
      </c>
      <c r="BB32" s="354">
        <f t="shared" si="4"/>
        <v>0.14517580874380406</v>
      </c>
      <c r="BC32" s="357">
        <f t="shared" si="5"/>
        <v>2.5082928407928954E-8</v>
      </c>
      <c r="BD32" s="464">
        <f t="shared" si="6"/>
        <v>3.2843192865935067E-2</v>
      </c>
      <c r="BE32" s="286">
        <f t="shared" si="7"/>
        <v>2.3187372299966974E-7</v>
      </c>
      <c r="BF32" s="413">
        <f t="shared" si="8"/>
        <v>1.9267885115362371E-2</v>
      </c>
      <c r="BG32" s="288">
        <v>0</v>
      </c>
      <c r="BH32" s="129">
        <v>0</v>
      </c>
      <c r="BJ32" s="141"/>
    </row>
    <row r="33" spans="1:62" ht="15.75" customHeight="1" thickBot="1">
      <c r="A33" s="339" t="s">
        <v>62</v>
      </c>
      <c r="B33" s="19">
        <v>1</v>
      </c>
      <c r="C33" s="20" t="s">
        <v>63</v>
      </c>
      <c r="D33" s="46" t="s">
        <v>115</v>
      </c>
      <c r="E33" s="47">
        <v>1726.7</v>
      </c>
      <c r="F33" s="47">
        <v>1731</v>
      </c>
      <c r="G33" s="47">
        <v>1755</v>
      </c>
      <c r="H33" s="48">
        <v>1765</v>
      </c>
      <c r="I33" s="39">
        <v>0.2</v>
      </c>
      <c r="J33" s="83">
        <f>'output-ibeam'!A31</f>
        <v>11.07309523809524</v>
      </c>
      <c r="K33" s="83">
        <f>'output-ibeam'!B31</f>
        <v>6.5573942446605554E-2</v>
      </c>
      <c r="L33" s="83">
        <f>'output-ibeam'!C31</f>
        <v>2.1758241758241759E-2</v>
      </c>
      <c r="M33" s="80">
        <v>2400</v>
      </c>
      <c r="N33" s="297">
        <f t="shared" si="2"/>
        <v>26.523208791208795</v>
      </c>
      <c r="O33" s="295">
        <f t="shared" si="3"/>
        <v>0.16650443595121972</v>
      </c>
      <c r="P33" s="160" t="s">
        <v>65</v>
      </c>
      <c r="Q33" s="161" t="s">
        <v>129</v>
      </c>
      <c r="R33" s="162" t="s">
        <v>130</v>
      </c>
      <c r="S33" s="163" t="s">
        <v>118</v>
      </c>
      <c r="T33" s="223">
        <f>'output-icnt'!A31</f>
        <v>33.067613410470827</v>
      </c>
      <c r="U33" s="223">
        <f>'output-icnt'!B31</f>
        <v>1.111622793179682E-6</v>
      </c>
      <c r="V33" s="223">
        <f>'output-icnt'!C31</f>
        <v>43.337399904060518</v>
      </c>
      <c r="W33" s="223">
        <f>'output-icnt'!D31</f>
        <v>3.9480746535839587E-6</v>
      </c>
      <c r="X33" s="432">
        <f>'output-icnt'!E31</f>
        <v>4.8005931406008138</v>
      </c>
      <c r="Y33" s="224">
        <f>'output-icnt'!F31</f>
        <v>8.0678178329898499E-7</v>
      </c>
      <c r="Z33" s="419">
        <f>'output-icnt'!G31</f>
        <v>29.44463479281093</v>
      </c>
      <c r="AA33" s="224">
        <f>'output-icnt'!H31</f>
        <v>1.329358268969801E-6</v>
      </c>
      <c r="AB33" s="454">
        <f>'output-icnt'!I31</f>
        <v>4.6606326060874297</v>
      </c>
      <c r="AC33" s="225">
        <f>'output-icnt'!J31</f>
        <v>7.8704463511905489E-7</v>
      </c>
      <c r="AD33" s="444">
        <f>'output-icnt'!K31</f>
        <v>28.316260088232308</v>
      </c>
      <c r="AE33" s="225">
        <f>'output-icnt'!L31</f>
        <v>1.281683118800867E-6</v>
      </c>
      <c r="AF33" s="226">
        <f>'output-icnt'!M31</f>
        <v>0</v>
      </c>
      <c r="AG33" s="226">
        <f>'output-icnt'!N31</f>
        <v>0</v>
      </c>
      <c r="AH33" s="226">
        <f>'output-icnt'!O31</f>
        <v>0</v>
      </c>
      <c r="AI33" s="226">
        <f>'output-icnt'!P31</f>
        <v>0</v>
      </c>
      <c r="AJ33" s="204">
        <f>'output-icnt'!Q31</f>
        <v>20.039159999999999</v>
      </c>
      <c r="AK33" s="204">
        <f>'output-icnt'!R31</f>
        <v>1.4520964155317071E-2</v>
      </c>
      <c r="AL33" s="204">
        <f>'output-icnt'!S31</f>
        <v>19.788910000000001</v>
      </c>
      <c r="AM33" s="204">
        <f>'output-icnt'!T31</f>
        <v>0.11331031241683109</v>
      </c>
      <c r="AN33" s="214">
        <f>'output-icnt'!U31</f>
        <v>19.973659999999999</v>
      </c>
      <c r="AO33" s="214">
        <f>'output-icnt'!V31</f>
        <v>1.7638378610290838E-2</v>
      </c>
      <c r="AP33" s="214">
        <f>'output-icnt'!W31</f>
        <v>19.783249999999999</v>
      </c>
      <c r="AQ33" s="214">
        <f>'output-icnt'!X31</f>
        <v>8.7934990191618281E-2</v>
      </c>
      <c r="AR33" s="256">
        <f>'output-icnt'!Y31</f>
        <v>19.980910000000002</v>
      </c>
      <c r="AS33" s="256">
        <f>'output-icnt'!Z31</f>
        <v>2.1898376652163001E-2</v>
      </c>
      <c r="AT33" s="256">
        <f>'output-icnt'!AA31</f>
        <v>19.781320000000001</v>
      </c>
      <c r="AU33" s="343">
        <f>'output-icnt'!AB31</f>
        <v>9.2246081759607038E-2</v>
      </c>
      <c r="AV33" s="267">
        <f>'output-icnt'!AC31</f>
        <v>0</v>
      </c>
      <c r="AW33" s="267">
        <f>'output-icnt'!AD31</f>
        <v>0</v>
      </c>
      <c r="AX33" s="267">
        <f>'output-icnt'!AE31</f>
        <v>0</v>
      </c>
      <c r="AY33" s="267">
        <f>'output-icnt'!AF31</f>
        <v>0</v>
      </c>
      <c r="AZ33" s="234">
        <f>'output-icnt'!AG31</f>
        <v>32.502384617501008</v>
      </c>
      <c r="BA33" s="234">
        <f>'output-icnt'!AH31</f>
        <v>20.71989588533793</v>
      </c>
      <c r="BB33" s="354">
        <f t="shared" si="4"/>
        <v>0.14517507148189626</v>
      </c>
      <c r="BC33" s="357">
        <f t="shared" si="5"/>
        <v>2.4881258354246866E-8</v>
      </c>
      <c r="BD33" s="464">
        <f t="shared" si="6"/>
        <v>2.9154841998517589E-2</v>
      </c>
      <c r="BE33" s="286">
        <f t="shared" si="7"/>
        <v>2.3129983752995424E-7</v>
      </c>
      <c r="BF33" s="413">
        <f t="shared" si="8"/>
        <v>1.7093123291166856E-2</v>
      </c>
      <c r="BG33" s="288">
        <v>0</v>
      </c>
      <c r="BH33" s="129">
        <v>0</v>
      </c>
      <c r="BJ33" s="141"/>
    </row>
    <row r="34" spans="1:62" ht="15.75" customHeight="1" thickBot="1">
      <c r="A34" s="339" t="s">
        <v>62</v>
      </c>
      <c r="B34" s="19">
        <v>1</v>
      </c>
      <c r="C34" s="20" t="s">
        <v>63</v>
      </c>
      <c r="D34" s="46" t="s">
        <v>115</v>
      </c>
      <c r="E34" s="47">
        <v>1897</v>
      </c>
      <c r="F34" s="47">
        <v>1901</v>
      </c>
      <c r="G34" s="47">
        <v>1880</v>
      </c>
      <c r="H34" s="48">
        <v>1890</v>
      </c>
      <c r="I34" s="39">
        <v>0.2</v>
      </c>
      <c r="J34" s="83">
        <f>'output-ibeam'!A32</f>
        <v>11.15897435897436</v>
      </c>
      <c r="K34" s="83">
        <f>'output-ibeam'!B32</f>
        <v>6.7815340284243811E-2</v>
      </c>
      <c r="L34" s="83">
        <f>'output-ibeam'!C32</f>
        <v>3.0465116279069771E-2</v>
      </c>
      <c r="M34" s="80">
        <v>2400</v>
      </c>
      <c r="N34" s="297">
        <f t="shared" si="2"/>
        <v>26.708422182468698</v>
      </c>
      <c r="O34" s="295">
        <f t="shared" si="3"/>
        <v>0.17158505838129842</v>
      </c>
      <c r="P34" s="160" t="s">
        <v>65</v>
      </c>
      <c r="Q34" s="161" t="s">
        <v>131</v>
      </c>
      <c r="R34" s="162" t="s">
        <v>132</v>
      </c>
      <c r="S34" s="163" t="s">
        <v>118</v>
      </c>
      <c r="T34" s="223">
        <f>'output-icnt'!A32</f>
        <v>33.067613410470827</v>
      </c>
      <c r="U34" s="223">
        <f>'output-icnt'!B32</f>
        <v>1.111622793179682E-6</v>
      </c>
      <c r="V34" s="223">
        <f>'output-icnt'!C32</f>
        <v>43.337399904060518</v>
      </c>
      <c r="W34" s="223">
        <f>'output-icnt'!D32</f>
        <v>3.9480746535839587E-6</v>
      </c>
      <c r="X34" s="432">
        <f>'output-icnt'!E32</f>
        <v>4.7929732477867226</v>
      </c>
      <c r="Y34" s="224">
        <f>'output-icnt'!F32</f>
        <v>8.0583564888376772E-7</v>
      </c>
      <c r="Z34" s="419">
        <f>'output-icnt'!G32</f>
        <v>29.168732399746709</v>
      </c>
      <c r="AA34" s="224">
        <f>'output-icnt'!H32</f>
        <v>1.3280728487313149E-6</v>
      </c>
      <c r="AB34" s="454">
        <f>'output-icnt'!I32</f>
        <v>4.6482577920928714</v>
      </c>
      <c r="AC34" s="225">
        <f>'output-icnt'!J32</f>
        <v>6.5959743877643373E-7</v>
      </c>
      <c r="AD34" s="444">
        <f>'output-icnt'!K32</f>
        <v>27.93226021183813</v>
      </c>
      <c r="AE34" s="225">
        <f>'output-icnt'!L32</f>
        <v>1.0679225638193449E-6</v>
      </c>
      <c r="AF34" s="226">
        <f>'output-icnt'!M32</f>
        <v>0</v>
      </c>
      <c r="AG34" s="226">
        <f>'output-icnt'!N32</f>
        <v>0</v>
      </c>
      <c r="AH34" s="226">
        <f>'output-icnt'!O32</f>
        <v>0</v>
      </c>
      <c r="AI34" s="226">
        <f>'output-icnt'!P32</f>
        <v>0</v>
      </c>
      <c r="AJ34" s="204">
        <f>'output-icnt'!Q32</f>
        <v>20.039159999999999</v>
      </c>
      <c r="AK34" s="204">
        <f>'output-icnt'!R32</f>
        <v>1.4520964155317071E-2</v>
      </c>
      <c r="AL34" s="204">
        <f>'output-icnt'!S32</f>
        <v>19.788910000000001</v>
      </c>
      <c r="AM34" s="204">
        <f>'output-icnt'!T32</f>
        <v>0.11331031241683109</v>
      </c>
      <c r="AN34" s="214">
        <f>'output-icnt'!U32</f>
        <v>19.982399999999998</v>
      </c>
      <c r="AO34" s="214">
        <f>'output-icnt'!V32</f>
        <v>9.0631120482975221E-3</v>
      </c>
      <c r="AP34" s="214">
        <f>'output-icnt'!W32</f>
        <v>19.767720000000001</v>
      </c>
      <c r="AQ34" s="214">
        <f>'output-icnt'!X32</f>
        <v>0.1054260385293877</v>
      </c>
      <c r="AR34" s="256">
        <f>'output-icnt'!Y32</f>
        <v>19.97852</v>
      </c>
      <c r="AS34" s="256">
        <f>'output-icnt'!Z32</f>
        <v>1.2789198567541569E-2</v>
      </c>
      <c r="AT34" s="256">
        <f>'output-icnt'!AA32</f>
        <v>19.80029</v>
      </c>
      <c r="AU34" s="343">
        <f>'output-icnt'!AB32</f>
        <v>0.11437992350058659</v>
      </c>
      <c r="AV34" s="267">
        <f>'output-icnt'!AC32</f>
        <v>0</v>
      </c>
      <c r="AW34" s="267">
        <f>'output-icnt'!AD32</f>
        <v>0</v>
      </c>
      <c r="AX34" s="267">
        <f>'output-icnt'!AE32</f>
        <v>0</v>
      </c>
      <c r="AY34" s="267">
        <f>'output-icnt'!AF32</f>
        <v>0</v>
      </c>
      <c r="AZ34" s="234">
        <f>'output-icnt'!AG32</f>
        <v>32.482435372017122</v>
      </c>
      <c r="BA34" s="234">
        <f>'output-icnt'!AH32</f>
        <v>20.745420567323041</v>
      </c>
      <c r="BB34" s="354">
        <f t="shared" si="4"/>
        <v>0.14494463777265015</v>
      </c>
      <c r="BC34" s="357">
        <f t="shared" si="5"/>
        <v>2.4851682692524126E-8</v>
      </c>
      <c r="BD34" s="464">
        <f t="shared" si="6"/>
        <v>3.0193253375799145E-2</v>
      </c>
      <c r="BE34" s="286">
        <f t="shared" si="7"/>
        <v>2.1336499894550455E-7</v>
      </c>
      <c r="BF34" s="413">
        <f t="shared" si="8"/>
        <v>1.7696409813125813E-2</v>
      </c>
      <c r="BG34" s="288">
        <v>0</v>
      </c>
      <c r="BH34" s="129">
        <v>0</v>
      </c>
      <c r="BJ34" s="141" t="s">
        <v>119</v>
      </c>
    </row>
    <row r="35" spans="1:62" ht="15.75" customHeight="1" thickBot="1">
      <c r="A35" s="339" t="s">
        <v>62</v>
      </c>
      <c r="B35" s="19">
        <v>1</v>
      </c>
      <c r="C35" s="20" t="s">
        <v>63</v>
      </c>
      <c r="D35" s="46" t="s">
        <v>115</v>
      </c>
      <c r="E35" s="47">
        <v>1951.5</v>
      </c>
      <c r="F35" s="47">
        <v>1955</v>
      </c>
      <c r="G35" s="47">
        <v>1944</v>
      </c>
      <c r="H35" s="48">
        <v>1948</v>
      </c>
      <c r="I35" s="39">
        <v>0.2</v>
      </c>
      <c r="J35" s="83">
        <f>'output-ibeam'!A33</f>
        <v>11.09794117647059</v>
      </c>
      <c r="K35" s="83">
        <f>'output-ibeam'!B33</f>
        <v>6.7049480225979216E-2</v>
      </c>
      <c r="L35" s="83">
        <f>'output-ibeam'!C33</f>
        <v>2.6176470588235291E-2</v>
      </c>
      <c r="M35" s="80">
        <v>2400</v>
      </c>
      <c r="N35" s="297">
        <f t="shared" si="2"/>
        <v>26.572235294117654</v>
      </c>
      <c r="O35" s="295">
        <f t="shared" si="3"/>
        <v>0.16981588005409151</v>
      </c>
      <c r="P35" s="160" t="s">
        <v>65</v>
      </c>
      <c r="Q35" s="161" t="s">
        <v>133</v>
      </c>
      <c r="R35" s="162" t="s">
        <v>134</v>
      </c>
      <c r="S35" s="163" t="s">
        <v>118</v>
      </c>
      <c r="T35" s="223">
        <f>'output-icnt'!A33</f>
        <v>33.067613410470827</v>
      </c>
      <c r="U35" s="223">
        <f>'output-icnt'!B33</f>
        <v>1.111622793179682E-6</v>
      </c>
      <c r="V35" s="223">
        <f>'output-icnt'!C33</f>
        <v>43.337399904060518</v>
      </c>
      <c r="W35" s="223">
        <f>'output-icnt'!D33</f>
        <v>3.9480746535839587E-6</v>
      </c>
      <c r="X35" s="432">
        <f>'output-icnt'!E33</f>
        <v>4.8038992603719999</v>
      </c>
      <c r="Y35" s="224">
        <f>'output-icnt'!F33</f>
        <v>8.081392016873675E-7</v>
      </c>
      <c r="Z35" s="419">
        <f>'output-icnt'!G33</f>
        <v>29.52602269569639</v>
      </c>
      <c r="AA35" s="224">
        <f>'output-icnt'!H33</f>
        <v>1.3318194289288291E-6</v>
      </c>
      <c r="AB35" s="454">
        <f>'output-icnt'!I33</f>
        <v>4.6591120648920938</v>
      </c>
      <c r="AC35" s="225">
        <f>'output-icnt'!J33</f>
        <v>7.895324597025857E-7</v>
      </c>
      <c r="AD35" s="444">
        <f>'output-icnt'!K33</f>
        <v>28.362423324161391</v>
      </c>
      <c r="AE35" s="225">
        <f>'output-icnt'!L33</f>
        <v>1.2857893772281771E-6</v>
      </c>
      <c r="AF35" s="226">
        <f>'output-icnt'!M33</f>
        <v>0</v>
      </c>
      <c r="AG35" s="226">
        <f>'output-icnt'!N33</f>
        <v>0</v>
      </c>
      <c r="AH35" s="226">
        <f>'output-icnt'!O33</f>
        <v>0</v>
      </c>
      <c r="AI35" s="226">
        <f>'output-icnt'!P33</f>
        <v>0</v>
      </c>
      <c r="AJ35" s="204">
        <f>'output-icnt'!Q33</f>
        <v>20.039159999999999</v>
      </c>
      <c r="AK35" s="204">
        <f>'output-icnt'!R33</f>
        <v>1.4520964155317071E-2</v>
      </c>
      <c r="AL35" s="204">
        <f>'output-icnt'!S33</f>
        <v>19.788910000000001</v>
      </c>
      <c r="AM35" s="204">
        <f>'output-icnt'!T33</f>
        <v>0.11331031241683109</v>
      </c>
      <c r="AN35" s="214">
        <f>'output-icnt'!U33</f>
        <v>19.9786</v>
      </c>
      <c r="AO35" s="214">
        <f>'output-icnt'!V33</f>
        <v>7.1000000000012156E-3</v>
      </c>
      <c r="AP35" s="214">
        <f>'output-icnt'!W33</f>
        <v>19.790400000000002</v>
      </c>
      <c r="AQ35" s="214">
        <f>'output-icnt'!X33</f>
        <v>0.18409999999999899</v>
      </c>
      <c r="AR35" s="256">
        <f>'output-icnt'!Y33</f>
        <v>19.978059999999999</v>
      </c>
      <c r="AS35" s="256">
        <f>'output-icnt'!Z33</f>
        <v>1.173134263415716E-2</v>
      </c>
      <c r="AT35" s="256">
        <f>'output-icnt'!AA33</f>
        <v>19.861319999999999</v>
      </c>
      <c r="AU35" s="343">
        <f>'output-icnt'!AB33</f>
        <v>0.10760094609249519</v>
      </c>
      <c r="AV35" s="267">
        <f>'output-icnt'!AC33</f>
        <v>0</v>
      </c>
      <c r="AW35" s="267">
        <f>'output-icnt'!AD33</f>
        <v>0</v>
      </c>
      <c r="AX35" s="267">
        <f>'output-icnt'!AE33</f>
        <v>0</v>
      </c>
      <c r="AY35" s="267">
        <f>'output-icnt'!AF33</f>
        <v>0</v>
      </c>
      <c r="AZ35" s="234">
        <f>'output-icnt'!AG33</f>
        <v>32.483070734829262</v>
      </c>
      <c r="BA35" s="234">
        <f>'output-icnt'!AH33</f>
        <v>20.744607509058969</v>
      </c>
      <c r="BB35" s="354">
        <f t="shared" si="4"/>
        <v>0.14527505208013741</v>
      </c>
      <c r="BC35" s="357">
        <f t="shared" si="5"/>
        <v>2.4922170448523882E-8</v>
      </c>
      <c r="BD35" s="464">
        <f t="shared" si="6"/>
        <v>3.0139515346267687E-2</v>
      </c>
      <c r="BE35" s="286">
        <f t="shared" si="7"/>
        <v>2.315845711478302E-7</v>
      </c>
      <c r="BF35" s="413">
        <f t="shared" si="8"/>
        <v>1.7677195762076714E-2</v>
      </c>
      <c r="BG35" s="288">
        <v>0</v>
      </c>
      <c r="BH35" s="129">
        <v>0</v>
      </c>
      <c r="BJ35" s="141" t="s">
        <v>119</v>
      </c>
    </row>
    <row r="36" spans="1:62" ht="15.75" customHeight="1" thickBot="1">
      <c r="A36" s="339" t="s">
        <v>62</v>
      </c>
      <c r="B36" s="19">
        <v>1</v>
      </c>
      <c r="C36" s="20" t="s">
        <v>63</v>
      </c>
      <c r="D36" s="46" t="s">
        <v>115</v>
      </c>
      <c r="E36" s="47">
        <v>2017.5</v>
      </c>
      <c r="F36" s="47">
        <v>2021</v>
      </c>
      <c r="G36" s="47">
        <v>2042</v>
      </c>
      <c r="H36" s="48">
        <v>2046</v>
      </c>
      <c r="I36" s="39">
        <v>0.2</v>
      </c>
      <c r="J36" s="83">
        <f>'output-ibeam'!A34</f>
        <v>11.14088235294118</v>
      </c>
      <c r="K36" s="83">
        <f>'output-ibeam'!B34</f>
        <v>6.4871324713261916E-2</v>
      </c>
      <c r="L36" s="83">
        <f>'output-ibeam'!C34</f>
        <v>4.1818181818181817E-2</v>
      </c>
      <c r="M36" s="80">
        <v>2400</v>
      </c>
      <c r="N36" s="297">
        <f t="shared" si="2"/>
        <v>26.637754010695197</v>
      </c>
      <c r="O36" s="295">
        <f t="shared" si="3"/>
        <v>0.1647356788699729</v>
      </c>
      <c r="P36" s="160" t="s">
        <v>65</v>
      </c>
      <c r="Q36" s="161" t="s">
        <v>135</v>
      </c>
      <c r="R36" s="162" t="s">
        <v>136</v>
      </c>
      <c r="S36" s="163" t="s">
        <v>118</v>
      </c>
      <c r="T36" s="223">
        <f>'output-icnt'!A34</f>
        <v>33.067613410470827</v>
      </c>
      <c r="U36" s="223">
        <f>'output-icnt'!B34</f>
        <v>1.111622793179682E-6</v>
      </c>
      <c r="V36" s="223">
        <f>'output-icnt'!C34</f>
        <v>43.337399904060518</v>
      </c>
      <c r="W36" s="223">
        <f>'output-icnt'!D34</f>
        <v>3.9480746535839587E-6</v>
      </c>
      <c r="X36" s="432">
        <f>'output-icnt'!E34</f>
        <v>4.7980939704274261</v>
      </c>
      <c r="Y36" s="224">
        <f>'output-icnt'!F34</f>
        <v>8.0681354155674707E-7</v>
      </c>
      <c r="Z36" s="419">
        <f>'output-icnt'!G34</f>
        <v>29.686859701093081</v>
      </c>
      <c r="AA36" s="224">
        <f>'output-icnt'!H34</f>
        <v>1.329497945202371E-6</v>
      </c>
      <c r="AB36" s="454">
        <f>'output-icnt'!I34</f>
        <v>4.6774534085205959</v>
      </c>
      <c r="AC36" s="225">
        <f>'output-icnt'!J34</f>
        <v>7.9243432921135615E-7</v>
      </c>
      <c r="AD36" s="444">
        <f>'output-icnt'!K34</f>
        <v>29.372409662819301</v>
      </c>
      <c r="AE36" s="225">
        <f>'output-icnt'!L34</f>
        <v>1.2905832514486569E-6</v>
      </c>
      <c r="AF36" s="226">
        <f>'output-icnt'!M34</f>
        <v>0</v>
      </c>
      <c r="AG36" s="226">
        <f>'output-icnt'!N34</f>
        <v>0</v>
      </c>
      <c r="AH36" s="226">
        <f>'output-icnt'!O34</f>
        <v>0</v>
      </c>
      <c r="AI36" s="226">
        <f>'output-icnt'!P34</f>
        <v>0</v>
      </c>
      <c r="AJ36" s="204">
        <f>'output-icnt'!Q34</f>
        <v>20.039159999999999</v>
      </c>
      <c r="AK36" s="204">
        <f>'output-icnt'!R34</f>
        <v>1.4520964155317071E-2</v>
      </c>
      <c r="AL36" s="204">
        <f>'output-icnt'!S34</f>
        <v>19.788910000000001</v>
      </c>
      <c r="AM36" s="204">
        <f>'output-icnt'!T34</f>
        <v>0.11331031241683109</v>
      </c>
      <c r="AN36" s="214">
        <f>'output-icnt'!U34</f>
        <v>19.97064</v>
      </c>
      <c r="AO36" s="214">
        <f>'output-icnt'!V34</f>
        <v>2.691913817342829E-3</v>
      </c>
      <c r="AP36" s="214">
        <f>'output-icnt'!W34</f>
        <v>19.774139999999999</v>
      </c>
      <c r="AQ36" s="214">
        <f>'output-icnt'!X34</f>
        <v>8.8625698304723707E-2</v>
      </c>
      <c r="AR36" s="256">
        <f>'output-icnt'!Y34</f>
        <v>19.964849999999998</v>
      </c>
      <c r="AS36" s="256">
        <f>'output-icnt'!Z34</f>
        <v>7.8499999999994685E-3</v>
      </c>
      <c r="AT36" s="256">
        <f>'output-icnt'!AA34</f>
        <v>19.738050000000001</v>
      </c>
      <c r="AU36" s="343">
        <f>'output-icnt'!AB34</f>
        <v>3.115000000000023E-2</v>
      </c>
      <c r="AV36" s="267">
        <f>'output-icnt'!AC34</f>
        <v>0</v>
      </c>
      <c r="AW36" s="267">
        <f>'output-icnt'!AD34</f>
        <v>0</v>
      </c>
      <c r="AX36" s="267">
        <f>'output-icnt'!AE34</f>
        <v>0</v>
      </c>
      <c r="AY36" s="267">
        <f>'output-icnt'!AF34</f>
        <v>0</v>
      </c>
      <c r="AZ36" s="234">
        <f>'output-icnt'!AG34</f>
        <v>32.580570175316801</v>
      </c>
      <c r="BA36" s="234">
        <f>'output-icnt'!AH34</f>
        <v>20.61993610281683</v>
      </c>
      <c r="BB36" s="354">
        <f t="shared" si="4"/>
        <v>0.14509949390263871</v>
      </c>
      <c r="BC36" s="357">
        <f t="shared" si="5"/>
        <v>2.4881701911000989E-8</v>
      </c>
      <c r="BD36" s="464">
        <f t="shared" si="6"/>
        <v>2.5143434590982672E-2</v>
      </c>
      <c r="BE36" s="286">
        <f t="shared" si="7"/>
        <v>2.3269707108670317E-7</v>
      </c>
      <c r="BF36" s="413">
        <f t="shared" si="8"/>
        <v>1.4728708392357182E-2</v>
      </c>
      <c r="BG36" s="288">
        <v>0</v>
      </c>
      <c r="BH36" s="129">
        <v>0</v>
      </c>
      <c r="BJ36" s="141" t="s">
        <v>137</v>
      </c>
    </row>
    <row r="37" spans="1:62" ht="15.75" customHeight="1" thickBot="1">
      <c r="A37" s="337" t="s">
        <v>62</v>
      </c>
      <c r="B37" s="15">
        <v>1</v>
      </c>
      <c r="C37" s="16" t="s">
        <v>63</v>
      </c>
      <c r="D37" s="40" t="s">
        <v>138</v>
      </c>
      <c r="E37" s="41">
        <v>712</v>
      </c>
      <c r="F37" s="41">
        <v>720</v>
      </c>
      <c r="G37" s="41">
        <v>500</v>
      </c>
      <c r="H37" s="42">
        <v>550</v>
      </c>
      <c r="I37" s="39">
        <v>0.8</v>
      </c>
      <c r="J37" s="83">
        <f>'output-ibeam'!A35</f>
        <v>201.3728571428571</v>
      </c>
      <c r="K37" s="83">
        <f>'output-ibeam'!B35</f>
        <v>0.12351980754981499</v>
      </c>
      <c r="L37" s="83">
        <f>'output-ibeam'!C35</f>
        <v>-1.0238095238095241E-2</v>
      </c>
      <c r="M37" s="78">
        <v>150</v>
      </c>
      <c r="N37" s="294">
        <f t="shared" si="2"/>
        <v>30.207464285714281</v>
      </c>
      <c r="O37" s="295">
        <f t="shared" si="3"/>
        <v>1.0070859431117971</v>
      </c>
      <c r="P37" s="152" t="s">
        <v>65</v>
      </c>
      <c r="Q37" s="153" t="s">
        <v>139</v>
      </c>
      <c r="R37" s="154" t="s">
        <v>140</v>
      </c>
      <c r="S37" s="155" t="s">
        <v>141</v>
      </c>
      <c r="T37" s="223">
        <f>'output-icnt'!A35</f>
        <v>33.067613410470827</v>
      </c>
      <c r="U37" s="223">
        <f>'output-icnt'!B35</f>
        <v>1.111622793179682E-6</v>
      </c>
      <c r="V37" s="223">
        <f>'output-icnt'!C35</f>
        <v>43.337399904060518</v>
      </c>
      <c r="W37" s="223">
        <f>'output-icnt'!D35</f>
        <v>3.9480746535839587E-6</v>
      </c>
      <c r="X37" s="432">
        <f>'output-icnt'!E35</f>
        <v>4.7372903389555692</v>
      </c>
      <c r="Y37" s="224">
        <f>'output-icnt'!F35</f>
        <v>5.5967546422704745E-7</v>
      </c>
      <c r="Z37" s="419">
        <f>'output-icnt'!G35</f>
        <v>26.977340180912488</v>
      </c>
      <c r="AA37" s="224">
        <f>'output-icnt'!H35</f>
        <v>9.1528789102656132E-7</v>
      </c>
      <c r="AB37" s="454">
        <f>'output-icnt'!I35</f>
        <v>4.5445806118910061</v>
      </c>
      <c r="AC37" s="225">
        <f>'output-icnt'!J35</f>
        <v>5.3859625256528255E-7</v>
      </c>
      <c r="AD37" s="444">
        <f>'output-icnt'!K35</f>
        <v>26.116495472413941</v>
      </c>
      <c r="AE37" s="225">
        <f>'output-icnt'!L35</f>
        <v>8.5959722529857264E-7</v>
      </c>
      <c r="AF37" s="226">
        <f>'output-icnt'!M35</f>
        <v>0</v>
      </c>
      <c r="AG37" s="226">
        <f>'output-icnt'!N35</f>
        <v>0</v>
      </c>
      <c r="AH37" s="226">
        <f>'output-icnt'!O35</f>
        <v>0</v>
      </c>
      <c r="AI37" s="226">
        <f>'output-icnt'!P35</f>
        <v>0</v>
      </c>
      <c r="AJ37" s="204">
        <f>'output-icnt'!Q35</f>
        <v>20.039159999999999</v>
      </c>
      <c r="AK37" s="204">
        <f>'output-icnt'!R35</f>
        <v>1.4520964155317071E-2</v>
      </c>
      <c r="AL37" s="204">
        <f>'output-icnt'!S35</f>
        <v>19.788910000000001</v>
      </c>
      <c r="AM37" s="204">
        <f>'output-icnt'!T35</f>
        <v>0.11331031241683109</v>
      </c>
      <c r="AN37" s="214">
        <f>'output-icnt'!U35</f>
        <v>19.9787</v>
      </c>
      <c r="AO37" s="214">
        <f>'output-icnt'!V35</f>
        <v>1.1208925015361011E-2</v>
      </c>
      <c r="AP37" s="214">
        <f>'output-icnt'!W35</f>
        <v>19.779859999999999</v>
      </c>
      <c r="AQ37" s="214">
        <f>'output-icnt'!X35</f>
        <v>0.1187366346162791</v>
      </c>
      <c r="AR37" s="256">
        <f>'output-icnt'!Y35</f>
        <v>19.966570000000001</v>
      </c>
      <c r="AS37" s="256">
        <f>'output-icnt'!Z35</f>
        <v>1.0753608696620049E-2</v>
      </c>
      <c r="AT37" s="256">
        <f>'output-icnt'!AA35</f>
        <v>19.84057</v>
      </c>
      <c r="AU37" s="343">
        <f>'output-icnt'!AB35</f>
        <v>0.10719106352676901</v>
      </c>
      <c r="AV37" s="267">
        <f>'output-icnt'!AC35</f>
        <v>0</v>
      </c>
      <c r="AW37" s="267">
        <f>'output-icnt'!AD35</f>
        <v>0</v>
      </c>
      <c r="AX37" s="267">
        <f>'output-icnt'!AE35</f>
        <v>0</v>
      </c>
      <c r="AY37" s="267">
        <f>'output-icnt'!AF35</f>
        <v>0</v>
      </c>
      <c r="AZ37" s="234">
        <f>'output-icnt'!AG35</f>
        <v>32.280620585677532</v>
      </c>
      <c r="BA37" s="234">
        <f>'output-icnt'!AH35</f>
        <v>21.00409074005217</v>
      </c>
      <c r="BB37" s="354">
        <f t="shared" si="4"/>
        <v>0.14326072704888679</v>
      </c>
      <c r="BC37" s="357">
        <f t="shared" si="5"/>
        <v>1.7597023240924687E-8</v>
      </c>
      <c r="BD37" s="464">
        <f t="shared" si="6"/>
        <v>4.0679315236365587E-2</v>
      </c>
      <c r="BE37" s="286">
        <f t="shared" si="7"/>
        <v>1.6053427358891563E-7</v>
      </c>
      <c r="BF37" s="413">
        <f t="shared" si="8"/>
        <v>2.3799504821357731E-2</v>
      </c>
      <c r="BG37" s="288">
        <v>0</v>
      </c>
      <c r="BH37" s="129">
        <v>0</v>
      </c>
      <c r="BJ37" s="139"/>
    </row>
    <row r="38" spans="1:62" ht="15.75" customHeight="1" thickBot="1">
      <c r="A38" s="337" t="s">
        <v>62</v>
      </c>
      <c r="B38" s="15">
        <v>1</v>
      </c>
      <c r="C38" s="16" t="s">
        <v>63</v>
      </c>
      <c r="D38" s="40" t="s">
        <v>138</v>
      </c>
      <c r="E38" s="41">
        <v>775</v>
      </c>
      <c r="F38" s="41">
        <v>785</v>
      </c>
      <c r="G38" s="41">
        <v>500</v>
      </c>
      <c r="H38" s="42">
        <v>550</v>
      </c>
      <c r="I38" s="39">
        <v>2</v>
      </c>
      <c r="J38" s="83">
        <f>'output-ibeam'!A36</f>
        <v>199.52555555555551</v>
      </c>
      <c r="K38" s="83">
        <f>'output-ibeam'!B36</f>
        <v>0.13766908795288241</v>
      </c>
      <c r="L38" s="83">
        <f>'output-ibeam'!C36</f>
        <v>-1.0238095238095241E-2</v>
      </c>
      <c r="M38" s="78">
        <v>150</v>
      </c>
      <c r="N38" s="294">
        <f t="shared" si="2"/>
        <v>29.930369047619042</v>
      </c>
      <c r="O38" s="295">
        <f t="shared" si="3"/>
        <v>0.99789268208576309</v>
      </c>
      <c r="P38" s="152" t="s">
        <v>65</v>
      </c>
      <c r="Q38" s="153" t="s">
        <v>139</v>
      </c>
      <c r="R38" s="154" t="s">
        <v>142</v>
      </c>
      <c r="S38" s="155" t="s">
        <v>141</v>
      </c>
      <c r="T38" s="223">
        <f>'output-icnt'!A36</f>
        <v>33.067613410470827</v>
      </c>
      <c r="U38" s="223">
        <f>'output-icnt'!B36</f>
        <v>1.111622793179682E-6</v>
      </c>
      <c r="V38" s="223">
        <f>'output-icnt'!C36</f>
        <v>43.337399904060518</v>
      </c>
      <c r="W38" s="223">
        <f>'output-icnt'!D36</f>
        <v>3.9480746535839587E-6</v>
      </c>
      <c r="X38" s="432">
        <f>'output-icnt'!E36</f>
        <v>4.7372903389555692</v>
      </c>
      <c r="Y38" s="224">
        <f>'output-icnt'!F36</f>
        <v>5.5967546422704745E-7</v>
      </c>
      <c r="Z38" s="419">
        <f>'output-icnt'!G36</f>
        <v>26.977340180912488</v>
      </c>
      <c r="AA38" s="224">
        <f>'output-icnt'!H36</f>
        <v>9.1528789102656132E-7</v>
      </c>
      <c r="AB38" s="454">
        <f>'output-icnt'!I36</f>
        <v>4.5403824257053387</v>
      </c>
      <c r="AC38" s="225">
        <f>'output-icnt'!J36</f>
        <v>5.3826885653395199E-7</v>
      </c>
      <c r="AD38" s="444">
        <f>'output-icnt'!K36</f>
        <v>26.24304072439665</v>
      </c>
      <c r="AE38" s="225">
        <f>'output-icnt'!L36</f>
        <v>8.5903937312413326E-7</v>
      </c>
      <c r="AF38" s="226">
        <f>'output-icnt'!M36</f>
        <v>0</v>
      </c>
      <c r="AG38" s="226">
        <f>'output-icnt'!N36</f>
        <v>0</v>
      </c>
      <c r="AH38" s="226">
        <f>'output-icnt'!O36</f>
        <v>0</v>
      </c>
      <c r="AI38" s="226">
        <f>'output-icnt'!P36</f>
        <v>0</v>
      </c>
      <c r="AJ38" s="204">
        <f>'output-icnt'!Q36</f>
        <v>20.039159999999999</v>
      </c>
      <c r="AK38" s="204">
        <f>'output-icnt'!R36</f>
        <v>1.4520964155317071E-2</v>
      </c>
      <c r="AL38" s="204">
        <f>'output-icnt'!S36</f>
        <v>19.788910000000001</v>
      </c>
      <c r="AM38" s="204">
        <f>'output-icnt'!T36</f>
        <v>0.11331031241683109</v>
      </c>
      <c r="AN38" s="214">
        <f>'output-icnt'!U36</f>
        <v>19.9787</v>
      </c>
      <c r="AO38" s="214">
        <f>'output-icnt'!V36</f>
        <v>1.1208925015361011E-2</v>
      </c>
      <c r="AP38" s="214">
        <f>'output-icnt'!W36</f>
        <v>19.779859999999999</v>
      </c>
      <c r="AQ38" s="214">
        <f>'output-icnt'!X36</f>
        <v>0.1187366346162791</v>
      </c>
      <c r="AR38" s="256">
        <f>'output-icnt'!Y36</f>
        <v>19.972339999999999</v>
      </c>
      <c r="AS38" s="256">
        <f>'output-icnt'!Z36</f>
        <v>2.178371869080192E-2</v>
      </c>
      <c r="AT38" s="256">
        <f>'output-icnt'!AA36</f>
        <v>19.806809999999999</v>
      </c>
      <c r="AU38" s="343">
        <f>'output-icnt'!AB36</f>
        <v>0.1522078476951817</v>
      </c>
      <c r="AV38" s="267">
        <f>'output-icnt'!AC36</f>
        <v>0</v>
      </c>
      <c r="AW38" s="267">
        <f>'output-icnt'!AD36</f>
        <v>0</v>
      </c>
      <c r="AX38" s="267">
        <f>'output-icnt'!AE36</f>
        <v>0</v>
      </c>
      <c r="AY38" s="267">
        <f>'output-icnt'!AF36</f>
        <v>0</v>
      </c>
      <c r="AZ38" s="234">
        <f>'output-icnt'!AG36</f>
        <v>32.26335063993492</v>
      </c>
      <c r="BA38" s="234">
        <f>'output-icnt'!AH36</f>
        <v>21.026264324139749</v>
      </c>
      <c r="BB38" s="354">
        <f t="shared" si="4"/>
        <v>0.14326072704888679</v>
      </c>
      <c r="BC38" s="357">
        <f t="shared" si="5"/>
        <v>1.7597023240924687E-8</v>
      </c>
      <c r="BD38" s="464">
        <f t="shared" si="6"/>
        <v>4.156551512813611E-2</v>
      </c>
      <c r="BE38" s="286">
        <f t="shared" si="7"/>
        <v>1.6041141421393579E-7</v>
      </c>
      <c r="BF38" s="413">
        <f t="shared" si="8"/>
        <v>2.4321766453252347E-2</v>
      </c>
      <c r="BG38" s="288">
        <v>0</v>
      </c>
      <c r="BH38" s="129">
        <v>0</v>
      </c>
      <c r="BJ38" s="139"/>
    </row>
    <row r="39" spans="1:62" ht="15.75" customHeight="1" thickBot="1">
      <c r="A39" s="337" t="s">
        <v>62</v>
      </c>
      <c r="B39" s="15">
        <v>1</v>
      </c>
      <c r="C39" s="16" t="s">
        <v>63</v>
      </c>
      <c r="D39" s="40" t="s">
        <v>138</v>
      </c>
      <c r="E39" s="41">
        <v>775</v>
      </c>
      <c r="F39" s="41">
        <v>785</v>
      </c>
      <c r="G39" s="41">
        <v>500</v>
      </c>
      <c r="H39" s="42">
        <v>550</v>
      </c>
      <c r="I39" s="39">
        <v>2</v>
      </c>
      <c r="J39" s="83">
        <f>'output-ibeam'!A37</f>
        <v>199.52555555555551</v>
      </c>
      <c r="K39" s="83">
        <f>'output-ibeam'!B37</f>
        <v>0.13766908795288241</v>
      </c>
      <c r="L39" s="83">
        <f>'output-ibeam'!C37</f>
        <v>-1.0238095238095241E-2</v>
      </c>
      <c r="M39" s="78">
        <v>150</v>
      </c>
      <c r="N39" s="294">
        <f t="shared" si="2"/>
        <v>29.930369047619042</v>
      </c>
      <c r="O39" s="295">
        <f t="shared" si="3"/>
        <v>0.99789268208576309</v>
      </c>
      <c r="P39" s="152" t="s">
        <v>65</v>
      </c>
      <c r="Q39" s="153" t="s">
        <v>139</v>
      </c>
      <c r="R39" s="154" t="s">
        <v>143</v>
      </c>
      <c r="S39" s="155" t="s">
        <v>141</v>
      </c>
      <c r="T39" s="223">
        <f>'output-icnt'!A37</f>
        <v>33.067613410470827</v>
      </c>
      <c r="U39" s="223">
        <f>'output-icnt'!B37</f>
        <v>1.111622793179682E-6</v>
      </c>
      <c r="V39" s="223">
        <f>'output-icnt'!C37</f>
        <v>43.337399904060518</v>
      </c>
      <c r="W39" s="223">
        <f>'output-icnt'!D37</f>
        <v>3.9480746535839587E-6</v>
      </c>
      <c r="X39" s="432">
        <f>'output-icnt'!E37</f>
        <v>4.7372903389555692</v>
      </c>
      <c r="Y39" s="224">
        <f>'output-icnt'!F37</f>
        <v>5.5967546422704745E-7</v>
      </c>
      <c r="Z39" s="419">
        <f>'output-icnt'!G37</f>
        <v>26.977340180912488</v>
      </c>
      <c r="AA39" s="224">
        <f>'output-icnt'!H37</f>
        <v>9.1528789102656132E-7</v>
      </c>
      <c r="AB39" s="454">
        <f>'output-icnt'!I37</f>
        <v>4.5505471531454349</v>
      </c>
      <c r="AC39" s="225">
        <f>'output-icnt'!J37</f>
        <v>5.3829336146914873E-7</v>
      </c>
      <c r="AD39" s="444">
        <f>'output-icnt'!K37</f>
        <v>26.367262423537131</v>
      </c>
      <c r="AE39" s="225">
        <f>'output-icnt'!L37</f>
        <v>8.5910695133537166E-7</v>
      </c>
      <c r="AF39" s="226">
        <f>'output-icnt'!M37</f>
        <v>0</v>
      </c>
      <c r="AG39" s="226">
        <f>'output-icnt'!N37</f>
        <v>0</v>
      </c>
      <c r="AH39" s="226">
        <f>'output-icnt'!O37</f>
        <v>0</v>
      </c>
      <c r="AI39" s="226">
        <f>'output-icnt'!P37</f>
        <v>0</v>
      </c>
      <c r="AJ39" s="204">
        <f>'output-icnt'!Q37</f>
        <v>20.039159999999999</v>
      </c>
      <c r="AK39" s="204">
        <f>'output-icnt'!R37</f>
        <v>1.4520964155317071E-2</v>
      </c>
      <c r="AL39" s="204">
        <f>'output-icnt'!S37</f>
        <v>19.788910000000001</v>
      </c>
      <c r="AM39" s="204">
        <f>'output-icnt'!T37</f>
        <v>0.11331031241683109</v>
      </c>
      <c r="AN39" s="214">
        <f>'output-icnt'!U37</f>
        <v>19.9787</v>
      </c>
      <c r="AO39" s="214">
        <f>'output-icnt'!V37</f>
        <v>1.1208925015361011E-2</v>
      </c>
      <c r="AP39" s="214">
        <f>'output-icnt'!W37</f>
        <v>19.779859999999999</v>
      </c>
      <c r="AQ39" s="214">
        <f>'output-icnt'!X37</f>
        <v>0.1187366346162791</v>
      </c>
      <c r="AR39" s="256">
        <f>'output-icnt'!Y37</f>
        <v>19.96331</v>
      </c>
      <c r="AS39" s="256">
        <f>'output-icnt'!Z37</f>
        <v>6.8551367601234897E-3</v>
      </c>
      <c r="AT39" s="256">
        <f>'output-icnt'!AA37</f>
        <v>19.809709999999999</v>
      </c>
      <c r="AU39" s="343">
        <f>'output-icnt'!AB37</f>
        <v>0.14937545614993131</v>
      </c>
      <c r="AV39" s="267">
        <f>'output-icnt'!AC37</f>
        <v>0</v>
      </c>
      <c r="AW39" s="267">
        <f>'output-icnt'!AD37</f>
        <v>0</v>
      </c>
      <c r="AX39" s="267">
        <f>'output-icnt'!AE37</f>
        <v>0</v>
      </c>
      <c r="AY39" s="267">
        <f>'output-icnt'!AF37</f>
        <v>0</v>
      </c>
      <c r="AZ39" s="234">
        <f>'output-icnt'!AG37</f>
        <v>32.305155587270669</v>
      </c>
      <c r="BA39" s="234">
        <f>'output-icnt'!AH37</f>
        <v>20.972599675122051</v>
      </c>
      <c r="BB39" s="354">
        <f t="shared" si="4"/>
        <v>0.14326072704888679</v>
      </c>
      <c r="BC39" s="357">
        <f t="shared" si="5"/>
        <v>1.7597023240924687E-8</v>
      </c>
      <c r="BD39" s="464">
        <f t="shared" si="6"/>
        <v>3.941983126398485E-2</v>
      </c>
      <c r="BE39" s="286">
        <f t="shared" si="7"/>
        <v>1.6059411374639241E-7</v>
      </c>
      <c r="BF39" s="413">
        <f t="shared" si="8"/>
        <v>2.3057540129543419E-2</v>
      </c>
      <c r="BG39" s="288">
        <v>0</v>
      </c>
      <c r="BH39" s="129">
        <v>0</v>
      </c>
      <c r="BJ39" s="139"/>
    </row>
    <row r="40" spans="1:62" ht="15.75" customHeight="1" thickBot="1">
      <c r="A40" s="337" t="s">
        <v>62</v>
      </c>
      <c r="B40" s="15">
        <v>1</v>
      </c>
      <c r="C40" s="16" t="s">
        <v>63</v>
      </c>
      <c r="D40" s="40" t="s">
        <v>138</v>
      </c>
      <c r="E40" s="41">
        <v>820</v>
      </c>
      <c r="F40" s="41">
        <v>830</v>
      </c>
      <c r="G40" s="41">
        <v>500</v>
      </c>
      <c r="H40" s="42">
        <v>550</v>
      </c>
      <c r="I40" s="39">
        <v>0.6</v>
      </c>
      <c r="J40" s="83">
        <f>'output-ibeam'!A38</f>
        <v>199.05111111111111</v>
      </c>
      <c r="K40" s="83">
        <f>'output-ibeam'!B38</f>
        <v>0.16251495657665019</v>
      </c>
      <c r="L40" s="83">
        <f>'output-ibeam'!C38</f>
        <v>-1.0238095238095241E-2</v>
      </c>
      <c r="M40" s="78">
        <v>150</v>
      </c>
      <c r="N40" s="294">
        <f t="shared" si="2"/>
        <v>29.859202380952382</v>
      </c>
      <c r="O40" s="295">
        <f t="shared" si="3"/>
        <v>0.99560525803542388</v>
      </c>
      <c r="P40" s="152" t="s">
        <v>65</v>
      </c>
      <c r="Q40" s="153" t="s">
        <v>139</v>
      </c>
      <c r="R40" s="154" t="s">
        <v>144</v>
      </c>
      <c r="S40" s="155" t="s">
        <v>141</v>
      </c>
      <c r="T40" s="223">
        <f>'output-icnt'!A38</f>
        <v>33.067613410470827</v>
      </c>
      <c r="U40" s="223">
        <f>'output-icnt'!B38</f>
        <v>1.111622793179682E-6</v>
      </c>
      <c r="V40" s="223">
        <f>'output-icnt'!C38</f>
        <v>43.337399904060518</v>
      </c>
      <c r="W40" s="223">
        <f>'output-icnt'!D38</f>
        <v>3.9480746535839587E-6</v>
      </c>
      <c r="X40" s="432">
        <f>'output-icnt'!E38</f>
        <v>4.7372903389555692</v>
      </c>
      <c r="Y40" s="224">
        <f>'output-icnt'!F38</f>
        <v>5.5967546422704745E-7</v>
      </c>
      <c r="Z40" s="419">
        <f>'output-icnt'!G38</f>
        <v>26.977340180912488</v>
      </c>
      <c r="AA40" s="224">
        <f>'output-icnt'!H38</f>
        <v>9.1528789102656132E-7</v>
      </c>
      <c r="AB40" s="454">
        <f>'output-icnt'!I38</f>
        <v>4.5322629750701404</v>
      </c>
      <c r="AC40" s="225">
        <f>'output-icnt'!J38</f>
        <v>4.939632508032685E-7</v>
      </c>
      <c r="AD40" s="444">
        <f>'output-icnt'!K38</f>
        <v>25.622951701398939</v>
      </c>
      <c r="AE40" s="225">
        <f>'output-icnt'!L38</f>
        <v>7.9085030225759823E-7</v>
      </c>
      <c r="AF40" s="226">
        <f>'output-icnt'!M38</f>
        <v>0</v>
      </c>
      <c r="AG40" s="226">
        <f>'output-icnt'!N38</f>
        <v>0</v>
      </c>
      <c r="AH40" s="226">
        <f>'output-icnt'!O38</f>
        <v>0</v>
      </c>
      <c r="AI40" s="226">
        <f>'output-icnt'!P38</f>
        <v>0</v>
      </c>
      <c r="AJ40" s="204">
        <f>'output-icnt'!Q38</f>
        <v>20.039159999999999</v>
      </c>
      <c r="AK40" s="204">
        <f>'output-icnt'!R38</f>
        <v>1.4520964155317071E-2</v>
      </c>
      <c r="AL40" s="204">
        <f>'output-icnt'!S38</f>
        <v>19.788910000000001</v>
      </c>
      <c r="AM40" s="204">
        <f>'output-icnt'!T38</f>
        <v>0.11331031241683109</v>
      </c>
      <c r="AN40" s="214">
        <f>'output-icnt'!U38</f>
        <v>19.9787</v>
      </c>
      <c r="AO40" s="214">
        <f>'output-icnt'!V38</f>
        <v>1.1208925015361011E-2</v>
      </c>
      <c r="AP40" s="214">
        <f>'output-icnt'!W38</f>
        <v>19.779859999999999</v>
      </c>
      <c r="AQ40" s="214">
        <f>'output-icnt'!X38</f>
        <v>0.1187366346162791</v>
      </c>
      <c r="AR40" s="256">
        <f>'output-icnt'!Y38</f>
        <v>19.985749999999999</v>
      </c>
      <c r="AS40" s="256">
        <f>'output-icnt'!Z38</f>
        <v>1.2450000000001181E-2</v>
      </c>
      <c r="AT40" s="256">
        <f>'output-icnt'!AA38</f>
        <v>19.80255</v>
      </c>
      <c r="AU40" s="343">
        <f>'output-icnt'!AB38</f>
        <v>0.1556500000000014</v>
      </c>
      <c r="AV40" s="267">
        <f>'output-icnt'!AC38</f>
        <v>0</v>
      </c>
      <c r="AW40" s="267">
        <f>'output-icnt'!AD38</f>
        <v>0</v>
      </c>
      <c r="AX40" s="267">
        <f>'output-icnt'!AE38</f>
        <v>0</v>
      </c>
      <c r="AY40" s="267">
        <f>'output-icnt'!AF38</f>
        <v>0</v>
      </c>
      <c r="AZ40" s="234">
        <f>'output-icnt'!AG38</f>
        <v>32.229934430570196</v>
      </c>
      <c r="BA40" s="234">
        <f>'output-icnt'!AH38</f>
        <v>21.06918597497307</v>
      </c>
      <c r="BB40" s="354">
        <f t="shared" si="4"/>
        <v>0.14326072704888679</v>
      </c>
      <c r="BC40" s="357">
        <f t="shared" si="5"/>
        <v>1.7597023240924687E-8</v>
      </c>
      <c r="BD40" s="464">
        <f t="shared" si="6"/>
        <v>4.3279459187766656E-2</v>
      </c>
      <c r="BE40" s="286">
        <f t="shared" si="7"/>
        <v>1.5377951196138307E-7</v>
      </c>
      <c r="BF40" s="413">
        <f t="shared" si="8"/>
        <v>2.5332308367781442E-2</v>
      </c>
      <c r="BG40" s="288">
        <v>0</v>
      </c>
      <c r="BH40" s="129">
        <v>0</v>
      </c>
      <c r="BJ40" s="139"/>
    </row>
    <row r="41" spans="1:62" ht="15.75" customHeight="1" thickBot="1">
      <c r="A41" s="337" t="s">
        <v>62</v>
      </c>
      <c r="B41" s="15">
        <v>1</v>
      </c>
      <c r="C41" s="16" t="s">
        <v>63</v>
      </c>
      <c r="D41" s="40" t="s">
        <v>138</v>
      </c>
      <c r="E41" s="41">
        <v>940</v>
      </c>
      <c r="F41" s="41">
        <v>950</v>
      </c>
      <c r="G41" s="41">
        <v>500</v>
      </c>
      <c r="H41" s="42">
        <v>550</v>
      </c>
      <c r="I41" s="39">
        <v>0.7</v>
      </c>
      <c r="J41" s="83">
        <f>'output-ibeam'!A39</f>
        <v>174.4433333333333</v>
      </c>
      <c r="K41" s="83">
        <f>'output-ibeam'!B39</f>
        <v>0.2362202362203579</v>
      </c>
      <c r="L41" s="83">
        <f>'output-ibeam'!C39</f>
        <v>-1.0238095238095241E-2</v>
      </c>
      <c r="M41" s="78">
        <v>150</v>
      </c>
      <c r="N41" s="294">
        <f t="shared" si="2"/>
        <v>26.168035714285711</v>
      </c>
      <c r="O41" s="295">
        <f t="shared" si="3"/>
        <v>0.87298732062942175</v>
      </c>
      <c r="P41" s="152" t="s">
        <v>65</v>
      </c>
      <c r="Q41" s="153" t="s">
        <v>139</v>
      </c>
      <c r="R41" s="154" t="s">
        <v>145</v>
      </c>
      <c r="S41" s="155" t="s">
        <v>141</v>
      </c>
      <c r="T41" s="223">
        <f>'output-icnt'!A39</f>
        <v>33.067613410470827</v>
      </c>
      <c r="U41" s="223">
        <f>'output-icnt'!B39</f>
        <v>1.111622793179682E-6</v>
      </c>
      <c r="V41" s="223">
        <f>'output-icnt'!C39</f>
        <v>43.337399904060518</v>
      </c>
      <c r="W41" s="223">
        <f>'output-icnt'!D39</f>
        <v>3.9480746535839587E-6</v>
      </c>
      <c r="X41" s="432">
        <f>'output-icnt'!E39</f>
        <v>4.7372903389555692</v>
      </c>
      <c r="Y41" s="224">
        <f>'output-icnt'!F39</f>
        <v>5.5967546422704745E-7</v>
      </c>
      <c r="Z41" s="419">
        <f>'output-icnt'!G39</f>
        <v>26.977340180912488</v>
      </c>
      <c r="AA41" s="224">
        <f>'output-icnt'!H39</f>
        <v>9.1528789102656132E-7</v>
      </c>
      <c r="AB41" s="454">
        <f>'output-icnt'!I39</f>
        <v>4.5690620749901054</v>
      </c>
      <c r="AC41" s="225">
        <f>'output-icnt'!J39</f>
        <v>5.4369952908722773E-7</v>
      </c>
      <c r="AD41" s="444">
        <f>'output-icnt'!K39</f>
        <v>26.175602083661619</v>
      </c>
      <c r="AE41" s="225">
        <f>'output-icnt'!L39</f>
        <v>8.7316858580776485E-7</v>
      </c>
      <c r="AF41" s="226">
        <f>'output-icnt'!M39</f>
        <v>0</v>
      </c>
      <c r="AG41" s="226">
        <f>'output-icnt'!N39</f>
        <v>0</v>
      </c>
      <c r="AH41" s="226">
        <f>'output-icnt'!O39</f>
        <v>0</v>
      </c>
      <c r="AI41" s="226">
        <f>'output-icnt'!P39</f>
        <v>0</v>
      </c>
      <c r="AJ41" s="204">
        <f>'output-icnt'!Q39</f>
        <v>20.039159999999999</v>
      </c>
      <c r="AK41" s="204">
        <f>'output-icnt'!R39</f>
        <v>1.4520964155317071E-2</v>
      </c>
      <c r="AL41" s="204">
        <f>'output-icnt'!S39</f>
        <v>19.788910000000001</v>
      </c>
      <c r="AM41" s="204">
        <f>'output-icnt'!T39</f>
        <v>0.11331031241683109</v>
      </c>
      <c r="AN41" s="214">
        <f>'output-icnt'!U39</f>
        <v>19.9787</v>
      </c>
      <c r="AO41" s="214">
        <f>'output-icnt'!V39</f>
        <v>1.1208925015361011E-2</v>
      </c>
      <c r="AP41" s="214">
        <f>'output-icnt'!W39</f>
        <v>19.779859999999999</v>
      </c>
      <c r="AQ41" s="214">
        <f>'output-icnt'!X39</f>
        <v>0.1187366346162791</v>
      </c>
      <c r="AR41" s="256">
        <f>'output-icnt'!Y39</f>
        <v>19.947649999999999</v>
      </c>
      <c r="AS41" s="256">
        <f>'output-icnt'!Z39</f>
        <v>1.224999999999987E-2</v>
      </c>
      <c r="AT41" s="256">
        <f>'output-icnt'!AA39</f>
        <v>19.830649999999999</v>
      </c>
      <c r="AU41" s="343">
        <f>'output-icnt'!AB39</f>
        <v>0.13065000000000099</v>
      </c>
      <c r="AV41" s="267">
        <f>'output-icnt'!AC39</f>
        <v>0</v>
      </c>
      <c r="AW41" s="267">
        <f>'output-icnt'!AD39</f>
        <v>0</v>
      </c>
      <c r="AX41" s="267">
        <f>'output-icnt'!AE39</f>
        <v>0</v>
      </c>
      <c r="AY41" s="267">
        <f>'output-icnt'!AF39</f>
        <v>0</v>
      </c>
      <c r="AZ41" s="234">
        <f>'output-icnt'!AG39</f>
        <v>32.38122093465077</v>
      </c>
      <c r="BA41" s="234">
        <f>'output-icnt'!AH39</f>
        <v>20.875046195067391</v>
      </c>
      <c r="BB41" s="354">
        <f t="shared" si="4"/>
        <v>0.14326072704888679</v>
      </c>
      <c r="BC41" s="357">
        <f t="shared" si="5"/>
        <v>1.7597023240924687E-8</v>
      </c>
      <c r="BD41" s="464">
        <f t="shared" si="6"/>
        <v>3.5511495375762259E-2</v>
      </c>
      <c r="BE41" s="286">
        <f t="shared" si="7"/>
        <v>1.6172857480451512E-7</v>
      </c>
      <c r="BF41" s="413">
        <f t="shared" si="8"/>
        <v>2.0757242662172604E-2</v>
      </c>
      <c r="BG41" s="288">
        <v>0</v>
      </c>
      <c r="BH41" s="129">
        <v>0</v>
      </c>
      <c r="BJ41" s="139"/>
    </row>
    <row r="42" spans="1:62" ht="15.75" customHeight="1" thickBot="1">
      <c r="A42" s="337" t="s">
        <v>62</v>
      </c>
      <c r="B42" s="15">
        <v>1</v>
      </c>
      <c r="C42" s="16" t="s">
        <v>63</v>
      </c>
      <c r="D42" s="40" t="s">
        <v>138</v>
      </c>
      <c r="E42" s="41">
        <v>992</v>
      </c>
      <c r="F42" s="41">
        <v>1002</v>
      </c>
      <c r="G42" s="41">
        <v>500</v>
      </c>
      <c r="H42" s="42">
        <v>550</v>
      </c>
      <c r="I42" s="39">
        <v>1</v>
      </c>
      <c r="J42" s="83">
        <f>'output-ibeam'!A40</f>
        <v>174.06777777777779</v>
      </c>
      <c r="K42" s="83">
        <f>'output-ibeam'!B40</f>
        <v>0.27548946340003772</v>
      </c>
      <c r="L42" s="83">
        <f>'output-ibeam'!C40</f>
        <v>-1.0238095238095241E-2</v>
      </c>
      <c r="M42" s="78">
        <v>150</v>
      </c>
      <c r="N42" s="294">
        <f t="shared" si="2"/>
        <v>26.111702380952384</v>
      </c>
      <c r="O42" s="295">
        <f t="shared" si="3"/>
        <v>0.87137059632331504</v>
      </c>
      <c r="P42" s="152" t="s">
        <v>65</v>
      </c>
      <c r="Q42" s="153" t="s">
        <v>139</v>
      </c>
      <c r="R42" s="154" t="s">
        <v>146</v>
      </c>
      <c r="S42" s="155" t="s">
        <v>141</v>
      </c>
      <c r="T42" s="223">
        <f>'output-icnt'!A40</f>
        <v>33.067613410470827</v>
      </c>
      <c r="U42" s="223">
        <f>'output-icnt'!B40</f>
        <v>1.111622793179682E-6</v>
      </c>
      <c r="V42" s="223">
        <f>'output-icnt'!C40</f>
        <v>43.337399904060518</v>
      </c>
      <c r="W42" s="223">
        <f>'output-icnt'!D40</f>
        <v>3.9480746535839587E-6</v>
      </c>
      <c r="X42" s="432">
        <f>'output-icnt'!E40</f>
        <v>4.7372903389555692</v>
      </c>
      <c r="Y42" s="224">
        <f>'output-icnt'!F40</f>
        <v>5.5967546422704745E-7</v>
      </c>
      <c r="Z42" s="419">
        <f>'output-icnt'!G40</f>
        <v>26.977340180912488</v>
      </c>
      <c r="AA42" s="224">
        <f>'output-icnt'!H40</f>
        <v>9.1528789102656132E-7</v>
      </c>
      <c r="AB42" s="454">
        <f>'output-icnt'!I40</f>
        <v>4.5723269223011114</v>
      </c>
      <c r="AC42" s="225">
        <f>'output-icnt'!J40</f>
        <v>5.4372008116074915E-7</v>
      </c>
      <c r="AD42" s="444">
        <f>'output-icnt'!K40</f>
        <v>26.269213015023279</v>
      </c>
      <c r="AE42" s="225">
        <f>'output-icnt'!L40</f>
        <v>8.7319576242169444E-7</v>
      </c>
      <c r="AF42" s="226">
        <f>'output-icnt'!M40</f>
        <v>0</v>
      </c>
      <c r="AG42" s="226">
        <f>'output-icnt'!N40</f>
        <v>0</v>
      </c>
      <c r="AH42" s="226">
        <f>'output-icnt'!O40</f>
        <v>0</v>
      </c>
      <c r="AI42" s="226">
        <f>'output-icnt'!P40</f>
        <v>0</v>
      </c>
      <c r="AJ42" s="204">
        <f>'output-icnt'!Q40</f>
        <v>20.039159999999999</v>
      </c>
      <c r="AK42" s="204">
        <f>'output-icnt'!R40</f>
        <v>1.4520964155317071E-2</v>
      </c>
      <c r="AL42" s="204">
        <f>'output-icnt'!S40</f>
        <v>19.788910000000001</v>
      </c>
      <c r="AM42" s="204">
        <f>'output-icnt'!T40</f>
        <v>0.11331031241683109</v>
      </c>
      <c r="AN42" s="214">
        <f>'output-icnt'!U40</f>
        <v>19.9787</v>
      </c>
      <c r="AO42" s="214">
        <f>'output-icnt'!V40</f>
        <v>1.1208925015361011E-2</v>
      </c>
      <c r="AP42" s="214">
        <f>'output-icnt'!W40</f>
        <v>19.779859999999999</v>
      </c>
      <c r="AQ42" s="214">
        <f>'output-icnt'!X40</f>
        <v>0.1187366346162791</v>
      </c>
      <c r="AR42" s="256">
        <f>'output-icnt'!Y40</f>
        <v>19.964829999999999</v>
      </c>
      <c r="AS42" s="256">
        <f>'output-icnt'!Z40</f>
        <v>1.4661449450855081E-2</v>
      </c>
      <c r="AT42" s="256">
        <f>'output-icnt'!AA40</f>
        <v>19.792310000000001</v>
      </c>
      <c r="AU42" s="343">
        <f>'output-icnt'!AB40</f>
        <v>0.1253708375181399</v>
      </c>
      <c r="AV42" s="267">
        <f>'output-icnt'!AC40</f>
        <v>0</v>
      </c>
      <c r="AW42" s="267">
        <f>'output-icnt'!AD40</f>
        <v>0</v>
      </c>
      <c r="AX42" s="267">
        <f>'output-icnt'!AE40</f>
        <v>0</v>
      </c>
      <c r="AY42" s="267">
        <f>'output-icnt'!AF40</f>
        <v>0</v>
      </c>
      <c r="AZ42" s="234">
        <f>'output-icnt'!AG40</f>
        <v>32.394623072024821</v>
      </c>
      <c r="BA42" s="234">
        <f>'output-icnt'!AH40</f>
        <v>20.857870152154302</v>
      </c>
      <c r="BB42" s="354">
        <f t="shared" si="4"/>
        <v>0.14326072704888679</v>
      </c>
      <c r="BC42" s="357">
        <f t="shared" si="5"/>
        <v>1.7597023240924687E-8</v>
      </c>
      <c r="BD42" s="464">
        <f t="shared" si="6"/>
        <v>3.4822315047472352E-2</v>
      </c>
      <c r="BE42" s="286">
        <f t="shared" si="7"/>
        <v>1.6178902891224913E-7</v>
      </c>
      <c r="BF42" s="413">
        <f t="shared" si="8"/>
        <v>2.0351947692508809E-2</v>
      </c>
      <c r="BG42" s="288">
        <v>0</v>
      </c>
      <c r="BH42" s="129">
        <v>0</v>
      </c>
      <c r="BJ42" s="139"/>
    </row>
    <row r="43" spans="1:62" ht="15.75" customHeight="1" thickBot="1">
      <c r="A43" s="337" t="s">
        <v>62</v>
      </c>
      <c r="B43" s="15">
        <v>1</v>
      </c>
      <c r="C43" s="16" t="s">
        <v>63</v>
      </c>
      <c r="D43" s="40" t="s">
        <v>138</v>
      </c>
      <c r="E43" s="41">
        <v>1095</v>
      </c>
      <c r="F43" s="41">
        <v>1101</v>
      </c>
      <c r="G43" s="41">
        <v>500</v>
      </c>
      <c r="H43" s="42">
        <v>550</v>
      </c>
      <c r="I43" s="39">
        <v>0.3</v>
      </c>
      <c r="J43" s="83">
        <f>'output-ibeam'!A41</f>
        <v>177.22800000000001</v>
      </c>
      <c r="K43" s="83">
        <f>'output-ibeam'!B41</f>
        <v>5.8906705900086113E-2</v>
      </c>
      <c r="L43" s="83">
        <f>'output-ibeam'!C41</f>
        <v>-1.0238095238095241E-2</v>
      </c>
      <c r="M43" s="78">
        <v>150</v>
      </c>
      <c r="N43" s="294">
        <f t="shared" si="2"/>
        <v>26.585735714285715</v>
      </c>
      <c r="O43" s="295">
        <f t="shared" si="3"/>
        <v>0.88623524534873421</v>
      </c>
      <c r="P43" s="152" t="s">
        <v>65</v>
      </c>
      <c r="Q43" s="153" t="s">
        <v>139</v>
      </c>
      <c r="R43" s="154" t="s">
        <v>147</v>
      </c>
      <c r="S43" s="155" t="s">
        <v>141</v>
      </c>
      <c r="T43" s="223">
        <f>'output-icnt'!A41</f>
        <v>33.067613410470827</v>
      </c>
      <c r="U43" s="223">
        <f>'output-icnt'!B41</f>
        <v>1.111622793179682E-6</v>
      </c>
      <c r="V43" s="223">
        <f>'output-icnt'!C41</f>
        <v>43.337399904060518</v>
      </c>
      <c r="W43" s="223">
        <f>'output-icnt'!D41</f>
        <v>3.9480746535839587E-6</v>
      </c>
      <c r="X43" s="432">
        <f>'output-icnt'!E41</f>
        <v>4.7372903389555692</v>
      </c>
      <c r="Y43" s="224">
        <f>'output-icnt'!F41</f>
        <v>5.5967546422704745E-7</v>
      </c>
      <c r="Z43" s="419">
        <f>'output-icnt'!G41</f>
        <v>26.977340180912488</v>
      </c>
      <c r="AA43" s="224">
        <f>'output-icnt'!H41</f>
        <v>9.1528789102656132E-7</v>
      </c>
      <c r="AB43" s="454">
        <f>'output-icnt'!I41</f>
        <v>4.5515140015438416</v>
      </c>
      <c r="AC43" s="225">
        <f>'output-icnt'!J41</f>
        <v>4.9370631668132352E-7</v>
      </c>
      <c r="AD43" s="444">
        <f>'output-icnt'!K41</f>
        <v>25.401686490662819</v>
      </c>
      <c r="AE43" s="225">
        <f>'output-icnt'!L41</f>
        <v>7.9040483829837261E-7</v>
      </c>
      <c r="AF43" s="226">
        <f>'output-icnt'!M41</f>
        <v>0</v>
      </c>
      <c r="AG43" s="226">
        <f>'output-icnt'!N41</f>
        <v>0</v>
      </c>
      <c r="AH43" s="226">
        <f>'output-icnt'!O41</f>
        <v>0</v>
      </c>
      <c r="AI43" s="226">
        <f>'output-icnt'!P41</f>
        <v>0</v>
      </c>
      <c r="AJ43" s="204">
        <f>'output-icnt'!Q41</f>
        <v>20.039159999999999</v>
      </c>
      <c r="AK43" s="204">
        <f>'output-icnt'!R41</f>
        <v>1.4520964155317071E-2</v>
      </c>
      <c r="AL43" s="204">
        <f>'output-icnt'!S41</f>
        <v>19.788910000000001</v>
      </c>
      <c r="AM43" s="204">
        <f>'output-icnt'!T41</f>
        <v>0.11331031241683109</v>
      </c>
      <c r="AN43" s="214">
        <f>'output-icnt'!U41</f>
        <v>19.9787</v>
      </c>
      <c r="AO43" s="214">
        <f>'output-icnt'!V41</f>
        <v>1.1208925015361011E-2</v>
      </c>
      <c r="AP43" s="214">
        <f>'output-icnt'!W41</f>
        <v>19.779859999999999</v>
      </c>
      <c r="AQ43" s="214">
        <f>'output-icnt'!X41</f>
        <v>0.1187366346162791</v>
      </c>
      <c r="AR43" s="256">
        <f>'output-icnt'!Y41</f>
        <v>19.968509999999998</v>
      </c>
      <c r="AS43" s="256">
        <f>'output-icnt'!Z41</f>
        <v>4.6120385948074287E-3</v>
      </c>
      <c r="AT43" s="256">
        <f>'output-icnt'!AA41</f>
        <v>19.784669999999998</v>
      </c>
      <c r="AU43" s="343">
        <f>'output-icnt'!AB41</f>
        <v>0.18870263935621101</v>
      </c>
      <c r="AV43" s="267">
        <f>'output-icnt'!AC41</f>
        <v>0</v>
      </c>
      <c r="AW43" s="267">
        <f>'output-icnt'!AD41</f>
        <v>0</v>
      </c>
      <c r="AX43" s="267">
        <f>'output-icnt'!AE41</f>
        <v>0</v>
      </c>
      <c r="AY43" s="267">
        <f>'output-icnt'!AF41</f>
        <v>0</v>
      </c>
      <c r="AZ43" s="234">
        <f>'output-icnt'!AG41</f>
        <v>32.309130327986743</v>
      </c>
      <c r="BA43" s="234">
        <f>'output-icnt'!AH41</f>
        <v>20.96749918254509</v>
      </c>
      <c r="BB43" s="354">
        <f t="shared" si="4"/>
        <v>0.14326072704888679</v>
      </c>
      <c r="BC43" s="357">
        <f t="shared" si="5"/>
        <v>1.7597023240924687E-8</v>
      </c>
      <c r="BD43" s="464">
        <f t="shared" si="6"/>
        <v>3.9215738137064582E-2</v>
      </c>
      <c r="BE43" s="286">
        <f t="shared" si="7"/>
        <v>1.5409604648566234E-7</v>
      </c>
      <c r="BF43" s="413">
        <f t="shared" si="8"/>
        <v>2.2937339718744565E-2</v>
      </c>
      <c r="BG43" s="288">
        <v>0</v>
      </c>
      <c r="BH43" s="129">
        <v>0</v>
      </c>
      <c r="BJ43" s="139"/>
    </row>
    <row r="44" spans="1:62" ht="15.75" customHeight="1" thickBot="1">
      <c r="A44" s="337" t="s">
        <v>62</v>
      </c>
      <c r="B44" s="15">
        <v>1</v>
      </c>
      <c r="C44" s="16" t="s">
        <v>63</v>
      </c>
      <c r="D44" s="40" t="s">
        <v>138</v>
      </c>
      <c r="E44" s="41">
        <v>1132</v>
      </c>
      <c r="F44" s="41">
        <v>1140</v>
      </c>
      <c r="G44" s="41">
        <v>500</v>
      </c>
      <c r="H44" s="42">
        <v>550</v>
      </c>
      <c r="I44" s="39">
        <v>0.5</v>
      </c>
      <c r="J44" s="83">
        <f>'output-ibeam'!A42</f>
        <v>177.84428571428569</v>
      </c>
      <c r="K44" s="83">
        <f>'output-ibeam'!B42</f>
        <v>0.2114913034348519</v>
      </c>
      <c r="L44" s="83">
        <f>'output-ibeam'!C42</f>
        <v>-1.0238095238095241E-2</v>
      </c>
      <c r="M44" s="78">
        <v>150</v>
      </c>
      <c r="N44" s="294">
        <f t="shared" si="2"/>
        <v>26.678178571428571</v>
      </c>
      <c r="O44" s="295">
        <f t="shared" si="3"/>
        <v>0.88983835595001926</v>
      </c>
      <c r="P44" s="152" t="s">
        <v>65</v>
      </c>
      <c r="Q44" s="153" t="s">
        <v>139</v>
      </c>
      <c r="R44" s="154" t="s">
        <v>148</v>
      </c>
      <c r="S44" s="155" t="s">
        <v>141</v>
      </c>
      <c r="T44" s="223">
        <f>'output-icnt'!A42</f>
        <v>33.067613410470827</v>
      </c>
      <c r="U44" s="223">
        <f>'output-icnt'!B42</f>
        <v>1.111622793179682E-6</v>
      </c>
      <c r="V44" s="223">
        <f>'output-icnt'!C42</f>
        <v>43.337399904060518</v>
      </c>
      <c r="W44" s="223">
        <f>'output-icnt'!D42</f>
        <v>3.9480746535839587E-6</v>
      </c>
      <c r="X44" s="432">
        <f>'output-icnt'!E42</f>
        <v>4.7372903389555692</v>
      </c>
      <c r="Y44" s="224">
        <f>'output-icnt'!F42</f>
        <v>5.5967546422704745E-7</v>
      </c>
      <c r="Z44" s="419">
        <f>'output-icnt'!G42</f>
        <v>26.977340180912488</v>
      </c>
      <c r="AA44" s="224">
        <f>'output-icnt'!H42</f>
        <v>9.1528789102656132E-7</v>
      </c>
      <c r="AB44" s="454">
        <f>'output-icnt'!I42</f>
        <v>4.5632590004353357</v>
      </c>
      <c r="AC44" s="225">
        <f>'output-icnt'!J42</f>
        <v>5.4412281998716437E-7</v>
      </c>
      <c r="AD44" s="444">
        <f>'output-icnt'!K42</f>
        <v>25.95496477481089</v>
      </c>
      <c r="AE44" s="225">
        <f>'output-icnt'!L42</f>
        <v>8.7384043963765757E-7</v>
      </c>
      <c r="AF44" s="226">
        <f>'output-icnt'!M42</f>
        <v>0</v>
      </c>
      <c r="AG44" s="226">
        <f>'output-icnt'!N42</f>
        <v>0</v>
      </c>
      <c r="AH44" s="226">
        <f>'output-icnt'!O42</f>
        <v>0</v>
      </c>
      <c r="AI44" s="226">
        <f>'output-icnt'!P42</f>
        <v>0</v>
      </c>
      <c r="AJ44" s="204">
        <f>'output-icnt'!Q42</f>
        <v>20.039159999999999</v>
      </c>
      <c r="AK44" s="204">
        <f>'output-icnt'!R42</f>
        <v>1.4520964155317071E-2</v>
      </c>
      <c r="AL44" s="204">
        <f>'output-icnt'!S42</f>
        <v>19.788910000000001</v>
      </c>
      <c r="AM44" s="204">
        <f>'output-icnt'!T42</f>
        <v>0.11331031241683109</v>
      </c>
      <c r="AN44" s="214">
        <f>'output-icnt'!U42</f>
        <v>19.9787</v>
      </c>
      <c r="AO44" s="214">
        <f>'output-icnt'!V42</f>
        <v>1.1208925015361011E-2</v>
      </c>
      <c r="AP44" s="214">
        <f>'output-icnt'!W42</f>
        <v>19.779859999999999</v>
      </c>
      <c r="AQ44" s="214">
        <f>'output-icnt'!X42</f>
        <v>0.1187366346162791</v>
      </c>
      <c r="AR44" s="256">
        <f>'output-icnt'!Y42</f>
        <v>19.977789999999999</v>
      </c>
      <c r="AS44" s="256">
        <f>'output-icnt'!Z42</f>
        <v>7.9857936362012234E-3</v>
      </c>
      <c r="AT44" s="256">
        <f>'output-icnt'!AA42</f>
        <v>19.811299999999999</v>
      </c>
      <c r="AU44" s="343">
        <f>'output-icnt'!AB42</f>
        <v>0.1402282425191157</v>
      </c>
      <c r="AV44" s="267">
        <f>'output-icnt'!AC42</f>
        <v>0</v>
      </c>
      <c r="AW44" s="267">
        <f>'output-icnt'!AD42</f>
        <v>0</v>
      </c>
      <c r="AX44" s="267">
        <f>'output-icnt'!AE42</f>
        <v>0</v>
      </c>
      <c r="AY44" s="267">
        <f>'output-icnt'!AF42</f>
        <v>0</v>
      </c>
      <c r="AZ44" s="234">
        <f>'output-icnt'!AG42</f>
        <v>32.357391349882221</v>
      </c>
      <c r="BA44" s="234">
        <f>'output-icnt'!AH42</f>
        <v>20.905594924960958</v>
      </c>
      <c r="BB44" s="354">
        <f t="shared" si="4"/>
        <v>0.14326072704888679</v>
      </c>
      <c r="BC44" s="357">
        <f t="shared" si="5"/>
        <v>1.7597023240924687E-8</v>
      </c>
      <c r="BD44" s="464">
        <f t="shared" si="6"/>
        <v>3.6736472976786616E-2</v>
      </c>
      <c r="BE44" s="286">
        <f t="shared" si="7"/>
        <v>1.6169010373086377E-7</v>
      </c>
      <c r="BF44" s="413">
        <f t="shared" si="8"/>
        <v>2.1477874794668894E-2</v>
      </c>
      <c r="BG44" s="288">
        <v>0</v>
      </c>
      <c r="BH44" s="129">
        <v>0</v>
      </c>
      <c r="BJ44" s="139"/>
    </row>
    <row r="45" spans="1:62" ht="15.75" customHeight="1" thickBot="1">
      <c r="A45" s="337" t="s">
        <v>62</v>
      </c>
      <c r="B45" s="15">
        <v>1</v>
      </c>
      <c r="C45" s="16" t="s">
        <v>63</v>
      </c>
      <c r="D45" s="40" t="s">
        <v>138</v>
      </c>
      <c r="E45" s="41">
        <v>1170</v>
      </c>
      <c r="F45" s="41">
        <v>1180</v>
      </c>
      <c r="G45" s="41">
        <v>500</v>
      </c>
      <c r="H45" s="42">
        <v>550</v>
      </c>
      <c r="I45" s="39">
        <v>1.2</v>
      </c>
      <c r="J45" s="83">
        <f>'output-ibeam'!A43</f>
        <v>178.05333333333331</v>
      </c>
      <c r="K45" s="83">
        <f>'output-ibeam'!B43</f>
        <v>0.25622255950637679</v>
      </c>
      <c r="L45" s="83">
        <f>'output-ibeam'!C43</f>
        <v>-1.0238095238095241E-2</v>
      </c>
      <c r="M45" s="78">
        <v>150</v>
      </c>
      <c r="N45" s="294">
        <f t="shared" si="2"/>
        <v>26.70953571428571</v>
      </c>
      <c r="O45" s="295">
        <f t="shared" si="3"/>
        <v>0.89114711558876825</v>
      </c>
      <c r="P45" s="152" t="s">
        <v>65</v>
      </c>
      <c r="Q45" s="153" t="s">
        <v>139</v>
      </c>
      <c r="R45" s="154" t="s">
        <v>149</v>
      </c>
      <c r="S45" s="155" t="s">
        <v>141</v>
      </c>
      <c r="T45" s="223">
        <f>'output-icnt'!A43</f>
        <v>33.067613410470827</v>
      </c>
      <c r="U45" s="223">
        <f>'output-icnt'!B43</f>
        <v>1.111622793179682E-6</v>
      </c>
      <c r="V45" s="223">
        <f>'output-icnt'!C43</f>
        <v>43.337399904060518</v>
      </c>
      <c r="W45" s="223">
        <f>'output-icnt'!D43</f>
        <v>3.9480746535839587E-6</v>
      </c>
      <c r="X45" s="432">
        <f>'output-icnt'!E43</f>
        <v>4.7372903389555692</v>
      </c>
      <c r="Y45" s="224">
        <f>'output-icnt'!F43</f>
        <v>5.5967546422704745E-7</v>
      </c>
      <c r="Z45" s="419">
        <f>'output-icnt'!G43</f>
        <v>26.977340180912488</v>
      </c>
      <c r="AA45" s="224">
        <f>'output-icnt'!H43</f>
        <v>9.1528789102656132E-7</v>
      </c>
      <c r="AB45" s="454">
        <f>'output-icnt'!I43</f>
        <v>4.5669654280706853</v>
      </c>
      <c r="AC45" s="225">
        <f>'output-icnt'!J43</f>
        <v>5.4394805232276807E-7</v>
      </c>
      <c r="AD45" s="444">
        <f>'output-icnt'!K43</f>
        <v>26.026414362994728</v>
      </c>
      <c r="AE45" s="225">
        <f>'output-icnt'!L43</f>
        <v>8.7354923564639801E-7</v>
      </c>
      <c r="AF45" s="226">
        <f>'output-icnt'!M43</f>
        <v>0</v>
      </c>
      <c r="AG45" s="226">
        <f>'output-icnt'!N43</f>
        <v>0</v>
      </c>
      <c r="AH45" s="226">
        <f>'output-icnt'!O43</f>
        <v>0</v>
      </c>
      <c r="AI45" s="226">
        <f>'output-icnt'!P43</f>
        <v>0</v>
      </c>
      <c r="AJ45" s="204">
        <f>'output-icnt'!Q43</f>
        <v>20.039159999999999</v>
      </c>
      <c r="AK45" s="204">
        <f>'output-icnt'!R43</f>
        <v>1.4520964155317071E-2</v>
      </c>
      <c r="AL45" s="204">
        <f>'output-icnt'!S43</f>
        <v>19.788910000000001</v>
      </c>
      <c r="AM45" s="204">
        <f>'output-icnt'!T43</f>
        <v>0.11331031241683109</v>
      </c>
      <c r="AN45" s="214">
        <f>'output-icnt'!U43</f>
        <v>19.9787</v>
      </c>
      <c r="AO45" s="214">
        <f>'output-icnt'!V43</f>
        <v>1.1208925015361011E-2</v>
      </c>
      <c r="AP45" s="214">
        <f>'output-icnt'!W43</f>
        <v>19.779859999999999</v>
      </c>
      <c r="AQ45" s="214">
        <f>'output-icnt'!X43</f>
        <v>0.1187366346162791</v>
      </c>
      <c r="AR45" s="256">
        <f>'output-icnt'!Y43</f>
        <v>19.97607</v>
      </c>
      <c r="AS45" s="256">
        <f>'output-icnt'!Z43</f>
        <v>6.8011837205006901E-3</v>
      </c>
      <c r="AT45" s="256">
        <f>'output-icnt'!AA43</f>
        <v>19.76388</v>
      </c>
      <c r="AU45" s="343">
        <f>'output-icnt'!AB43</f>
        <v>7.4224225155942611E-2</v>
      </c>
      <c r="AV45" s="267">
        <f>'output-icnt'!AC43</f>
        <v>0</v>
      </c>
      <c r="AW45" s="267">
        <f>'output-icnt'!AD43</f>
        <v>0</v>
      </c>
      <c r="AX45" s="267">
        <f>'output-icnt'!AE43</f>
        <v>0</v>
      </c>
      <c r="AY45" s="267">
        <f>'output-icnt'!AF43</f>
        <v>0</v>
      </c>
      <c r="AZ45" s="234">
        <f>'output-icnt'!AG43</f>
        <v>32.37261251445846</v>
      </c>
      <c r="BA45" s="234">
        <f>'output-icnt'!AH43</f>
        <v>20.886080575436971</v>
      </c>
      <c r="BB45" s="354">
        <f t="shared" si="4"/>
        <v>0.14326072704888679</v>
      </c>
      <c r="BC45" s="357">
        <f t="shared" si="5"/>
        <v>1.7597023240924687E-8</v>
      </c>
      <c r="BD45" s="464">
        <f t="shared" si="6"/>
        <v>3.5954078956122348E-2</v>
      </c>
      <c r="BE45" s="286">
        <f t="shared" si="7"/>
        <v>1.6172898070519367E-7</v>
      </c>
      <c r="BF45" s="413">
        <f t="shared" si="8"/>
        <v>2.1017570496705273E-2</v>
      </c>
      <c r="BG45" s="288">
        <v>0</v>
      </c>
      <c r="BH45" s="129">
        <v>0</v>
      </c>
      <c r="BJ45" s="139"/>
    </row>
    <row r="46" spans="1:62" ht="15.75" customHeight="1" thickBot="1">
      <c r="A46" s="337" t="s">
        <v>62</v>
      </c>
      <c r="B46" s="15">
        <v>1</v>
      </c>
      <c r="C46" s="16" t="s">
        <v>63</v>
      </c>
      <c r="D46" s="40" t="s">
        <v>138</v>
      </c>
      <c r="E46" s="41">
        <v>1220</v>
      </c>
      <c r="F46" s="41">
        <v>1230</v>
      </c>
      <c r="G46" s="41">
        <v>500</v>
      </c>
      <c r="H46" s="42">
        <v>550</v>
      </c>
      <c r="I46" s="39">
        <v>1.2</v>
      </c>
      <c r="J46" s="83">
        <f>'output-ibeam'!A44</f>
        <v>177.45222222222219</v>
      </c>
      <c r="K46" s="83">
        <f>'output-ibeam'!B44</f>
        <v>0.40422078675452239</v>
      </c>
      <c r="L46" s="83">
        <f>'output-ibeam'!C44</f>
        <v>-1.0238095238095241E-2</v>
      </c>
      <c r="M46" s="78">
        <v>150</v>
      </c>
      <c r="N46" s="294">
        <f t="shared" si="2"/>
        <v>26.619369047619042</v>
      </c>
      <c r="O46" s="295">
        <f t="shared" si="3"/>
        <v>0.88938176267385793</v>
      </c>
      <c r="P46" s="152" t="s">
        <v>65</v>
      </c>
      <c r="Q46" s="153" t="s">
        <v>139</v>
      </c>
      <c r="R46" s="154" t="s">
        <v>150</v>
      </c>
      <c r="S46" s="155" t="s">
        <v>141</v>
      </c>
      <c r="T46" s="223">
        <f>'output-icnt'!A44</f>
        <v>33.067613410470827</v>
      </c>
      <c r="U46" s="223">
        <f>'output-icnt'!B44</f>
        <v>1.111622793179682E-6</v>
      </c>
      <c r="V46" s="223">
        <f>'output-icnt'!C44</f>
        <v>43.337399904060518</v>
      </c>
      <c r="W46" s="223">
        <f>'output-icnt'!D44</f>
        <v>3.9480746535839587E-6</v>
      </c>
      <c r="X46" s="432">
        <f>'output-icnt'!E44</f>
        <v>4.7372903389555692</v>
      </c>
      <c r="Y46" s="224">
        <f>'output-icnt'!F44</f>
        <v>5.5967546422704745E-7</v>
      </c>
      <c r="Z46" s="419">
        <f>'output-icnt'!G44</f>
        <v>26.977340180912488</v>
      </c>
      <c r="AA46" s="224">
        <f>'output-icnt'!H44</f>
        <v>9.1528789102656132E-7</v>
      </c>
      <c r="AB46" s="454">
        <f>'output-icnt'!I44</f>
        <v>4.5680642424564537</v>
      </c>
      <c r="AC46" s="225">
        <f>'output-icnt'!J44</f>
        <v>5.9662602577925358E-7</v>
      </c>
      <c r="AD46" s="444">
        <f>'output-icnt'!K44</f>
        <v>26.43633093107486</v>
      </c>
      <c r="AE46" s="225">
        <f>'output-icnt'!L44</f>
        <v>9.5514335656995652E-7</v>
      </c>
      <c r="AF46" s="226">
        <f>'output-icnt'!M44</f>
        <v>0</v>
      </c>
      <c r="AG46" s="226">
        <f>'output-icnt'!N44</f>
        <v>0</v>
      </c>
      <c r="AH46" s="226">
        <f>'output-icnt'!O44</f>
        <v>0</v>
      </c>
      <c r="AI46" s="226">
        <f>'output-icnt'!P44</f>
        <v>0</v>
      </c>
      <c r="AJ46" s="204">
        <f>'output-icnt'!Q44</f>
        <v>20.039159999999999</v>
      </c>
      <c r="AK46" s="204">
        <f>'output-icnt'!R44</f>
        <v>1.4520964155317071E-2</v>
      </c>
      <c r="AL46" s="204">
        <f>'output-icnt'!S44</f>
        <v>19.788910000000001</v>
      </c>
      <c r="AM46" s="204">
        <f>'output-icnt'!T44</f>
        <v>0.11331031241683109</v>
      </c>
      <c r="AN46" s="214">
        <f>'output-icnt'!U44</f>
        <v>19.9787</v>
      </c>
      <c r="AO46" s="214">
        <f>'output-icnt'!V44</f>
        <v>1.1208925015361011E-2</v>
      </c>
      <c r="AP46" s="214">
        <f>'output-icnt'!W44</f>
        <v>19.779859999999999</v>
      </c>
      <c r="AQ46" s="214">
        <f>'output-icnt'!X44</f>
        <v>0.1187366346162791</v>
      </c>
      <c r="AR46" s="256">
        <f>'output-icnt'!Y44</f>
        <v>19.967890000000001</v>
      </c>
      <c r="AS46" s="256">
        <f>'output-icnt'!Z44</f>
        <v>1.265412580939471E-2</v>
      </c>
      <c r="AT46" s="256">
        <f>'output-icnt'!AA44</f>
        <v>19.776869999999999</v>
      </c>
      <c r="AU46" s="343">
        <f>'output-icnt'!AB44</f>
        <v>8.6809043883687889E-2</v>
      </c>
      <c r="AV46" s="267">
        <f>'output-icnt'!AC44</f>
        <v>0</v>
      </c>
      <c r="AW46" s="267">
        <f>'output-icnt'!AD44</f>
        <v>0</v>
      </c>
      <c r="AX46" s="267">
        <f>'output-icnt'!AE44</f>
        <v>0</v>
      </c>
      <c r="AY46" s="267">
        <f>'output-icnt'!AF44</f>
        <v>0</v>
      </c>
      <c r="AZ46" s="234">
        <f>'output-icnt'!AG44</f>
        <v>32.377124198569483</v>
      </c>
      <c r="BA46" s="234">
        <f>'output-icnt'!AH44</f>
        <v>20.88029725546123</v>
      </c>
      <c r="BB46" s="354">
        <f t="shared" si="4"/>
        <v>0.14326072704888679</v>
      </c>
      <c r="BC46" s="357">
        <f t="shared" si="5"/>
        <v>1.7597023240924687E-8</v>
      </c>
      <c r="BD46" s="464">
        <f t="shared" si="6"/>
        <v>3.5722128978994516E-2</v>
      </c>
      <c r="BE46" s="286">
        <f t="shared" si="7"/>
        <v>1.6982278541486534E-7</v>
      </c>
      <c r="BF46" s="413">
        <f t="shared" si="8"/>
        <v>2.0881132343306685E-2</v>
      </c>
      <c r="BG46" s="288">
        <v>0</v>
      </c>
      <c r="BH46" s="129">
        <v>0</v>
      </c>
      <c r="BJ46" s="139"/>
    </row>
    <row r="47" spans="1:62" ht="15.75" customHeight="1" thickBot="1">
      <c r="A47" s="337" t="s">
        <v>62</v>
      </c>
      <c r="B47" s="15">
        <v>1</v>
      </c>
      <c r="C47" s="16" t="s">
        <v>63</v>
      </c>
      <c r="D47" s="40" t="s">
        <v>138</v>
      </c>
      <c r="E47" s="41">
        <v>1260</v>
      </c>
      <c r="F47" s="41">
        <v>1270</v>
      </c>
      <c r="G47" s="41">
        <v>500</v>
      </c>
      <c r="H47" s="42">
        <v>550</v>
      </c>
      <c r="I47" s="39">
        <v>0.6</v>
      </c>
      <c r="J47" s="83">
        <f>'output-ibeam'!A45</f>
        <v>178.35777777777781</v>
      </c>
      <c r="K47" s="83">
        <f>'output-ibeam'!B45</f>
        <v>0.28345095597729819</v>
      </c>
      <c r="L47" s="83">
        <f>'output-ibeam'!C45</f>
        <v>-1.0238095238095241E-2</v>
      </c>
      <c r="M47" s="78">
        <v>150</v>
      </c>
      <c r="N47" s="294">
        <f t="shared" si="2"/>
        <v>26.755202380952387</v>
      </c>
      <c r="O47" s="295">
        <f t="shared" si="3"/>
        <v>0.89285311485419649</v>
      </c>
      <c r="P47" s="152" t="s">
        <v>65</v>
      </c>
      <c r="Q47" s="153" t="s">
        <v>139</v>
      </c>
      <c r="R47" s="154" t="s">
        <v>151</v>
      </c>
      <c r="S47" s="155" t="s">
        <v>141</v>
      </c>
      <c r="T47" s="223">
        <f>'output-icnt'!A45</f>
        <v>33.067613410470827</v>
      </c>
      <c r="U47" s="223">
        <f>'output-icnt'!B45</f>
        <v>1.111622793179682E-6</v>
      </c>
      <c r="V47" s="223">
        <f>'output-icnt'!C45</f>
        <v>43.337399904060518</v>
      </c>
      <c r="W47" s="223">
        <f>'output-icnt'!D45</f>
        <v>3.9480746535839587E-6</v>
      </c>
      <c r="X47" s="432">
        <f>'output-icnt'!E45</f>
        <v>4.7372903389555692</v>
      </c>
      <c r="Y47" s="224">
        <f>'output-icnt'!F45</f>
        <v>5.5967546422704745E-7</v>
      </c>
      <c r="Z47" s="419">
        <f>'output-icnt'!G45</f>
        <v>26.977340180912488</v>
      </c>
      <c r="AA47" s="224">
        <f>'output-icnt'!H45</f>
        <v>9.1528789102656132E-7</v>
      </c>
      <c r="AB47" s="454">
        <f>'output-icnt'!I45</f>
        <v>4.5617065979951859</v>
      </c>
      <c r="AC47" s="225">
        <f>'output-icnt'!J45</f>
        <v>5.9488343813686948E-7</v>
      </c>
      <c r="AD47" s="444">
        <f>'output-icnt'!K45</f>
        <v>26.077492564185381</v>
      </c>
      <c r="AE47" s="225">
        <f>'output-icnt'!L45</f>
        <v>9.5242432247696892E-7</v>
      </c>
      <c r="AF47" s="226">
        <f>'output-icnt'!M45</f>
        <v>0</v>
      </c>
      <c r="AG47" s="226">
        <f>'output-icnt'!N45</f>
        <v>0</v>
      </c>
      <c r="AH47" s="226">
        <f>'output-icnt'!O45</f>
        <v>0</v>
      </c>
      <c r="AI47" s="226">
        <f>'output-icnt'!P45</f>
        <v>0</v>
      </c>
      <c r="AJ47" s="204">
        <f>'output-icnt'!Q45</f>
        <v>20.039159999999999</v>
      </c>
      <c r="AK47" s="204">
        <f>'output-icnt'!R45</f>
        <v>1.4520964155317071E-2</v>
      </c>
      <c r="AL47" s="204">
        <f>'output-icnt'!S45</f>
        <v>19.788910000000001</v>
      </c>
      <c r="AM47" s="204">
        <f>'output-icnt'!T45</f>
        <v>0.11331031241683109</v>
      </c>
      <c r="AN47" s="214">
        <f>'output-icnt'!U45</f>
        <v>19.9787</v>
      </c>
      <c r="AO47" s="214">
        <f>'output-icnt'!V45</f>
        <v>1.1208925015361011E-2</v>
      </c>
      <c r="AP47" s="214">
        <f>'output-icnt'!W45</f>
        <v>19.779859999999999</v>
      </c>
      <c r="AQ47" s="214">
        <f>'output-icnt'!X45</f>
        <v>0.1187366346162791</v>
      </c>
      <c r="AR47" s="256">
        <f>'output-icnt'!Y45</f>
        <v>19.973790000000001</v>
      </c>
      <c r="AS47" s="256">
        <f>'output-icnt'!Z45</f>
        <v>1.652703542683772E-2</v>
      </c>
      <c r="AT47" s="256">
        <f>'output-icnt'!AA45</f>
        <v>19.781649999999999</v>
      </c>
      <c r="AU47" s="343">
        <f>'output-icnt'!AB45</f>
        <v>0.14145964972387001</v>
      </c>
      <c r="AV47" s="267">
        <f>'output-icnt'!AC45</f>
        <v>0</v>
      </c>
      <c r="AW47" s="267">
        <f>'output-icnt'!AD45</f>
        <v>0</v>
      </c>
      <c r="AX47" s="267">
        <f>'output-icnt'!AE45</f>
        <v>0</v>
      </c>
      <c r="AY47" s="267">
        <f>'output-icnt'!AF45</f>
        <v>0</v>
      </c>
      <c r="AZ47" s="234">
        <f>'output-icnt'!AG45</f>
        <v>32.351014853970277</v>
      </c>
      <c r="BA47" s="234">
        <f>'output-icnt'!AH45</f>
        <v>20.91377132917928</v>
      </c>
      <c r="BB47" s="354">
        <f t="shared" si="4"/>
        <v>0.14326072704888679</v>
      </c>
      <c r="BC47" s="357">
        <f t="shared" si="5"/>
        <v>1.7597023240924687E-8</v>
      </c>
      <c r="BD47" s="464">
        <f t="shared" si="6"/>
        <v>3.7064171371665289E-2</v>
      </c>
      <c r="BE47" s="286">
        <f t="shared" si="7"/>
        <v>1.6944367522222439E-7</v>
      </c>
      <c r="BF47" s="413">
        <f t="shared" si="8"/>
        <v>2.1670706851605992E-2</v>
      </c>
      <c r="BG47" s="288">
        <v>0</v>
      </c>
      <c r="BH47" s="129">
        <v>0</v>
      </c>
      <c r="BJ47" s="139"/>
    </row>
    <row r="48" spans="1:62" ht="15.75" customHeight="1" thickBot="1">
      <c r="A48" s="337" t="s">
        <v>62</v>
      </c>
      <c r="B48" s="15">
        <v>1</v>
      </c>
      <c r="C48" s="16" t="s">
        <v>63</v>
      </c>
      <c r="D48" s="40" t="s">
        <v>138</v>
      </c>
      <c r="E48" s="41">
        <v>1317</v>
      </c>
      <c r="F48" s="41">
        <v>1327</v>
      </c>
      <c r="G48" s="41">
        <v>1520</v>
      </c>
      <c r="H48" s="42">
        <v>1580</v>
      </c>
      <c r="I48" s="39">
        <v>1.8</v>
      </c>
      <c r="J48" s="83">
        <f>'output-ibeam'!A46</f>
        <v>175.2811111111111</v>
      </c>
      <c r="K48" s="83">
        <f>'output-ibeam'!B46</f>
        <v>0.32258504477286148</v>
      </c>
      <c r="L48" s="83">
        <f>'output-ibeam'!C46</f>
        <v>6.000000000000001E-3</v>
      </c>
      <c r="M48" s="78">
        <v>150</v>
      </c>
      <c r="N48" s="294">
        <f t="shared" si="2"/>
        <v>26.291266666666665</v>
      </c>
      <c r="O48" s="295">
        <f t="shared" si="3"/>
        <v>0.87771027627806175</v>
      </c>
      <c r="P48" s="152" t="s">
        <v>65</v>
      </c>
      <c r="Q48" s="153" t="s">
        <v>139</v>
      </c>
      <c r="R48" s="154" t="s">
        <v>152</v>
      </c>
      <c r="S48" s="155" t="s">
        <v>141</v>
      </c>
      <c r="T48" s="223">
        <f>'output-icnt'!A46</f>
        <v>33.067613410470827</v>
      </c>
      <c r="U48" s="223">
        <f>'output-icnt'!B46</f>
        <v>1.111622793179682E-6</v>
      </c>
      <c r="V48" s="223">
        <f>'output-icnt'!C46</f>
        <v>43.337399904060518</v>
      </c>
      <c r="W48" s="223">
        <f>'output-icnt'!D46</f>
        <v>3.9480746535839587E-6</v>
      </c>
      <c r="X48" s="432">
        <f>'output-icnt'!E46</f>
        <v>4.7372903389555692</v>
      </c>
      <c r="Y48" s="224">
        <f>'output-icnt'!F46</f>
        <v>5.5967546422704745E-7</v>
      </c>
      <c r="Z48" s="419">
        <f>'output-icnt'!G46</f>
        <v>26.977340180912488</v>
      </c>
      <c r="AA48" s="224">
        <f>'output-icnt'!H46</f>
        <v>9.1528789102656132E-7</v>
      </c>
      <c r="AB48" s="454">
        <f>'output-icnt'!I46</f>
        <v>4.5615391163569869</v>
      </c>
      <c r="AC48" s="225">
        <f>'output-icnt'!J46</f>
        <v>5.3989314512835728E-7</v>
      </c>
      <c r="AD48" s="444">
        <f>'output-icnt'!K46</f>
        <v>25.90730211994423</v>
      </c>
      <c r="AE48" s="225">
        <f>'output-icnt'!L46</f>
        <v>8.6687656857603845E-7</v>
      </c>
      <c r="AF48" s="226">
        <f>'output-icnt'!M46</f>
        <v>0</v>
      </c>
      <c r="AG48" s="226">
        <f>'output-icnt'!N46</f>
        <v>0</v>
      </c>
      <c r="AH48" s="226">
        <f>'output-icnt'!O46</f>
        <v>0</v>
      </c>
      <c r="AI48" s="226">
        <f>'output-icnt'!P46</f>
        <v>0</v>
      </c>
      <c r="AJ48" s="204">
        <f>'output-icnt'!Q46</f>
        <v>20.039159999999999</v>
      </c>
      <c r="AK48" s="204">
        <f>'output-icnt'!R46</f>
        <v>1.4520964155317071E-2</v>
      </c>
      <c r="AL48" s="204">
        <f>'output-icnt'!S46</f>
        <v>19.788910000000001</v>
      </c>
      <c r="AM48" s="204">
        <f>'output-icnt'!T46</f>
        <v>0.11331031241683109</v>
      </c>
      <c r="AN48" s="214">
        <f>'output-icnt'!U46</f>
        <v>19.9787</v>
      </c>
      <c r="AO48" s="214">
        <f>'output-icnt'!V46</f>
        <v>1.1208925015361011E-2</v>
      </c>
      <c r="AP48" s="214">
        <f>'output-icnt'!W46</f>
        <v>19.779859999999999</v>
      </c>
      <c r="AQ48" s="214">
        <f>'output-icnt'!X46</f>
        <v>0.1187366346162791</v>
      </c>
      <c r="AR48" s="256">
        <f>'output-icnt'!Y46</f>
        <v>19.98414</v>
      </c>
      <c r="AS48" s="256">
        <f>'output-icnt'!Z46</f>
        <v>1.028785691968278E-3</v>
      </c>
      <c r="AT48" s="256">
        <f>'output-icnt'!AA46</f>
        <v>19.815709999999999</v>
      </c>
      <c r="AU48" s="343">
        <f>'output-icnt'!AB46</f>
        <v>0.1891112077588219</v>
      </c>
      <c r="AV48" s="267">
        <f>'output-icnt'!AC46</f>
        <v>0</v>
      </c>
      <c r="AW48" s="267">
        <f>'output-icnt'!AD46</f>
        <v>0</v>
      </c>
      <c r="AX48" s="267">
        <f>'output-icnt'!AE46</f>
        <v>0</v>
      </c>
      <c r="AY48" s="267">
        <f>'output-icnt'!AF46</f>
        <v>0</v>
      </c>
      <c r="AZ48" s="234">
        <f>'output-icnt'!AG46</f>
        <v>32.35032687856117</v>
      </c>
      <c r="BA48" s="234">
        <f>'output-icnt'!AH46</f>
        <v>20.914653550229481</v>
      </c>
      <c r="BB48" s="354">
        <f t="shared" si="4"/>
        <v>0.14326072704888679</v>
      </c>
      <c r="BC48" s="357">
        <f t="shared" si="5"/>
        <v>1.7597023240924687E-8</v>
      </c>
      <c r="BD48" s="464">
        <f t="shared" si="6"/>
        <v>3.7099525260959609E-2</v>
      </c>
      <c r="BE48" s="286">
        <f t="shared" si="7"/>
        <v>1.6102677527882465E-7</v>
      </c>
      <c r="BF48" s="413">
        <f t="shared" si="8"/>
        <v>2.1691511963863985E-2</v>
      </c>
      <c r="BG48" s="288">
        <v>0</v>
      </c>
      <c r="BH48" s="129">
        <v>0</v>
      </c>
      <c r="BJ48" s="139"/>
    </row>
    <row r="49" spans="1:62" ht="15.75" customHeight="1" thickBot="1">
      <c r="A49" s="337" t="s">
        <v>62</v>
      </c>
      <c r="B49" s="15">
        <v>1</v>
      </c>
      <c r="C49" s="16" t="s">
        <v>63</v>
      </c>
      <c r="D49" s="40" t="s">
        <v>138</v>
      </c>
      <c r="E49" s="41">
        <v>1465</v>
      </c>
      <c r="F49" s="41">
        <v>1475</v>
      </c>
      <c r="G49" s="41">
        <v>1520</v>
      </c>
      <c r="H49" s="42">
        <v>1580</v>
      </c>
      <c r="I49" s="39">
        <v>1.5</v>
      </c>
      <c r="J49" s="83">
        <f>'output-ibeam'!A47</f>
        <v>177.8244444444444</v>
      </c>
      <c r="K49" s="83">
        <f>'output-ibeam'!B47</f>
        <v>0.13584100182852549</v>
      </c>
      <c r="L49" s="83">
        <f>'output-ibeam'!C47</f>
        <v>6.000000000000001E-3</v>
      </c>
      <c r="M49" s="78">
        <v>150</v>
      </c>
      <c r="N49" s="294">
        <f t="shared" si="2"/>
        <v>26.672766666666661</v>
      </c>
      <c r="O49" s="295">
        <f t="shared" si="3"/>
        <v>0.88932566537726776</v>
      </c>
      <c r="P49" s="152" t="s">
        <v>65</v>
      </c>
      <c r="Q49" s="153" t="s">
        <v>139</v>
      </c>
      <c r="R49" s="154" t="s">
        <v>153</v>
      </c>
      <c r="S49" s="155" t="s">
        <v>141</v>
      </c>
      <c r="T49" s="223">
        <f>'output-icnt'!A47</f>
        <v>33.067613410470827</v>
      </c>
      <c r="U49" s="223">
        <f>'output-icnt'!B47</f>
        <v>1.111622793179682E-6</v>
      </c>
      <c r="V49" s="223">
        <f>'output-icnt'!C47</f>
        <v>43.337399904060518</v>
      </c>
      <c r="W49" s="223">
        <f>'output-icnt'!D47</f>
        <v>3.9480746535839587E-6</v>
      </c>
      <c r="X49" s="432">
        <f>'output-icnt'!E47</f>
        <v>4.7372903389555692</v>
      </c>
      <c r="Y49" s="224">
        <f>'output-icnt'!F47</f>
        <v>5.5967546422704745E-7</v>
      </c>
      <c r="Z49" s="419">
        <f>'output-icnt'!G47</f>
        <v>26.977340180912488</v>
      </c>
      <c r="AA49" s="224">
        <f>'output-icnt'!H47</f>
        <v>9.1528789102656132E-7</v>
      </c>
      <c r="AB49" s="454">
        <f>'output-icnt'!I47</f>
        <v>4.5641832130240028</v>
      </c>
      <c r="AC49" s="225">
        <f>'output-icnt'!J47</f>
        <v>5.4334333932346487E-7</v>
      </c>
      <c r="AD49" s="444">
        <f>'output-icnt'!K47</f>
        <v>26.234774729721838</v>
      </c>
      <c r="AE49" s="225">
        <f>'output-icnt'!L47</f>
        <v>8.7258243793358123E-7</v>
      </c>
      <c r="AF49" s="226">
        <f>'output-icnt'!M47</f>
        <v>0</v>
      </c>
      <c r="AG49" s="226">
        <f>'output-icnt'!N47</f>
        <v>0</v>
      </c>
      <c r="AH49" s="226">
        <f>'output-icnt'!O47</f>
        <v>0</v>
      </c>
      <c r="AI49" s="226">
        <f>'output-icnt'!P47</f>
        <v>0</v>
      </c>
      <c r="AJ49" s="204">
        <f>'output-icnt'!Q47</f>
        <v>20.039159999999999</v>
      </c>
      <c r="AK49" s="204">
        <f>'output-icnt'!R47</f>
        <v>1.4520964155317071E-2</v>
      </c>
      <c r="AL49" s="204">
        <f>'output-icnt'!S47</f>
        <v>19.788910000000001</v>
      </c>
      <c r="AM49" s="204">
        <f>'output-icnt'!T47</f>
        <v>0.11331031241683109</v>
      </c>
      <c r="AN49" s="214">
        <f>'output-icnt'!U47</f>
        <v>19.9787</v>
      </c>
      <c r="AO49" s="214">
        <f>'output-icnt'!V47</f>
        <v>1.1208925015361011E-2</v>
      </c>
      <c r="AP49" s="214">
        <f>'output-icnt'!W47</f>
        <v>19.779859999999999</v>
      </c>
      <c r="AQ49" s="214">
        <f>'output-icnt'!X47</f>
        <v>0.1187366346162791</v>
      </c>
      <c r="AR49" s="256">
        <f>'output-icnt'!Y47</f>
        <v>19.97634</v>
      </c>
      <c r="AS49" s="256">
        <f>'output-icnt'!Z47</f>
        <v>3.2552112066652531E-3</v>
      </c>
      <c r="AT49" s="256">
        <f>'output-icnt'!AA47</f>
        <v>19.773890000000002</v>
      </c>
      <c r="AU49" s="343">
        <f>'output-icnt'!AB47</f>
        <v>0.12987023100002609</v>
      </c>
      <c r="AV49" s="267">
        <f>'output-icnt'!AC47</f>
        <v>0</v>
      </c>
      <c r="AW49" s="267">
        <f>'output-icnt'!AD47</f>
        <v>0</v>
      </c>
      <c r="AX49" s="267">
        <f>'output-icnt'!AE47</f>
        <v>0</v>
      </c>
      <c r="AY49" s="267">
        <f>'output-icnt'!AF47</f>
        <v>0</v>
      </c>
      <c r="AZ49" s="234">
        <f>'output-icnt'!AG47</f>
        <v>32.361187203136879</v>
      </c>
      <c r="BA49" s="234">
        <f>'output-icnt'!AH47</f>
        <v>20.90072799841295</v>
      </c>
      <c r="BB49" s="354">
        <f t="shared" si="4"/>
        <v>0.14326072704888679</v>
      </c>
      <c r="BC49" s="357">
        <f t="shared" si="5"/>
        <v>1.7597023240924687E-8</v>
      </c>
      <c r="BD49" s="464">
        <f t="shared" si="6"/>
        <v>3.6541379891385617E-2</v>
      </c>
      <c r="BE49" s="286">
        <f t="shared" si="7"/>
        <v>1.6158949521467314E-7</v>
      </c>
      <c r="BF49" s="413">
        <f t="shared" si="8"/>
        <v>2.1363084132048682E-2</v>
      </c>
      <c r="BG49" s="288">
        <v>0</v>
      </c>
      <c r="BH49" s="129">
        <v>0</v>
      </c>
      <c r="BJ49" s="139"/>
    </row>
    <row r="50" spans="1:62" ht="15.75" customHeight="1" thickBot="1">
      <c r="A50" s="337" t="s">
        <v>62</v>
      </c>
      <c r="B50" s="15">
        <v>1</v>
      </c>
      <c r="C50" s="16" t="s">
        <v>63</v>
      </c>
      <c r="D50" s="40" t="s">
        <v>138</v>
      </c>
      <c r="E50" s="41">
        <v>1509.5</v>
      </c>
      <c r="F50" s="41">
        <v>1513.5</v>
      </c>
      <c r="G50" s="41">
        <v>1520</v>
      </c>
      <c r="H50" s="42">
        <v>1580</v>
      </c>
      <c r="I50" s="39">
        <v>0.7</v>
      </c>
      <c r="J50" s="83">
        <f>'output-ibeam'!A48</f>
        <v>176.905</v>
      </c>
      <c r="K50" s="83">
        <f>'output-ibeam'!B48</f>
        <v>0.12767145334803501</v>
      </c>
      <c r="L50" s="83">
        <f>'output-ibeam'!C48</f>
        <v>6.000000000000001E-3</v>
      </c>
      <c r="M50" s="78">
        <v>150</v>
      </c>
      <c r="N50" s="294">
        <f t="shared" si="2"/>
        <v>26.534849999999999</v>
      </c>
      <c r="O50" s="295">
        <f t="shared" si="3"/>
        <v>0.88470228334036904</v>
      </c>
      <c r="P50" s="152" t="s">
        <v>65</v>
      </c>
      <c r="Q50" s="153" t="s">
        <v>139</v>
      </c>
      <c r="R50" s="154" t="s">
        <v>154</v>
      </c>
      <c r="S50" s="155" t="s">
        <v>141</v>
      </c>
      <c r="T50" s="223">
        <f>'output-icnt'!A48</f>
        <v>33.067613410470827</v>
      </c>
      <c r="U50" s="223">
        <f>'output-icnt'!B48</f>
        <v>1.111622793179682E-6</v>
      </c>
      <c r="V50" s="223">
        <f>'output-icnt'!C48</f>
        <v>43.337399904060518</v>
      </c>
      <c r="W50" s="223">
        <f>'output-icnt'!D48</f>
        <v>3.9480746535839587E-6</v>
      </c>
      <c r="X50" s="432">
        <f>'output-icnt'!E48</f>
        <v>4.7372903389555692</v>
      </c>
      <c r="Y50" s="224">
        <f>'output-icnt'!F48</f>
        <v>5.5967546422704745E-7</v>
      </c>
      <c r="Z50" s="419">
        <f>'output-icnt'!G48</f>
        <v>26.977340180912488</v>
      </c>
      <c r="AA50" s="224">
        <f>'output-icnt'!H48</f>
        <v>9.1528789102656132E-7</v>
      </c>
      <c r="AB50" s="454">
        <f>'output-icnt'!I48</f>
        <v>4.5638788313278953</v>
      </c>
      <c r="AC50" s="225">
        <f>'output-icnt'!J48</f>
        <v>5.4402141932209008E-7</v>
      </c>
      <c r="AD50" s="444">
        <f>'output-icnt'!K48</f>
        <v>26.27966205856961</v>
      </c>
      <c r="AE50" s="225">
        <f>'output-icnt'!L48</f>
        <v>8.7358673684271175E-7</v>
      </c>
      <c r="AF50" s="226">
        <f>'output-icnt'!M48</f>
        <v>0</v>
      </c>
      <c r="AG50" s="226">
        <f>'output-icnt'!N48</f>
        <v>0</v>
      </c>
      <c r="AH50" s="226">
        <f>'output-icnt'!O48</f>
        <v>0</v>
      </c>
      <c r="AI50" s="226">
        <f>'output-icnt'!P48</f>
        <v>0</v>
      </c>
      <c r="AJ50" s="204">
        <f>'output-icnt'!Q48</f>
        <v>20.039159999999999</v>
      </c>
      <c r="AK50" s="204">
        <f>'output-icnt'!R48</f>
        <v>1.4520964155317071E-2</v>
      </c>
      <c r="AL50" s="204">
        <f>'output-icnt'!S48</f>
        <v>19.788910000000001</v>
      </c>
      <c r="AM50" s="204">
        <f>'output-icnt'!T48</f>
        <v>0.11331031241683109</v>
      </c>
      <c r="AN50" s="214">
        <f>'output-icnt'!U48</f>
        <v>19.9787</v>
      </c>
      <c r="AO50" s="214">
        <f>'output-icnt'!V48</f>
        <v>1.1208925015361011E-2</v>
      </c>
      <c r="AP50" s="214">
        <f>'output-icnt'!W48</f>
        <v>19.779859999999999</v>
      </c>
      <c r="AQ50" s="214">
        <f>'output-icnt'!X48</f>
        <v>0.1187366346162791</v>
      </c>
      <c r="AR50" s="256">
        <f>'output-icnt'!Y48</f>
        <v>19.9664</v>
      </c>
      <c r="AS50" s="256">
        <f>'output-icnt'!Z48</f>
        <v>2.7000000000008129E-3</v>
      </c>
      <c r="AT50" s="256">
        <f>'output-icnt'!AA48</f>
        <v>19.8675</v>
      </c>
      <c r="AU50" s="343">
        <f>'output-icnt'!AB48</f>
        <v>2.959999999999852E-2</v>
      </c>
      <c r="AV50" s="267">
        <f>'output-icnt'!AC48</f>
        <v>0</v>
      </c>
      <c r="AW50" s="267">
        <f>'output-icnt'!AD48</f>
        <v>0</v>
      </c>
      <c r="AX50" s="267">
        <f>'output-icnt'!AE48</f>
        <v>0</v>
      </c>
      <c r="AY50" s="267">
        <f>'output-icnt'!AF48</f>
        <v>0</v>
      </c>
      <c r="AZ50" s="234">
        <f>'output-icnt'!AG48</f>
        <v>32.359937099554578</v>
      </c>
      <c r="BA50" s="234">
        <f>'output-icnt'!AH48</f>
        <v>20.90233081063683</v>
      </c>
      <c r="BB50" s="354">
        <f t="shared" si="4"/>
        <v>0.14326072704888679</v>
      </c>
      <c r="BC50" s="357">
        <f t="shared" si="5"/>
        <v>1.7597023240924687E-8</v>
      </c>
      <c r="BD50" s="464">
        <f t="shared" si="6"/>
        <v>3.6605632169445235E-2</v>
      </c>
      <c r="BE50" s="286">
        <f t="shared" si="7"/>
        <v>1.616857802656711E-7</v>
      </c>
      <c r="BF50" s="413">
        <f t="shared" si="8"/>
        <v>2.1400888601539103E-2</v>
      </c>
      <c r="BG50" s="288">
        <v>0</v>
      </c>
      <c r="BH50" s="129">
        <v>0</v>
      </c>
      <c r="BJ50" s="139"/>
    </row>
    <row r="51" spans="1:62" ht="15.75" customHeight="1" thickBot="1">
      <c r="A51" s="337" t="s">
        <v>62</v>
      </c>
      <c r="B51" s="15">
        <v>1</v>
      </c>
      <c r="C51" s="16" t="s">
        <v>63</v>
      </c>
      <c r="D51" s="40" t="s">
        <v>155</v>
      </c>
      <c r="E51" s="41">
        <v>256</v>
      </c>
      <c r="F51" s="41">
        <v>260.8</v>
      </c>
      <c r="G51" s="41">
        <v>270</v>
      </c>
      <c r="H51" s="42">
        <v>280</v>
      </c>
      <c r="I51" s="39">
        <v>0.5</v>
      </c>
      <c r="J51" s="83">
        <f>'output-ibeam'!A49</f>
        <v>241.63749999999999</v>
      </c>
      <c r="K51" s="83">
        <f>'output-ibeam'!B49</f>
        <v>3.862210075418291E-2</v>
      </c>
      <c r="L51" s="83">
        <f>'output-ibeam'!C49</f>
        <v>-1.428571428571429E-3</v>
      </c>
      <c r="M51" s="78">
        <v>150</v>
      </c>
      <c r="N51" s="294">
        <f t="shared" si="2"/>
        <v>36.245839285714283</v>
      </c>
      <c r="O51" s="295">
        <f t="shared" si="3"/>
        <v>1.2082085324667866</v>
      </c>
      <c r="P51" s="152" t="s">
        <v>65</v>
      </c>
      <c r="Q51" s="153" t="s">
        <v>156</v>
      </c>
      <c r="R51" s="154" t="s">
        <v>157</v>
      </c>
      <c r="S51" s="155" t="s">
        <v>141</v>
      </c>
      <c r="T51" s="223">
        <f>'output-icnt'!A49</f>
        <v>33.067613410470827</v>
      </c>
      <c r="U51" s="223">
        <f>'output-icnt'!B49</f>
        <v>1.111622793179682E-6</v>
      </c>
      <c r="V51" s="223">
        <f>'output-icnt'!C49</f>
        <v>43.337399904060518</v>
      </c>
      <c r="W51" s="223">
        <f>'output-icnt'!D49</f>
        <v>3.9480746535839587E-6</v>
      </c>
      <c r="X51" s="432">
        <f>'output-icnt'!E49</f>
        <v>4.731690051234458</v>
      </c>
      <c r="Y51" s="224">
        <f>'output-icnt'!F49</f>
        <v>5.5966207150914109E-7</v>
      </c>
      <c r="Z51" s="419">
        <f>'output-icnt'!G49</f>
        <v>26.679954594171338</v>
      </c>
      <c r="AA51" s="224">
        <f>'output-icnt'!H49</f>
        <v>9.1532007323275758E-7</v>
      </c>
      <c r="AB51" s="454">
        <f>'output-icnt'!I49</f>
        <v>4.4563199484618652</v>
      </c>
      <c r="AC51" s="225">
        <f>'output-icnt'!J49</f>
        <v>5.2718229941508528E-7</v>
      </c>
      <c r="AD51" s="444">
        <f>'output-icnt'!K49</f>
        <v>25.972179604635041</v>
      </c>
      <c r="AE51" s="225">
        <f>'output-icnt'!L49</f>
        <v>8.3059985808106884E-7</v>
      </c>
      <c r="AF51" s="226">
        <f>'output-icnt'!M49</f>
        <v>0</v>
      </c>
      <c r="AG51" s="226">
        <f>'output-icnt'!N49</f>
        <v>0</v>
      </c>
      <c r="AH51" s="226">
        <f>'output-icnt'!O49</f>
        <v>0</v>
      </c>
      <c r="AI51" s="226">
        <f>'output-icnt'!P49</f>
        <v>0</v>
      </c>
      <c r="AJ51" s="204">
        <f>'output-icnt'!Q49</f>
        <v>20.039159999999999</v>
      </c>
      <c r="AK51" s="204">
        <f>'output-icnt'!R49</f>
        <v>1.4520964155317071E-2</v>
      </c>
      <c r="AL51" s="204">
        <f>'output-icnt'!S49</f>
        <v>19.788910000000001</v>
      </c>
      <c r="AM51" s="204">
        <f>'output-icnt'!T49</f>
        <v>0.11331031241683109</v>
      </c>
      <c r="AN51" s="214">
        <f>'output-icnt'!U49</f>
        <v>19.9711</v>
      </c>
      <c r="AO51" s="214">
        <f>'output-icnt'!V49</f>
        <v>2.500000000001279E-3</v>
      </c>
      <c r="AP51" s="214">
        <f>'output-icnt'!W49</f>
        <v>19.815100000000001</v>
      </c>
      <c r="AQ51" s="214">
        <f>'output-icnt'!X49</f>
        <v>0.17060000000000031</v>
      </c>
      <c r="AR51" s="256">
        <f>'output-icnt'!Y49</f>
        <v>19.982189999999999</v>
      </c>
      <c r="AS51" s="256">
        <f>'output-icnt'!Z49</f>
        <v>1.3917934473189749E-2</v>
      </c>
      <c r="AT51" s="256">
        <f>'output-icnt'!AA49</f>
        <v>19.815940000000001</v>
      </c>
      <c r="AU51" s="343">
        <f>'output-icnt'!AB49</f>
        <v>8.3409330413329694E-2</v>
      </c>
      <c r="AV51" s="267">
        <f>'output-icnt'!AC49</f>
        <v>0</v>
      </c>
      <c r="AW51" s="267">
        <f>'output-icnt'!AD49</f>
        <v>0</v>
      </c>
      <c r="AX51" s="267">
        <f>'output-icnt'!AE49</f>
        <v>0</v>
      </c>
      <c r="AY51" s="267">
        <f>'output-icnt'!AF49</f>
        <v>0</v>
      </c>
      <c r="AZ51" s="234">
        <f>'output-icnt'!AG49</f>
        <v>31.93863639888972</v>
      </c>
      <c r="BA51" s="234">
        <f>'output-icnt'!AH49</f>
        <v>21.4443120377817</v>
      </c>
      <c r="BB51" s="354">
        <f t="shared" si="4"/>
        <v>0.14309136835790431</v>
      </c>
      <c r="BC51" s="357">
        <f t="shared" si="5"/>
        <v>1.759507637836853E-8</v>
      </c>
      <c r="BD51" s="464">
        <f t="shared" si="6"/>
        <v>5.8196986656121164E-2</v>
      </c>
      <c r="BE51" s="286">
        <f t="shared" si="7"/>
        <v>1.5755133889624671E-7</v>
      </c>
      <c r="BF51" s="413">
        <f t="shared" si="8"/>
        <v>3.4141472430048947E-2</v>
      </c>
      <c r="BG51" s="288">
        <v>0</v>
      </c>
      <c r="BH51" s="129">
        <v>0</v>
      </c>
      <c r="BJ51" s="139"/>
    </row>
    <row r="52" spans="1:62" ht="15.75" customHeight="1" thickBot="1">
      <c r="A52" s="337" t="s">
        <v>62</v>
      </c>
      <c r="B52" s="15">
        <v>1</v>
      </c>
      <c r="C52" s="16" t="s">
        <v>63</v>
      </c>
      <c r="D52" s="40" t="s">
        <v>155</v>
      </c>
      <c r="E52" s="41">
        <v>333.5</v>
      </c>
      <c r="F52" s="41">
        <v>343.5</v>
      </c>
      <c r="G52" s="41">
        <v>380</v>
      </c>
      <c r="H52" s="42">
        <v>400</v>
      </c>
      <c r="I52" s="39">
        <v>0.3</v>
      </c>
      <c r="J52" s="83">
        <f>'output-ibeam'!A50</f>
        <v>241.988</v>
      </c>
      <c r="K52" s="83">
        <f>'output-ibeam'!B50</f>
        <v>0.1040085466573698</v>
      </c>
      <c r="L52" s="83">
        <f>'output-ibeam'!C50</f>
        <v>-1.947368421052632E-2</v>
      </c>
      <c r="M52" s="78">
        <v>150</v>
      </c>
      <c r="N52" s="294">
        <f t="shared" si="2"/>
        <v>36.301121052631579</v>
      </c>
      <c r="O52" s="295">
        <f t="shared" si="3"/>
        <v>1.2101379558346019</v>
      </c>
      <c r="P52" s="152" t="s">
        <v>65</v>
      </c>
      <c r="Q52" s="153" t="s">
        <v>156</v>
      </c>
      <c r="R52" s="154" t="s">
        <v>158</v>
      </c>
      <c r="S52" s="155" t="s">
        <v>141</v>
      </c>
      <c r="T52" s="223">
        <f>'output-icnt'!A50</f>
        <v>33.067613410470827</v>
      </c>
      <c r="U52" s="223">
        <f>'output-icnt'!B50</f>
        <v>1.111622793179682E-6</v>
      </c>
      <c r="V52" s="223">
        <f>'output-icnt'!C50</f>
        <v>43.337399904060518</v>
      </c>
      <c r="W52" s="223">
        <f>'output-icnt'!D50</f>
        <v>3.9480746535839587E-6</v>
      </c>
      <c r="X52" s="432">
        <f>'output-icnt'!E50</f>
        <v>4.731690051234458</v>
      </c>
      <c r="Y52" s="224">
        <f>'output-icnt'!F50</f>
        <v>5.5966207150914109E-7</v>
      </c>
      <c r="Z52" s="419">
        <f>'output-icnt'!G50</f>
        <v>26.679954594171338</v>
      </c>
      <c r="AA52" s="224">
        <f>'output-icnt'!H50</f>
        <v>9.1532007323275758E-7</v>
      </c>
      <c r="AB52" s="454">
        <f>'output-icnt'!I50</f>
        <v>4.4435371647304152</v>
      </c>
      <c r="AC52" s="225">
        <f>'output-icnt'!J50</f>
        <v>5.2656255691092727E-7</v>
      </c>
      <c r="AD52" s="444">
        <f>'output-icnt'!K50</f>
        <v>25.64736947199172</v>
      </c>
      <c r="AE52" s="225">
        <f>'output-icnt'!L50</f>
        <v>8.2963785752521736E-7</v>
      </c>
      <c r="AF52" s="226">
        <f>'output-icnt'!M50</f>
        <v>0</v>
      </c>
      <c r="AG52" s="226">
        <f>'output-icnt'!N50</f>
        <v>0</v>
      </c>
      <c r="AH52" s="226">
        <f>'output-icnt'!O50</f>
        <v>0</v>
      </c>
      <c r="AI52" s="226">
        <f>'output-icnt'!P50</f>
        <v>0</v>
      </c>
      <c r="AJ52" s="204">
        <f>'output-icnt'!Q50</f>
        <v>20.039159999999999</v>
      </c>
      <c r="AK52" s="204">
        <f>'output-icnt'!R50</f>
        <v>1.4520964155317071E-2</v>
      </c>
      <c r="AL52" s="204">
        <f>'output-icnt'!S50</f>
        <v>19.788910000000001</v>
      </c>
      <c r="AM52" s="204">
        <f>'output-icnt'!T50</f>
        <v>0.11331031241683109</v>
      </c>
      <c r="AN52" s="214">
        <f>'output-icnt'!U50</f>
        <v>19.9711</v>
      </c>
      <c r="AO52" s="214">
        <f>'output-icnt'!V50</f>
        <v>2.500000000001279E-3</v>
      </c>
      <c r="AP52" s="214">
        <f>'output-icnt'!W50</f>
        <v>19.815100000000001</v>
      </c>
      <c r="AQ52" s="214">
        <f>'output-icnt'!X50</f>
        <v>0.17060000000000031</v>
      </c>
      <c r="AR52" s="256">
        <f>'output-icnt'!Y50</f>
        <v>19.98602</v>
      </c>
      <c r="AS52" s="256">
        <f>'output-icnt'!Z50</f>
        <v>5.6816898894610102E-3</v>
      </c>
      <c r="AT52" s="256">
        <f>'output-icnt'!AA50</f>
        <v>19.779789999999998</v>
      </c>
      <c r="AU52" s="343">
        <f>'output-icnt'!AB50</f>
        <v>0.1059532675286616</v>
      </c>
      <c r="AV52" s="267">
        <f>'output-icnt'!AC50</f>
        <v>0</v>
      </c>
      <c r="AW52" s="267">
        <f>'output-icnt'!AD50</f>
        <v>0</v>
      </c>
      <c r="AX52" s="267">
        <f>'output-icnt'!AE50</f>
        <v>0</v>
      </c>
      <c r="AY52" s="267">
        <f>'output-icnt'!AF50</f>
        <v>0</v>
      </c>
      <c r="AZ52" s="234">
        <f>'output-icnt'!AG50</f>
        <v>31.885658763806489</v>
      </c>
      <c r="BA52" s="234">
        <f>'output-icnt'!AH50</f>
        <v>21.512722642752731</v>
      </c>
      <c r="BB52" s="354">
        <f t="shared" si="4"/>
        <v>0.14309136835790431</v>
      </c>
      <c r="BC52" s="357">
        <f t="shared" si="5"/>
        <v>1.759507637836853E-8</v>
      </c>
      <c r="BD52" s="464">
        <f t="shared" si="6"/>
        <v>6.0898512663327575E-2</v>
      </c>
      <c r="BE52" s="286">
        <f t="shared" si="7"/>
        <v>1.5723284670519745E-7</v>
      </c>
      <c r="BF52" s="413">
        <f t="shared" si="8"/>
        <v>3.5743572782004018E-2</v>
      </c>
      <c r="BG52" s="288">
        <v>0</v>
      </c>
      <c r="BH52" s="129">
        <v>0</v>
      </c>
      <c r="BJ52" s="139"/>
    </row>
    <row r="53" spans="1:62" ht="15.75" customHeight="1" thickBot="1">
      <c r="A53" s="337" t="s">
        <v>62</v>
      </c>
      <c r="B53" s="15">
        <v>1</v>
      </c>
      <c r="C53" s="16" t="s">
        <v>63</v>
      </c>
      <c r="D53" s="40" t="s">
        <v>155</v>
      </c>
      <c r="E53" s="41">
        <v>453.5</v>
      </c>
      <c r="F53" s="41">
        <v>459.3</v>
      </c>
      <c r="G53" s="41">
        <v>464</v>
      </c>
      <c r="H53" s="42">
        <v>474</v>
      </c>
      <c r="I53" s="39">
        <v>0.8</v>
      </c>
      <c r="J53" s="83">
        <f>'output-ibeam'!A51</f>
        <v>237.95833333333329</v>
      </c>
      <c r="K53" s="83">
        <f>'output-ibeam'!B51</f>
        <v>1.663375082976368</v>
      </c>
      <c r="L53" s="83">
        <f>'output-ibeam'!C51</f>
        <v>-2.2222222222222218E-3</v>
      </c>
      <c r="M53" s="78">
        <v>150</v>
      </c>
      <c r="N53" s="294">
        <f t="shared" si="2"/>
        <v>35.694083333333332</v>
      </c>
      <c r="O53" s="295">
        <f t="shared" si="3"/>
        <v>1.2156830128552076</v>
      </c>
      <c r="P53" s="152" t="s">
        <v>65</v>
      </c>
      <c r="Q53" s="153" t="s">
        <v>159</v>
      </c>
      <c r="R53" s="154" t="s">
        <v>160</v>
      </c>
      <c r="S53" s="155" t="s">
        <v>141</v>
      </c>
      <c r="T53" s="223">
        <f>'output-icnt'!A51</f>
        <v>33.067613410470827</v>
      </c>
      <c r="U53" s="223">
        <f>'output-icnt'!B51</f>
        <v>1.111622793179682E-6</v>
      </c>
      <c r="V53" s="223">
        <f>'output-icnt'!C51</f>
        <v>43.337399904060518</v>
      </c>
      <c r="W53" s="223">
        <f>'output-icnt'!D51</f>
        <v>3.9480746535839587E-6</v>
      </c>
      <c r="X53" s="432">
        <f>'output-icnt'!E51</f>
        <v>4.7356719261553399</v>
      </c>
      <c r="Y53" s="224">
        <f>'output-icnt'!F51</f>
        <v>5.6014482714468331E-7</v>
      </c>
      <c r="Z53" s="419">
        <f>'output-icnt'!G51</f>
        <v>26.820162413728742</v>
      </c>
      <c r="AA53" s="224">
        <f>'output-icnt'!H51</f>
        <v>9.1607420918914155E-7</v>
      </c>
      <c r="AB53" s="454">
        <f>'output-icnt'!I51</f>
        <v>4.4468857150484569</v>
      </c>
      <c r="AC53" s="225">
        <f>'output-icnt'!J51</f>
        <v>5.2712813009424605E-7</v>
      </c>
      <c r="AD53" s="444">
        <f>'output-icnt'!K51</f>
        <v>25.69753596248237</v>
      </c>
      <c r="AE53" s="225">
        <f>'output-icnt'!L51</f>
        <v>8.305122680056016E-7</v>
      </c>
      <c r="AF53" s="226">
        <f>'output-icnt'!M51</f>
        <v>0</v>
      </c>
      <c r="AG53" s="226">
        <f>'output-icnt'!N51</f>
        <v>0</v>
      </c>
      <c r="AH53" s="226">
        <f>'output-icnt'!O51</f>
        <v>0</v>
      </c>
      <c r="AI53" s="226">
        <f>'output-icnt'!P51</f>
        <v>0</v>
      </c>
      <c r="AJ53" s="204">
        <f>'output-icnt'!Q51</f>
        <v>20.039159999999999</v>
      </c>
      <c r="AK53" s="204">
        <f>'output-icnt'!R51</f>
        <v>1.4520964155317071E-2</v>
      </c>
      <c r="AL53" s="204">
        <f>'output-icnt'!S51</f>
        <v>19.788910000000001</v>
      </c>
      <c r="AM53" s="204">
        <f>'output-icnt'!T51</f>
        <v>0.11331031241683109</v>
      </c>
      <c r="AN53" s="214">
        <f>'output-icnt'!U51</f>
        <v>19.967700000000001</v>
      </c>
      <c r="AO53" s="214">
        <f>'output-icnt'!V51</f>
        <v>7.9999999999991189E-3</v>
      </c>
      <c r="AP53" s="214">
        <f>'output-icnt'!W51</f>
        <v>19.77975</v>
      </c>
      <c r="AQ53" s="214">
        <f>'output-icnt'!X51</f>
        <v>0.16215000000000049</v>
      </c>
      <c r="AR53" s="256">
        <f>'output-icnt'!Y51</f>
        <v>19.982700000000001</v>
      </c>
      <c r="AS53" s="256">
        <f>'output-icnt'!Z51</f>
        <v>5.2848841046895098E-3</v>
      </c>
      <c r="AT53" s="256">
        <f>'output-icnt'!AA51</f>
        <v>19.78778999999999</v>
      </c>
      <c r="AU53" s="343">
        <f>'output-icnt'!AB51</f>
        <v>0.14877717869350809</v>
      </c>
      <c r="AV53" s="267">
        <f>'output-icnt'!AC51</f>
        <v>0</v>
      </c>
      <c r="AW53" s="267">
        <f>'output-icnt'!AD51</f>
        <v>0</v>
      </c>
      <c r="AX53" s="267">
        <f>'output-icnt'!AE51</f>
        <v>0</v>
      </c>
      <c r="AY53" s="267">
        <f>'output-icnt'!AF51</f>
        <v>0</v>
      </c>
      <c r="AZ53" s="234">
        <f>'output-icnt'!AG51</f>
        <v>31.883731389016841</v>
      </c>
      <c r="BA53" s="234">
        <f>'output-icnt'!AH51</f>
        <v>21.515212575638191</v>
      </c>
      <c r="BB53" s="354">
        <f t="shared" si="4"/>
        <v>0.14321178451468755</v>
      </c>
      <c r="BC53" s="357">
        <f t="shared" si="5"/>
        <v>1.7610225929697092E-8</v>
      </c>
      <c r="BD53" s="464">
        <f t="shared" si="6"/>
        <v>6.0981042523639228E-2</v>
      </c>
      <c r="BE53" s="286">
        <f t="shared" si="7"/>
        <v>1.5724590392093045E-7</v>
      </c>
      <c r="BF53" s="413">
        <f t="shared" si="8"/>
        <v>3.5801858657241725E-2</v>
      </c>
      <c r="BG53" s="288">
        <v>0</v>
      </c>
      <c r="BH53" s="129">
        <v>0</v>
      </c>
      <c r="BJ53" s="139"/>
    </row>
    <row r="54" spans="1:62" ht="15.75" customHeight="1" thickBot="1">
      <c r="A54" s="337" t="s">
        <v>62</v>
      </c>
      <c r="B54" s="15">
        <v>1</v>
      </c>
      <c r="C54" s="16" t="s">
        <v>63</v>
      </c>
      <c r="D54" s="40" t="s">
        <v>155</v>
      </c>
      <c r="E54" s="41">
        <v>605</v>
      </c>
      <c r="F54" s="41">
        <v>611</v>
      </c>
      <c r="G54" s="41">
        <v>650</v>
      </c>
      <c r="H54" s="42">
        <v>660</v>
      </c>
      <c r="I54" s="39">
        <v>1.6</v>
      </c>
      <c r="J54" s="83">
        <f>'output-ibeam'!A52</f>
        <v>239.036</v>
      </c>
      <c r="K54" s="83">
        <f>'output-ibeam'!B52</f>
        <v>0.14570518178843461</v>
      </c>
      <c r="L54" s="83">
        <f>'output-ibeam'!C52</f>
        <v>5.7142857142857134E-3</v>
      </c>
      <c r="M54" s="78">
        <v>150</v>
      </c>
      <c r="N54" s="294">
        <f t="shared" si="2"/>
        <v>35.85454285714286</v>
      </c>
      <c r="O54" s="295">
        <f t="shared" si="3"/>
        <v>1.1953512410076119</v>
      </c>
      <c r="P54" s="152" t="s">
        <v>65</v>
      </c>
      <c r="Q54" s="153" t="s">
        <v>161</v>
      </c>
      <c r="R54" s="154" t="s">
        <v>162</v>
      </c>
      <c r="S54" s="155" t="s">
        <v>141</v>
      </c>
      <c r="T54" s="223">
        <f>'output-icnt'!A52</f>
        <v>33.067613410470827</v>
      </c>
      <c r="U54" s="223">
        <f>'output-icnt'!B52</f>
        <v>1.111622793179682E-6</v>
      </c>
      <c r="V54" s="223">
        <f>'output-icnt'!C52</f>
        <v>43.337399904060518</v>
      </c>
      <c r="W54" s="223">
        <f>'output-icnt'!D52</f>
        <v>3.9480746535839587E-6</v>
      </c>
      <c r="X54" s="432">
        <f>'output-icnt'!E52</f>
        <v>4.7390919130660238</v>
      </c>
      <c r="Y54" s="224">
        <f>'output-icnt'!F52</f>
        <v>5.5971453724567483E-7</v>
      </c>
      <c r="Z54" s="419">
        <f>'output-icnt'!G52</f>
        <v>27.234450029676911</v>
      </c>
      <c r="AA54" s="224">
        <f>'output-icnt'!H52</f>
        <v>9.1534191052705803E-7</v>
      </c>
      <c r="AB54" s="454">
        <f>'output-icnt'!I52</f>
        <v>4.4700843409542284</v>
      </c>
      <c r="AC54" s="225">
        <f>'output-icnt'!J52</f>
        <v>5.8365629269393097E-7</v>
      </c>
      <c r="AD54" s="444">
        <f>'output-icnt'!K52</f>
        <v>25.982696040264091</v>
      </c>
      <c r="AE54" s="225">
        <f>'output-icnt'!L52</f>
        <v>9.2259455248717831E-7</v>
      </c>
      <c r="AF54" s="226">
        <f>'output-icnt'!M52</f>
        <v>0</v>
      </c>
      <c r="AG54" s="226">
        <f>'output-icnt'!N52</f>
        <v>0</v>
      </c>
      <c r="AH54" s="226">
        <f>'output-icnt'!O52</f>
        <v>0</v>
      </c>
      <c r="AI54" s="226">
        <f>'output-icnt'!P52</f>
        <v>0</v>
      </c>
      <c r="AJ54" s="204">
        <f>'output-icnt'!Q52</f>
        <v>20.039159999999999</v>
      </c>
      <c r="AK54" s="204">
        <f>'output-icnt'!R52</f>
        <v>1.4520964155317071E-2</v>
      </c>
      <c r="AL54" s="204">
        <f>'output-icnt'!S52</f>
        <v>19.788910000000001</v>
      </c>
      <c r="AM54" s="204">
        <f>'output-icnt'!T52</f>
        <v>0.11331031241683109</v>
      </c>
      <c r="AN54" s="214">
        <f>'output-icnt'!U52</f>
        <v>19.977530000000002</v>
      </c>
      <c r="AO54" s="214">
        <f>'output-icnt'!V52</f>
        <v>1.534158075297286E-2</v>
      </c>
      <c r="AP54" s="214">
        <f>'output-icnt'!W52</f>
        <v>19.768740000000001</v>
      </c>
      <c r="AQ54" s="214">
        <f>'output-icnt'!X52</f>
        <v>9.9211533603709837E-2</v>
      </c>
      <c r="AR54" s="256">
        <f>'output-icnt'!Y52</f>
        <v>19.973140000000001</v>
      </c>
      <c r="AS54" s="256">
        <f>'output-icnt'!Z52</f>
        <v>1.6092246580263991E-2</v>
      </c>
      <c r="AT54" s="256">
        <f>'output-icnt'!AA52</f>
        <v>19.803830000000001</v>
      </c>
      <c r="AU54" s="343">
        <f>'output-icnt'!AB52</f>
        <v>0.1362115270452533</v>
      </c>
      <c r="AV54" s="267">
        <f>'output-icnt'!AC52</f>
        <v>0</v>
      </c>
      <c r="AW54" s="267">
        <f>'output-icnt'!AD52</f>
        <v>0</v>
      </c>
      <c r="AX54" s="267">
        <f>'output-icnt'!AE52</f>
        <v>0</v>
      </c>
      <c r="AY54" s="267">
        <f>'output-icnt'!AF52</f>
        <v>0</v>
      </c>
      <c r="AZ54" s="234">
        <f>'output-icnt'!AG52</f>
        <v>31.96619260572599</v>
      </c>
      <c r="BA54" s="234">
        <f>'output-icnt'!AH52</f>
        <v>21.40875128853887</v>
      </c>
      <c r="BB54" s="354">
        <f t="shared" si="4"/>
        <v>0.14331520857702404</v>
      </c>
      <c r="BC54" s="357">
        <f t="shared" si="5"/>
        <v>1.7598661037553363E-8</v>
      </c>
      <c r="BD54" s="464">
        <f t="shared" si="6"/>
        <v>5.6763527073640851E-2</v>
      </c>
      <c r="BE54" s="286">
        <f t="shared" si="7"/>
        <v>1.6606686431437054E-7</v>
      </c>
      <c r="BF54" s="413">
        <f t="shared" si="8"/>
        <v>3.3308143260077916E-2</v>
      </c>
      <c r="BG54" s="288">
        <v>0</v>
      </c>
      <c r="BH54" s="129">
        <v>0</v>
      </c>
      <c r="BJ54" s="139"/>
    </row>
    <row r="55" spans="1:62" ht="15.75" customHeight="1" thickBot="1">
      <c r="A55" s="337" t="s">
        <v>62</v>
      </c>
      <c r="B55" s="15">
        <v>1</v>
      </c>
      <c r="C55" s="16" t="s">
        <v>63</v>
      </c>
      <c r="D55" s="40" t="s">
        <v>155</v>
      </c>
      <c r="E55" s="41">
        <v>804</v>
      </c>
      <c r="F55" s="41">
        <v>814</v>
      </c>
      <c r="G55" s="41">
        <v>860</v>
      </c>
      <c r="H55" s="42">
        <v>960</v>
      </c>
      <c r="I55" s="39">
        <v>0.6</v>
      </c>
      <c r="J55" s="83">
        <f>'output-ibeam'!A53</f>
        <v>241.1311111111111</v>
      </c>
      <c r="K55" s="83">
        <f>'output-ibeam'!B53</f>
        <v>0.165487495331548</v>
      </c>
      <c r="L55" s="83">
        <f>'output-ibeam'!C53</f>
        <v>-9.8837209302325545E-3</v>
      </c>
      <c r="M55" s="78">
        <v>150</v>
      </c>
      <c r="N55" s="294">
        <f t="shared" si="2"/>
        <v>36.1711492248062</v>
      </c>
      <c r="O55" s="295">
        <f t="shared" si="3"/>
        <v>1.205960497997139</v>
      </c>
      <c r="P55" s="152" t="s">
        <v>65</v>
      </c>
      <c r="Q55" s="153" t="s">
        <v>163</v>
      </c>
      <c r="R55" s="154" t="s">
        <v>164</v>
      </c>
      <c r="S55" s="155" t="s">
        <v>141</v>
      </c>
      <c r="T55" s="223">
        <f>'output-icnt'!A53</f>
        <v>33.067613410470827</v>
      </c>
      <c r="U55" s="223">
        <f>'output-icnt'!B53</f>
        <v>1.111622793179682E-6</v>
      </c>
      <c r="V55" s="223">
        <f>'output-icnt'!C53</f>
        <v>43.337399904060518</v>
      </c>
      <c r="W55" s="223">
        <f>'output-icnt'!D53</f>
        <v>3.9480746535839587E-6</v>
      </c>
      <c r="X55" s="432">
        <f>'output-icnt'!E53</f>
        <v>4.7370449300357942</v>
      </c>
      <c r="Y55" s="224">
        <f>'output-icnt'!F53</f>
        <v>5.5951907292809479E-7</v>
      </c>
      <c r="Z55" s="419">
        <f>'output-icnt'!G53</f>
        <v>26.92148743031192</v>
      </c>
      <c r="AA55" s="224">
        <f>'output-icnt'!H53</f>
        <v>9.1503265746101072E-7</v>
      </c>
      <c r="AB55" s="454">
        <f>'output-icnt'!I53</f>
        <v>4.4514665150801589</v>
      </c>
      <c r="AC55" s="225">
        <f>'output-icnt'!J53</f>
        <v>5.2713198695217842E-7</v>
      </c>
      <c r="AD55" s="444">
        <f>'output-icnt'!K53</f>
        <v>25.322343372340288</v>
      </c>
      <c r="AE55" s="225">
        <f>'output-icnt'!L53</f>
        <v>8.3053258935243546E-7</v>
      </c>
      <c r="AF55" s="226">
        <f>'output-icnt'!M53</f>
        <v>0</v>
      </c>
      <c r="AG55" s="226">
        <f>'output-icnt'!N53</f>
        <v>0</v>
      </c>
      <c r="AH55" s="226">
        <f>'output-icnt'!O53</f>
        <v>0</v>
      </c>
      <c r="AI55" s="226">
        <f>'output-icnt'!P53</f>
        <v>0</v>
      </c>
      <c r="AJ55" s="204">
        <f>'output-icnt'!Q53</f>
        <v>20.039159999999999</v>
      </c>
      <c r="AK55" s="204">
        <f>'output-icnt'!R53</f>
        <v>1.4520964155317071E-2</v>
      </c>
      <c r="AL55" s="204">
        <f>'output-icnt'!S53</f>
        <v>19.788910000000001</v>
      </c>
      <c r="AM55" s="204">
        <f>'output-icnt'!T53</f>
        <v>0.11331031241683109</v>
      </c>
      <c r="AN55" s="214">
        <f>'output-icnt'!U53</f>
        <v>19.97824</v>
      </c>
      <c r="AO55" s="214">
        <f>'output-icnt'!V53</f>
        <v>4.6799999999998874E-3</v>
      </c>
      <c r="AP55" s="214">
        <f>'output-icnt'!W53</f>
        <v>19.817440000000001</v>
      </c>
      <c r="AQ55" s="214">
        <f>'output-icnt'!X53</f>
        <v>9.0288318181257654E-2</v>
      </c>
      <c r="AR55" s="256">
        <f>'output-icnt'!Y53</f>
        <v>19.971910000000001</v>
      </c>
      <c r="AS55" s="256">
        <f>'output-icnt'!Z53</f>
        <v>5.0591402431630818E-3</v>
      </c>
      <c r="AT55" s="256">
        <f>'output-icnt'!AA53</f>
        <v>19.79871</v>
      </c>
      <c r="AU55" s="343">
        <f>'output-icnt'!AB53</f>
        <v>0.1756841111199299</v>
      </c>
      <c r="AV55" s="267">
        <f>'output-icnt'!AC53</f>
        <v>0</v>
      </c>
      <c r="AW55" s="267">
        <f>'output-icnt'!AD53</f>
        <v>0</v>
      </c>
      <c r="AX55" s="267">
        <f>'output-icnt'!AE53</f>
        <v>0</v>
      </c>
      <c r="AY55" s="267">
        <f>'output-icnt'!AF53</f>
        <v>0</v>
      </c>
      <c r="AZ55" s="234">
        <f>'output-icnt'!AG53</f>
        <v>31.897261439790501</v>
      </c>
      <c r="BA55" s="234">
        <f>'output-icnt'!AH53</f>
        <v>21.49773502384766</v>
      </c>
      <c r="BB55" s="354">
        <f t="shared" si="4"/>
        <v>0.14325330562065339</v>
      </c>
      <c r="BC55" s="357">
        <f t="shared" si="5"/>
        <v>1.7592406119537406E-8</v>
      </c>
      <c r="BD55" s="464">
        <f t="shared" si="6"/>
        <v>6.0286195122383535E-2</v>
      </c>
      <c r="BE55" s="286">
        <f t="shared" si="7"/>
        <v>1.5717126118276183E-7</v>
      </c>
      <c r="BF55" s="413">
        <f t="shared" si="8"/>
        <v>3.5392695449552258E-2</v>
      </c>
      <c r="BG55" s="288">
        <v>0</v>
      </c>
      <c r="BH55" s="129">
        <v>0</v>
      </c>
      <c r="BJ55" s="139"/>
    </row>
    <row r="56" spans="1:62" ht="15.75" customHeight="1" thickBot="1">
      <c r="A56" s="340" t="s">
        <v>62</v>
      </c>
      <c r="B56" s="21">
        <v>1</v>
      </c>
      <c r="C56" s="22" t="s">
        <v>63</v>
      </c>
      <c r="D56" s="49" t="s">
        <v>165</v>
      </c>
      <c r="E56" s="50">
        <v>351.4</v>
      </c>
      <c r="F56" s="50">
        <v>355</v>
      </c>
      <c r="G56" s="50">
        <v>330</v>
      </c>
      <c r="H56" s="51">
        <v>345</v>
      </c>
      <c r="I56" s="39">
        <v>0.3</v>
      </c>
      <c r="J56" s="83">
        <f>'output-ibeam'!A54</f>
        <v>39.035142857142858</v>
      </c>
      <c r="K56" s="83">
        <f>'output-ibeam'!B54</f>
        <v>6.8529574061191492E-2</v>
      </c>
      <c r="L56" s="83">
        <f>'output-ibeam'!C54</f>
        <v>-1.279411764705882E-2</v>
      </c>
      <c r="M56" s="81">
        <v>800</v>
      </c>
      <c r="N56" s="298">
        <f t="shared" si="2"/>
        <v>31.238349579831937</v>
      </c>
      <c r="O56" s="295">
        <f t="shared" si="3"/>
        <v>0.20279580551055398</v>
      </c>
      <c r="P56" s="164" t="s">
        <v>65</v>
      </c>
      <c r="Q56" s="165" t="s">
        <v>166</v>
      </c>
      <c r="R56" s="166" t="s">
        <v>167</v>
      </c>
      <c r="S56" s="167" t="s">
        <v>168</v>
      </c>
      <c r="T56" s="223">
        <f>'output-icnt'!A54</f>
        <v>33.067613410470827</v>
      </c>
      <c r="U56" s="223">
        <f>'output-icnt'!B54</f>
        <v>1.111622793179682E-6</v>
      </c>
      <c r="V56" s="223">
        <f>'output-icnt'!C54</f>
        <v>43.337399904060518</v>
      </c>
      <c r="W56" s="223">
        <f>'output-icnt'!D54</f>
        <v>3.9480746535839587E-6</v>
      </c>
      <c r="X56" s="432">
        <f>'output-icnt'!E54</f>
        <v>4.6950073428232741</v>
      </c>
      <c r="Y56" s="224">
        <f>'output-icnt'!F54</f>
        <v>6.6867821587265592E-7</v>
      </c>
      <c r="Z56" s="419">
        <f>'output-icnt'!G54</f>
        <v>27.908706034945531</v>
      </c>
      <c r="AA56" s="224">
        <f>'output-icnt'!H54</f>
        <v>1.09547551517494E-6</v>
      </c>
      <c r="AB56" s="454">
        <f>'output-icnt'!I54</f>
        <v>4.4925377796426913</v>
      </c>
      <c r="AC56" s="225">
        <f>'output-icnt'!J54</f>
        <v>6.4448286132131931E-7</v>
      </c>
      <c r="AD56" s="444">
        <f>'output-icnt'!K54</f>
        <v>27.023624886669321</v>
      </c>
      <c r="AE56" s="225">
        <f>'output-icnt'!L54</f>
        <v>1.030453283231439E-6</v>
      </c>
      <c r="AF56" s="226">
        <f>'output-icnt'!M54</f>
        <v>0</v>
      </c>
      <c r="AG56" s="226">
        <f>'output-icnt'!N54</f>
        <v>0</v>
      </c>
      <c r="AH56" s="226">
        <f>'output-icnt'!O54</f>
        <v>0</v>
      </c>
      <c r="AI56" s="226">
        <f>'output-icnt'!P54</f>
        <v>0</v>
      </c>
      <c r="AJ56" s="204">
        <f>'output-icnt'!Q54</f>
        <v>20.039159999999999</v>
      </c>
      <c r="AK56" s="204">
        <f>'output-icnt'!R54</f>
        <v>1.4520964155317071E-2</v>
      </c>
      <c r="AL56" s="204">
        <f>'output-icnt'!S54</f>
        <v>19.788910000000001</v>
      </c>
      <c r="AM56" s="204">
        <f>'output-icnt'!T54</f>
        <v>0.11331031241683109</v>
      </c>
      <c r="AN56" s="214">
        <f>'output-icnt'!U54</f>
        <v>19.967030000000001</v>
      </c>
      <c r="AO56" s="214">
        <f>'output-icnt'!V54</f>
        <v>1.512673461127638E-2</v>
      </c>
      <c r="AP56" s="214">
        <f>'output-icnt'!W54</f>
        <v>19.809709999999999</v>
      </c>
      <c r="AQ56" s="214">
        <f>'output-icnt'!X54</f>
        <v>0.15137567473012209</v>
      </c>
      <c r="AR56" s="256">
        <f>'output-icnt'!Y54</f>
        <v>19.990819999999999</v>
      </c>
      <c r="AS56" s="256">
        <f>'output-icnt'!Z54</f>
        <v>4.5269857521318159E-3</v>
      </c>
      <c r="AT56" s="256">
        <f>'output-icnt'!AA54</f>
        <v>19.81588</v>
      </c>
      <c r="AU56" s="343">
        <f>'output-icnt'!AB54</f>
        <v>0.18628061520190359</v>
      </c>
      <c r="AV56" s="267">
        <f>'output-icnt'!AC54</f>
        <v>0</v>
      </c>
      <c r="AW56" s="267">
        <f>'output-icnt'!AD54</f>
        <v>0</v>
      </c>
      <c r="AX56" s="267">
        <f>'output-icnt'!AE54</f>
        <v>0</v>
      </c>
      <c r="AY56" s="267">
        <f>'output-icnt'!AF54</f>
        <v>0</v>
      </c>
      <c r="AZ56" s="234">
        <f>'output-icnt'!AG54</f>
        <v>32.235289801088761</v>
      </c>
      <c r="BA56" s="234">
        <f>'output-icnt'!AH54</f>
        <v>21.062305707996192</v>
      </c>
      <c r="BB56" s="354">
        <f t="shared" si="4"/>
        <v>0.14198204401822978</v>
      </c>
      <c r="BC56" s="357">
        <f t="shared" si="5"/>
        <v>2.0777199812034378E-8</v>
      </c>
      <c r="BD56" s="464">
        <f t="shared" si="6"/>
        <v>4.3124440154513333E-2</v>
      </c>
      <c r="BE56" s="286">
        <f t="shared" si="7"/>
        <v>1.9343114293527821E-7</v>
      </c>
      <c r="BF56" s="413">
        <f t="shared" si="8"/>
        <v>2.517035623497732E-2</v>
      </c>
      <c r="BG56" s="288">
        <v>0</v>
      </c>
      <c r="BH56" s="129">
        <v>0</v>
      </c>
      <c r="BJ56" s="141" t="s">
        <v>119</v>
      </c>
    </row>
    <row r="57" spans="1:62" ht="15.75" customHeight="1" thickBot="1">
      <c r="A57" s="340" t="s">
        <v>62</v>
      </c>
      <c r="B57" s="21">
        <v>1</v>
      </c>
      <c r="C57" s="22" t="s">
        <v>63</v>
      </c>
      <c r="D57" s="49" t="s">
        <v>165</v>
      </c>
      <c r="E57" s="50">
        <v>484.2</v>
      </c>
      <c r="F57" s="50">
        <v>488</v>
      </c>
      <c r="G57" s="50">
        <v>460</v>
      </c>
      <c r="H57" s="51">
        <v>480</v>
      </c>
      <c r="I57" s="39">
        <v>0.4</v>
      </c>
      <c r="J57" s="83">
        <f>'output-ibeam'!A55</f>
        <v>42.23135135135135</v>
      </c>
      <c r="K57" s="83">
        <f>'output-ibeam'!B55</f>
        <v>0.117831380515694</v>
      </c>
      <c r="L57" s="83">
        <f>'output-ibeam'!C55</f>
        <v>-1.2055555555555561E-2</v>
      </c>
      <c r="M57" s="81">
        <v>800</v>
      </c>
      <c r="N57" s="298">
        <f t="shared" si="2"/>
        <v>33.794725525525521</v>
      </c>
      <c r="O57" s="295">
        <f t="shared" si="3"/>
        <v>0.23130849430340908</v>
      </c>
      <c r="P57" s="164" t="s">
        <v>65</v>
      </c>
      <c r="Q57" s="165" t="s">
        <v>169</v>
      </c>
      <c r="R57" s="166" t="s">
        <v>170</v>
      </c>
      <c r="S57" s="167" t="s">
        <v>168</v>
      </c>
      <c r="T57" s="223">
        <f>'output-icnt'!A55</f>
        <v>33.067613410470827</v>
      </c>
      <c r="U57" s="223">
        <f>'output-icnt'!B55</f>
        <v>1.111622793179682E-6</v>
      </c>
      <c r="V57" s="223">
        <f>'output-icnt'!C55</f>
        <v>43.337399904060518</v>
      </c>
      <c r="W57" s="223">
        <f>'output-icnt'!D55</f>
        <v>3.9480746535839587E-6</v>
      </c>
      <c r="X57" s="432">
        <f>'output-icnt'!E55</f>
        <v>4.6942819382613461</v>
      </c>
      <c r="Y57" s="224">
        <f>'output-icnt'!F55</f>
        <v>6.7090521797972752E-7</v>
      </c>
      <c r="Z57" s="419">
        <f>'output-icnt'!G55</f>
        <v>28.528223737911802</v>
      </c>
      <c r="AA57" s="224">
        <f>'output-icnt'!H55</f>
        <v>1.099032510691858E-6</v>
      </c>
      <c r="AB57" s="454">
        <f>'output-icnt'!I55</f>
        <v>4.4606697430411728</v>
      </c>
      <c r="AC57" s="225">
        <f>'output-icnt'!J55</f>
        <v>7.5613141497839397E-7</v>
      </c>
      <c r="AD57" s="444">
        <f>'output-icnt'!K55</f>
        <v>27.738153772097249</v>
      </c>
      <c r="AE57" s="225">
        <f>'output-icnt'!L55</f>
        <v>1.201185909699748E-6</v>
      </c>
      <c r="AF57" s="226">
        <f>'output-icnt'!M55</f>
        <v>0</v>
      </c>
      <c r="AG57" s="226">
        <f>'output-icnt'!N55</f>
        <v>0</v>
      </c>
      <c r="AH57" s="226">
        <f>'output-icnt'!O55</f>
        <v>0</v>
      </c>
      <c r="AI57" s="226">
        <f>'output-icnt'!P55</f>
        <v>0</v>
      </c>
      <c r="AJ57" s="204">
        <f>'output-icnt'!Q55</f>
        <v>20.039159999999999</v>
      </c>
      <c r="AK57" s="204">
        <f>'output-icnt'!R55</f>
        <v>1.4520964155317071E-2</v>
      </c>
      <c r="AL57" s="204">
        <f>'output-icnt'!S55</f>
        <v>19.788910000000001</v>
      </c>
      <c r="AM57" s="204">
        <f>'output-icnt'!T55</f>
        <v>0.11331031241683109</v>
      </c>
      <c r="AN57" s="214">
        <f>'output-icnt'!U55</f>
        <v>19.973199999999999</v>
      </c>
      <c r="AO57" s="214">
        <f>'output-icnt'!V55</f>
        <v>9.9000000000000199E-3</v>
      </c>
      <c r="AP57" s="214">
        <f>'output-icnt'!W55</f>
        <v>19.867750000000001</v>
      </c>
      <c r="AQ57" s="214">
        <f>'output-icnt'!X55</f>
        <v>5.9049999999999159E-2</v>
      </c>
      <c r="AR57" s="256">
        <f>'output-icnt'!Y55</f>
        <v>19.978000000000002</v>
      </c>
      <c r="AS57" s="256">
        <f>'output-icnt'!Z55</f>
        <v>6.4000000000010706E-3</v>
      </c>
      <c r="AT57" s="256">
        <f>'output-icnt'!AA55</f>
        <v>19.740349999999999</v>
      </c>
      <c r="AU57" s="343">
        <f>'output-icnt'!AB55</f>
        <v>4.2749999999999837E-2</v>
      </c>
      <c r="AV57" s="267">
        <f>'output-icnt'!AC55</f>
        <v>0</v>
      </c>
      <c r="AW57" s="267">
        <f>'output-icnt'!AD55</f>
        <v>0</v>
      </c>
      <c r="AX57" s="267">
        <f>'output-icnt'!AE55</f>
        <v>0</v>
      </c>
      <c r="AY57" s="267">
        <f>'output-icnt'!AF55</f>
        <v>0</v>
      </c>
      <c r="AZ57" s="234">
        <f>'output-icnt'!AG55</f>
        <v>32.106032440878757</v>
      </c>
      <c r="BA57" s="234">
        <f>'output-icnt'!AH55</f>
        <v>21.228531336310041</v>
      </c>
      <c r="BB57" s="354">
        <f t="shared" si="4"/>
        <v>0.14196010700835479</v>
      </c>
      <c r="BC57" s="357">
        <f t="shared" si="5"/>
        <v>2.0842582523807847E-8</v>
      </c>
      <c r="BD57" s="464">
        <f t="shared" si="6"/>
        <v>4.9765267253355061E-2</v>
      </c>
      <c r="BE57" s="286">
        <f t="shared" si="7"/>
        <v>2.1068639449271505E-7</v>
      </c>
      <c r="BF57" s="413">
        <f t="shared" si="8"/>
        <v>2.9079237066669816E-2</v>
      </c>
      <c r="BG57" s="288">
        <v>0</v>
      </c>
      <c r="BH57" s="129">
        <v>0</v>
      </c>
      <c r="BJ57" s="141" t="s">
        <v>119</v>
      </c>
    </row>
    <row r="58" spans="1:62" ht="15.75" customHeight="1" thickBot="1">
      <c r="A58" s="340" t="s">
        <v>62</v>
      </c>
      <c r="B58" s="21">
        <v>1</v>
      </c>
      <c r="C58" s="22" t="s">
        <v>63</v>
      </c>
      <c r="D58" s="49" t="s">
        <v>165</v>
      </c>
      <c r="E58" s="50">
        <v>597</v>
      </c>
      <c r="F58" s="50">
        <v>603</v>
      </c>
      <c r="G58" s="50">
        <v>580</v>
      </c>
      <c r="H58" s="51">
        <v>590</v>
      </c>
      <c r="I58" s="39">
        <v>0.3</v>
      </c>
      <c r="J58" s="83">
        <f>'output-ibeam'!A56</f>
        <v>43.365932203389818</v>
      </c>
      <c r="K58" s="83">
        <f>'output-ibeam'!B56</f>
        <v>8.1072948081210003E-2</v>
      </c>
      <c r="L58" s="83">
        <f>'output-ibeam'!C56</f>
        <v>-2.1978021978021891E-4</v>
      </c>
      <c r="M58" s="81">
        <v>800</v>
      </c>
      <c r="N58" s="298">
        <f t="shared" si="2"/>
        <v>34.692921586887678</v>
      </c>
      <c r="O58" s="295">
        <f t="shared" si="3"/>
        <v>0.22632328149796405</v>
      </c>
      <c r="P58" s="164" t="s">
        <v>65</v>
      </c>
      <c r="Q58" s="165" t="s">
        <v>171</v>
      </c>
      <c r="R58" s="166" t="s">
        <v>172</v>
      </c>
      <c r="S58" s="167" t="s">
        <v>168</v>
      </c>
      <c r="T58" s="223">
        <f>'output-icnt'!A56</f>
        <v>33.067613410470827</v>
      </c>
      <c r="U58" s="223">
        <f>'output-icnt'!B56</f>
        <v>1.111622793179682E-6</v>
      </c>
      <c r="V58" s="223">
        <f>'output-icnt'!C56</f>
        <v>43.337399904060518</v>
      </c>
      <c r="W58" s="223">
        <f>'output-icnt'!D56</f>
        <v>3.9480746535839587E-6</v>
      </c>
      <c r="X58" s="432">
        <f>'output-icnt'!E56</f>
        <v>4.6166047243822774</v>
      </c>
      <c r="Y58" s="224">
        <f>'output-icnt'!F56</f>
        <v>7.9304440210039214E-7</v>
      </c>
      <c r="Z58" s="419">
        <f>'output-icnt'!G56</f>
        <v>27.838315250873091</v>
      </c>
      <c r="AA58" s="224">
        <f>'output-icnt'!H56</f>
        <v>1.29162504179989E-6</v>
      </c>
      <c r="AB58" s="454">
        <f>'output-icnt'!I56</f>
        <v>4.4026872560104824</v>
      </c>
      <c r="AC58" s="225">
        <f>'output-icnt'!J56</f>
        <v>7.4561770241514033E-7</v>
      </c>
      <c r="AD58" s="444">
        <f>'output-icnt'!K56</f>
        <v>28.220164900912359</v>
      </c>
      <c r="AE58" s="225">
        <f>'output-icnt'!L56</f>
        <v>1.1693759626542051E-6</v>
      </c>
      <c r="AF58" s="226">
        <f>'output-icnt'!M56</f>
        <v>0</v>
      </c>
      <c r="AG58" s="226">
        <f>'output-icnt'!N56</f>
        <v>0</v>
      </c>
      <c r="AH58" s="226">
        <f>'output-icnt'!O56</f>
        <v>0</v>
      </c>
      <c r="AI58" s="226">
        <f>'output-icnt'!P56</f>
        <v>0</v>
      </c>
      <c r="AJ58" s="204">
        <f>'output-icnt'!Q56</f>
        <v>20.039159999999999</v>
      </c>
      <c r="AK58" s="204">
        <f>'output-icnt'!R56</f>
        <v>1.4520964155317071E-2</v>
      </c>
      <c r="AL58" s="204">
        <f>'output-icnt'!S56</f>
        <v>19.788910000000001</v>
      </c>
      <c r="AM58" s="204">
        <f>'output-icnt'!T56</f>
        <v>0.11331031241683109</v>
      </c>
      <c r="AN58" s="214">
        <f>'output-icnt'!U56</f>
        <v>19.988520000000001</v>
      </c>
      <c r="AO58" s="214">
        <f>'output-icnt'!V56</f>
        <v>1.3122941743374699E-2</v>
      </c>
      <c r="AP58" s="214">
        <f>'output-icnt'!W56</f>
        <v>19.81523</v>
      </c>
      <c r="AQ58" s="214">
        <f>'output-icnt'!X56</f>
        <v>0.15129237951727731</v>
      </c>
      <c r="AR58" s="256">
        <f>'output-icnt'!Y56</f>
        <v>19.981750000000002</v>
      </c>
      <c r="AS58" s="256">
        <f>'output-icnt'!Z56</f>
        <v>1.8499999999992409E-3</v>
      </c>
      <c r="AT58" s="256">
        <f>'output-icnt'!AA56</f>
        <v>19.819949999999999</v>
      </c>
      <c r="AU58" s="343">
        <f>'output-icnt'!AB56</f>
        <v>0.18735000000000029</v>
      </c>
      <c r="AV58" s="267">
        <f>'output-icnt'!AC56</f>
        <v>0</v>
      </c>
      <c r="AW58" s="267">
        <f>'output-icnt'!AD56</f>
        <v>0</v>
      </c>
      <c r="AX58" s="267">
        <f>'output-icnt'!AE56</f>
        <v>0</v>
      </c>
      <c r="AY58" s="267">
        <f>'output-icnt'!AF56</f>
        <v>0</v>
      </c>
      <c r="AZ58" s="234">
        <f>'output-icnt'!AG56</f>
        <v>32.177519548320738</v>
      </c>
      <c r="BA58" s="234">
        <f>'output-icnt'!AH56</f>
        <v>21.136556400943341</v>
      </c>
      <c r="BB58" s="354">
        <f t="shared" si="4"/>
        <v>0.13961106497393713</v>
      </c>
      <c r="BC58" s="357">
        <f t="shared" si="5"/>
        <v>2.4437420166149341E-8</v>
      </c>
      <c r="BD58" s="464">
        <f t="shared" si="6"/>
        <v>4.6336535428732839E-2</v>
      </c>
      <c r="BE58" s="286">
        <f t="shared" si="7"/>
        <v>2.3004812346594967E-7</v>
      </c>
      <c r="BF58" s="413">
        <f t="shared" si="8"/>
        <v>2.6917390472099845E-2</v>
      </c>
      <c r="BG58" s="288">
        <v>0</v>
      </c>
      <c r="BH58" s="129">
        <v>0</v>
      </c>
      <c r="BJ58" s="141" t="s">
        <v>119</v>
      </c>
    </row>
    <row r="59" spans="1:62" ht="15.75" customHeight="1" thickBot="1">
      <c r="A59" s="340" t="s">
        <v>62</v>
      </c>
      <c r="B59" s="21">
        <v>1</v>
      </c>
      <c r="C59" s="22" t="s">
        <v>63</v>
      </c>
      <c r="D59" s="49" t="s">
        <v>165</v>
      </c>
      <c r="E59" s="50">
        <v>690.2</v>
      </c>
      <c r="F59" s="50">
        <v>692.8</v>
      </c>
      <c r="G59" s="50">
        <v>675</v>
      </c>
      <c r="H59" s="51">
        <v>685</v>
      </c>
      <c r="I59" s="39">
        <v>0.2</v>
      </c>
      <c r="J59" s="83">
        <f>'output-ibeam'!A57</f>
        <v>43.283999999999999</v>
      </c>
      <c r="K59" s="83">
        <f>'output-ibeam'!B57</f>
        <v>5.809475019311075E-2</v>
      </c>
      <c r="L59" s="83">
        <f>'output-ibeam'!C57</f>
        <v>-1.6860465116279071E-2</v>
      </c>
      <c r="M59" s="81">
        <v>800</v>
      </c>
      <c r="N59" s="298">
        <f t="shared" si="2"/>
        <v>34.640688372093031</v>
      </c>
      <c r="O59" s="295">
        <f t="shared" si="3"/>
        <v>0.22144027643516762</v>
      </c>
      <c r="P59" s="164" t="s">
        <v>65</v>
      </c>
      <c r="Q59" s="165" t="s">
        <v>173</v>
      </c>
      <c r="R59" s="166" t="s">
        <v>174</v>
      </c>
      <c r="S59" s="167" t="s">
        <v>168</v>
      </c>
      <c r="T59" s="223">
        <f>'output-icnt'!A57</f>
        <v>33.067613410470827</v>
      </c>
      <c r="U59" s="223">
        <f>'output-icnt'!B57</f>
        <v>1.111622793179682E-6</v>
      </c>
      <c r="V59" s="223">
        <f>'output-icnt'!C57</f>
        <v>43.337399904060518</v>
      </c>
      <c r="W59" s="223">
        <f>'output-icnt'!D57</f>
        <v>3.9480746535839587E-6</v>
      </c>
      <c r="X59" s="432">
        <f>'output-icnt'!E57</f>
        <v>4.5714773717092596</v>
      </c>
      <c r="Y59" s="224">
        <f>'output-icnt'!F57</f>
        <v>6.5109681367967891E-7</v>
      </c>
      <c r="Z59" s="419">
        <f>'output-icnt'!G57</f>
        <v>27.619081336427278</v>
      </c>
      <c r="AA59" s="224">
        <f>'output-icnt'!H57</f>
        <v>1.053783168564718E-6</v>
      </c>
      <c r="AB59" s="454">
        <f>'output-icnt'!I57</f>
        <v>4.330072131078218</v>
      </c>
      <c r="AC59" s="225">
        <f>'output-icnt'!J57</f>
        <v>6.3086779195763186E-7</v>
      </c>
      <c r="AD59" s="444">
        <f>'output-icnt'!K57</f>
        <v>27.41808085902024</v>
      </c>
      <c r="AE59" s="225">
        <f>'output-icnt'!L57</f>
        <v>9.8238067209749105E-7</v>
      </c>
      <c r="AF59" s="226">
        <f>'output-icnt'!M57</f>
        <v>0</v>
      </c>
      <c r="AG59" s="226">
        <f>'output-icnt'!N57</f>
        <v>0</v>
      </c>
      <c r="AH59" s="226">
        <f>'output-icnt'!O57</f>
        <v>0</v>
      </c>
      <c r="AI59" s="226">
        <f>'output-icnt'!P57</f>
        <v>0</v>
      </c>
      <c r="AJ59" s="204">
        <f>'output-icnt'!Q57</f>
        <v>20.039159999999999</v>
      </c>
      <c r="AK59" s="204">
        <f>'output-icnt'!R57</f>
        <v>1.4520964155317071E-2</v>
      </c>
      <c r="AL59" s="204">
        <f>'output-icnt'!S57</f>
        <v>19.788910000000001</v>
      </c>
      <c r="AM59" s="204">
        <f>'output-icnt'!T57</f>
        <v>0.11331031241683109</v>
      </c>
      <c r="AN59" s="214">
        <f>'output-icnt'!U57</f>
        <v>19.980029999999999</v>
      </c>
      <c r="AO59" s="214">
        <f>'output-icnt'!V57</f>
        <v>9.5225049225509378E-3</v>
      </c>
      <c r="AP59" s="214">
        <f>'output-icnt'!W57</f>
        <v>19.79101</v>
      </c>
      <c r="AQ59" s="214">
        <f>'output-icnt'!X57</f>
        <v>0.15336951098572399</v>
      </c>
      <c r="AR59" s="256">
        <f>'output-icnt'!Y57</f>
        <v>19.974260000000001</v>
      </c>
      <c r="AS59" s="256">
        <f>'output-icnt'!Z57</f>
        <v>4.4940404982603604E-3</v>
      </c>
      <c r="AT59" s="256">
        <f>'output-icnt'!AA57</f>
        <v>19.798400000000001</v>
      </c>
      <c r="AU59" s="343">
        <f>'output-icnt'!AB57</f>
        <v>0.13671751899445789</v>
      </c>
      <c r="AV59" s="267">
        <f>'output-icnt'!AC57</f>
        <v>0</v>
      </c>
      <c r="AW59" s="267">
        <f>'output-icnt'!AD57</f>
        <v>0</v>
      </c>
      <c r="AX59" s="267">
        <f>'output-icnt'!AE57</f>
        <v>0</v>
      </c>
      <c r="AY59" s="267">
        <f>'output-icnt'!AF57</f>
        <v>0</v>
      </c>
      <c r="AZ59" s="234">
        <f>'output-icnt'!AG57</f>
        <v>32.055216116183693</v>
      </c>
      <c r="BA59" s="234">
        <f>'output-icnt'!AH57</f>
        <v>21.293974943477689</v>
      </c>
      <c r="BB59" s="354">
        <f t="shared" si="4"/>
        <v>0.13824636555904896</v>
      </c>
      <c r="BC59" s="357">
        <f t="shared" si="5"/>
        <v>2.0230889783778842E-8</v>
      </c>
      <c r="BD59" s="464">
        <f t="shared" si="6"/>
        <v>5.2806832671859261E-2</v>
      </c>
      <c r="BE59" s="286">
        <f t="shared" si="7"/>
        <v>1.9298589057155767E-7</v>
      </c>
      <c r="BF59" s="413">
        <f t="shared" si="8"/>
        <v>3.0615977080660994E-2</v>
      </c>
      <c r="BG59" s="288">
        <v>0</v>
      </c>
      <c r="BH59" s="129">
        <v>0</v>
      </c>
      <c r="BJ59" s="141" t="s">
        <v>119</v>
      </c>
    </row>
    <row r="60" spans="1:62" ht="15.75" customHeight="1" thickBot="1">
      <c r="A60" s="340" t="s">
        <v>62</v>
      </c>
      <c r="B60" s="21">
        <v>1</v>
      </c>
      <c r="C60" s="22" t="s">
        <v>63</v>
      </c>
      <c r="D60" s="49" t="s">
        <v>165</v>
      </c>
      <c r="E60" s="50">
        <v>776</v>
      </c>
      <c r="F60" s="50">
        <v>781</v>
      </c>
      <c r="G60" s="50">
        <v>760</v>
      </c>
      <c r="H60" s="51">
        <v>770</v>
      </c>
      <c r="I60" s="39">
        <v>0.3</v>
      </c>
      <c r="J60" s="83">
        <f>'output-ibeam'!A58</f>
        <v>45.188163265306123</v>
      </c>
      <c r="K60" s="83">
        <f>'output-ibeam'!B58</f>
        <v>7.8492926151228923E-2</v>
      </c>
      <c r="L60" s="83">
        <f>'output-ibeam'!C58</f>
        <v>-1.4999999999999999E-2</v>
      </c>
      <c r="M60" s="81">
        <v>800</v>
      </c>
      <c r="N60" s="298">
        <f t="shared" si="2"/>
        <v>36.1625306122449</v>
      </c>
      <c r="O60" s="295">
        <f t="shared" si="3"/>
        <v>0.23458238792086472</v>
      </c>
      <c r="P60" s="164" t="s">
        <v>65</v>
      </c>
      <c r="Q60" s="165" t="s">
        <v>175</v>
      </c>
      <c r="R60" s="166" t="s">
        <v>176</v>
      </c>
      <c r="S60" s="167" t="s">
        <v>168</v>
      </c>
      <c r="T60" s="223">
        <f>'output-icnt'!A58</f>
        <v>33.067613410470827</v>
      </c>
      <c r="U60" s="223">
        <f>'output-icnt'!B58</f>
        <v>1.111622793179682E-6</v>
      </c>
      <c r="V60" s="223">
        <f>'output-icnt'!C58</f>
        <v>43.337399904060518</v>
      </c>
      <c r="W60" s="223">
        <f>'output-icnt'!D58</f>
        <v>3.9480746535839587E-6</v>
      </c>
      <c r="X60" s="432">
        <f>'output-icnt'!E58</f>
        <v>4.5022678868662576</v>
      </c>
      <c r="Y60" s="224">
        <f>'output-icnt'!F58</f>
        <v>6.4755961592991553E-7</v>
      </c>
      <c r="Z60" s="419">
        <f>'output-icnt'!G58</f>
        <v>27.852661173798339</v>
      </c>
      <c r="AA60" s="224">
        <f>'output-icnt'!H58</f>
        <v>1.035220116839005E-6</v>
      </c>
      <c r="AB60" s="454">
        <f>'output-icnt'!I58</f>
        <v>4.2439879585906066</v>
      </c>
      <c r="AC60" s="225">
        <f>'output-icnt'!J58</f>
        <v>7.2973211787375823E-7</v>
      </c>
      <c r="AD60" s="444">
        <f>'output-icnt'!K58</f>
        <v>27.291687808541969</v>
      </c>
      <c r="AE60" s="225">
        <f>'output-icnt'!L58</f>
        <v>1.129216462237055E-6</v>
      </c>
      <c r="AF60" s="226">
        <f>'output-icnt'!M58</f>
        <v>0</v>
      </c>
      <c r="AG60" s="226">
        <f>'output-icnt'!N58</f>
        <v>0</v>
      </c>
      <c r="AH60" s="226">
        <f>'output-icnt'!O58</f>
        <v>0</v>
      </c>
      <c r="AI60" s="226">
        <f>'output-icnt'!P58</f>
        <v>0</v>
      </c>
      <c r="AJ60" s="204">
        <f>'output-icnt'!Q58</f>
        <v>20.039159999999999</v>
      </c>
      <c r="AK60" s="204">
        <f>'output-icnt'!R58</f>
        <v>1.4520964155317071E-2</v>
      </c>
      <c r="AL60" s="204">
        <f>'output-icnt'!S58</f>
        <v>19.788910000000001</v>
      </c>
      <c r="AM60" s="204">
        <f>'output-icnt'!T58</f>
        <v>0.11331031241683109</v>
      </c>
      <c r="AN60" s="214">
        <f>'output-icnt'!U58</f>
        <v>19.967790000000001</v>
      </c>
      <c r="AO60" s="214">
        <f>'output-icnt'!V58</f>
        <v>1.070816977825733E-2</v>
      </c>
      <c r="AP60" s="214">
        <f>'output-icnt'!W58</f>
        <v>19.808039999999998</v>
      </c>
      <c r="AQ60" s="214">
        <f>'output-icnt'!X58</f>
        <v>0.18611568015618651</v>
      </c>
      <c r="AR60" s="256">
        <f>'output-icnt'!Y58</f>
        <v>19.974360000000001</v>
      </c>
      <c r="AS60" s="256">
        <f>'output-icnt'!Z58</f>
        <v>9.2129474111167352E-3</v>
      </c>
      <c r="AT60" s="256">
        <f>'output-icnt'!AA58</f>
        <v>19.796610000000001</v>
      </c>
      <c r="AU60" s="343">
        <f>'output-icnt'!AB58</f>
        <v>0.10083925277390721</v>
      </c>
      <c r="AV60" s="267">
        <f>'output-icnt'!AC58</f>
        <v>0</v>
      </c>
      <c r="AW60" s="267">
        <f>'output-icnt'!AD58</f>
        <v>0</v>
      </c>
      <c r="AX60" s="267">
        <f>'output-icnt'!AE58</f>
        <v>0</v>
      </c>
      <c r="AY60" s="267">
        <f>'output-icnt'!AF58</f>
        <v>0</v>
      </c>
      <c r="AZ60" s="234">
        <f>'output-icnt'!AG58</f>
        <v>31.972262579342651</v>
      </c>
      <c r="BA60" s="234">
        <f>'output-icnt'!AH58</f>
        <v>21.400920207799331</v>
      </c>
      <c r="BB60" s="354">
        <f t="shared" si="4"/>
        <v>0.13615339670811014</v>
      </c>
      <c r="BC60" s="357">
        <f t="shared" si="5"/>
        <v>2.0110667100317017E-8</v>
      </c>
      <c r="BD60" s="464">
        <f t="shared" si="6"/>
        <v>5.7366628278403775E-2</v>
      </c>
      <c r="BE60" s="286">
        <f t="shared" si="7"/>
        <v>2.1130976700025226E-7</v>
      </c>
      <c r="BF60" s="413">
        <f t="shared" si="8"/>
        <v>3.3124580765218847E-2</v>
      </c>
      <c r="BG60" s="288">
        <v>0</v>
      </c>
      <c r="BH60" s="129">
        <v>0</v>
      </c>
      <c r="BJ60" s="141" t="s">
        <v>119</v>
      </c>
    </row>
    <row r="61" spans="1:62" ht="15.75" customHeight="1" thickBot="1">
      <c r="A61" s="339" t="s">
        <v>62</v>
      </c>
      <c r="B61" s="19">
        <v>1</v>
      </c>
      <c r="C61" s="20" t="s">
        <v>63</v>
      </c>
      <c r="D61" s="46" t="s">
        <v>177</v>
      </c>
      <c r="E61" s="47">
        <v>161.1</v>
      </c>
      <c r="F61" s="47">
        <v>164.5</v>
      </c>
      <c r="G61" s="47">
        <v>154</v>
      </c>
      <c r="H61" s="48">
        <v>157</v>
      </c>
      <c r="I61" s="39">
        <v>0.3</v>
      </c>
      <c r="J61" s="83">
        <f>'output-ibeam'!A59</f>
        <v>14.856666666666669</v>
      </c>
      <c r="K61" s="83">
        <f>'output-ibeam'!B59</f>
        <v>8.1112062399292292E-2</v>
      </c>
      <c r="L61" s="83">
        <f>'output-ibeam'!C59</f>
        <v>-9.678571428571428E-2</v>
      </c>
      <c r="M61" s="80">
        <v>2400</v>
      </c>
      <c r="N61" s="297">
        <f t="shared" si="2"/>
        <v>35.888285714285715</v>
      </c>
      <c r="O61" s="295">
        <f t="shared" si="3"/>
        <v>0.20971768822539744</v>
      </c>
      <c r="P61" s="160" t="s">
        <v>65</v>
      </c>
      <c r="Q61" s="161" t="s">
        <v>178</v>
      </c>
      <c r="R61" s="162" t="s">
        <v>179</v>
      </c>
      <c r="S61" s="163" t="s">
        <v>180</v>
      </c>
      <c r="T61" s="223">
        <f>'output-icnt'!A59</f>
        <v>33.067613410470827</v>
      </c>
      <c r="U61" s="223">
        <f>'output-icnt'!B59</f>
        <v>1.111622793179682E-6</v>
      </c>
      <c r="V61" s="223">
        <f>'output-icnt'!C59</f>
        <v>43.337399904060518</v>
      </c>
      <c r="W61" s="223">
        <f>'output-icnt'!D59</f>
        <v>3.9480746535839587E-6</v>
      </c>
      <c r="X61" s="432">
        <f>'output-icnt'!E59</f>
        <v>4.4129831432988151</v>
      </c>
      <c r="Y61" s="224">
        <f>'output-icnt'!F59</f>
        <v>6.298945939144579E-7</v>
      </c>
      <c r="Z61" s="419">
        <f>'output-icnt'!G59</f>
        <v>27.374434054328599</v>
      </c>
      <c r="AA61" s="224">
        <f>'output-icnt'!H59</f>
        <v>9.9415396182514214E-7</v>
      </c>
      <c r="AB61" s="454">
        <f>'output-icnt'!I59</f>
        <v>4.2377907071436871</v>
      </c>
      <c r="AC61" s="225">
        <f>'output-icnt'!J59</f>
        <v>6.0241739753559232E-7</v>
      </c>
      <c r="AD61" s="444">
        <f>'output-icnt'!K59</f>
        <v>27.363595004668461</v>
      </c>
      <c r="AE61" s="225">
        <f>'output-icnt'!L59</f>
        <v>9.2569824865838122E-7</v>
      </c>
      <c r="AF61" s="226">
        <f>'output-icnt'!M59</f>
        <v>0</v>
      </c>
      <c r="AG61" s="226">
        <f>'output-icnt'!N59</f>
        <v>0</v>
      </c>
      <c r="AH61" s="226">
        <f>'output-icnt'!O59</f>
        <v>0</v>
      </c>
      <c r="AI61" s="226">
        <f>'output-icnt'!P59</f>
        <v>0</v>
      </c>
      <c r="AJ61" s="204">
        <f>'output-icnt'!Q59</f>
        <v>20.039159999999999</v>
      </c>
      <c r="AK61" s="204">
        <f>'output-icnt'!R59</f>
        <v>1.4520964155317071E-2</v>
      </c>
      <c r="AL61" s="204">
        <f>'output-icnt'!S59</f>
        <v>19.788910000000001</v>
      </c>
      <c r="AM61" s="204">
        <f>'output-icnt'!T59</f>
        <v>0.11331031241683109</v>
      </c>
      <c r="AN61" s="214">
        <f>'output-icnt'!U59</f>
        <v>19.978439999999999</v>
      </c>
      <c r="AO61" s="214">
        <f>'output-icnt'!V59</f>
        <v>3.3776323068088381E-3</v>
      </c>
      <c r="AP61" s="214">
        <f>'output-icnt'!W59</f>
        <v>19.790859999999999</v>
      </c>
      <c r="AQ61" s="214">
        <f>'output-icnt'!X59</f>
        <v>9.0999947252731944E-2</v>
      </c>
      <c r="AR61" s="256">
        <f>'output-icnt'!Y59</f>
        <v>19.979769999999991</v>
      </c>
      <c r="AS61" s="256">
        <f>'output-icnt'!Z59</f>
        <v>9.2015270471795061E-3</v>
      </c>
      <c r="AT61" s="256">
        <f>'output-icnt'!AA59</f>
        <v>19.791920000000001</v>
      </c>
      <c r="AU61" s="343">
        <f>'output-icnt'!AB59</f>
        <v>0.145254712832321</v>
      </c>
      <c r="AV61" s="267">
        <f>'output-icnt'!AC59</f>
        <v>0</v>
      </c>
      <c r="AW61" s="267">
        <f>'output-icnt'!AD59</f>
        <v>0</v>
      </c>
      <c r="AX61" s="267">
        <f>'output-icnt'!AE59</f>
        <v>0</v>
      </c>
      <c r="AY61" s="267">
        <f>'output-icnt'!AF59</f>
        <v>0</v>
      </c>
      <c r="AZ61" s="234">
        <f>'output-icnt'!AG59</f>
        <v>32.316981623565262</v>
      </c>
      <c r="BA61" s="234">
        <f>'output-icnt'!AH59</f>
        <v>20.957425134175111</v>
      </c>
      <c r="BB61" s="354">
        <f t="shared" si="4"/>
        <v>0.13345333056002912</v>
      </c>
      <c r="BC61" s="357">
        <f t="shared" si="5"/>
        <v>1.9569847670794696E-8</v>
      </c>
      <c r="BD61" s="464">
        <f t="shared" si="6"/>
        <v>3.969932140374488E-2</v>
      </c>
      <c r="BE61" s="286">
        <f t="shared" si="7"/>
        <v>1.9345094673490544E-7</v>
      </c>
      <c r="BF61" s="413">
        <f t="shared" si="8"/>
        <v>2.2699908142384317E-2</v>
      </c>
      <c r="BG61" s="288">
        <v>0</v>
      </c>
      <c r="BH61" s="129">
        <v>0</v>
      </c>
      <c r="BJ61" s="141"/>
    </row>
    <row r="62" spans="1:62" ht="15.75" customHeight="1" thickBot="1">
      <c r="A62" s="339" t="s">
        <v>62</v>
      </c>
      <c r="B62" s="19">
        <v>1</v>
      </c>
      <c r="C62" s="20" t="s">
        <v>63</v>
      </c>
      <c r="D62" s="46" t="s">
        <v>177</v>
      </c>
      <c r="E62" s="47">
        <v>210</v>
      </c>
      <c r="F62" s="47">
        <v>215.5</v>
      </c>
      <c r="G62" s="47">
        <v>203</v>
      </c>
      <c r="H62" s="48">
        <v>207</v>
      </c>
      <c r="I62" s="39">
        <v>0.45</v>
      </c>
      <c r="J62" s="83">
        <f>'output-ibeam'!A60</f>
        <v>14.74925925925926</v>
      </c>
      <c r="K62" s="83">
        <f>'output-ibeam'!B60</f>
        <v>7.0063363555059988E-2</v>
      </c>
      <c r="L62" s="83">
        <f>'output-ibeam'!C60</f>
        <v>-7.4871794871794864E-2</v>
      </c>
      <c r="M62" s="80">
        <v>2400</v>
      </c>
      <c r="N62" s="297">
        <f t="shared" si="2"/>
        <v>35.57791452991453</v>
      </c>
      <c r="O62" s="295">
        <f t="shared" si="3"/>
        <v>0.18454480792113739</v>
      </c>
      <c r="P62" s="160" t="s">
        <v>65</v>
      </c>
      <c r="Q62" s="161" t="s">
        <v>181</v>
      </c>
      <c r="R62" s="162" t="s">
        <v>182</v>
      </c>
      <c r="S62" s="163" t="s">
        <v>180</v>
      </c>
      <c r="T62" s="223">
        <f>'output-icnt'!A60</f>
        <v>33.067613410470827</v>
      </c>
      <c r="U62" s="223">
        <f>'output-icnt'!B60</f>
        <v>1.111622793179682E-6</v>
      </c>
      <c r="V62" s="223">
        <f>'output-icnt'!C60</f>
        <v>43.337399904060518</v>
      </c>
      <c r="W62" s="223">
        <f>'output-icnt'!D60</f>
        <v>3.9480746535839587E-6</v>
      </c>
      <c r="X62" s="432">
        <f>'output-icnt'!E60</f>
        <v>4.4210686283256146</v>
      </c>
      <c r="Y62" s="224">
        <f>'output-icnt'!F60</f>
        <v>6.2947239402844293E-7</v>
      </c>
      <c r="Z62" s="419">
        <f>'output-icnt'!G60</f>
        <v>27.774532097577481</v>
      </c>
      <c r="AA62" s="224">
        <f>'output-icnt'!H60</f>
        <v>9.9367471214108061E-7</v>
      </c>
      <c r="AB62" s="454">
        <f>'output-icnt'!I60</f>
        <v>4.2381458467452298</v>
      </c>
      <c r="AC62" s="225">
        <f>'output-icnt'!J60</f>
        <v>7.3272606410228673E-7</v>
      </c>
      <c r="AD62" s="444">
        <f>'output-icnt'!K60</f>
        <v>26.772423104751901</v>
      </c>
      <c r="AE62" s="225">
        <f>'output-icnt'!L60</f>
        <v>1.1338465752833581E-6</v>
      </c>
      <c r="AF62" s="226">
        <f>'output-icnt'!M60</f>
        <v>0</v>
      </c>
      <c r="AG62" s="226">
        <f>'output-icnt'!N60</f>
        <v>0</v>
      </c>
      <c r="AH62" s="226">
        <f>'output-icnt'!O60</f>
        <v>0</v>
      </c>
      <c r="AI62" s="226">
        <f>'output-icnt'!P60</f>
        <v>0</v>
      </c>
      <c r="AJ62" s="204">
        <f>'output-icnt'!Q60</f>
        <v>20.039159999999999</v>
      </c>
      <c r="AK62" s="204">
        <f>'output-icnt'!R60</f>
        <v>1.4520964155317071E-2</v>
      </c>
      <c r="AL62" s="204">
        <f>'output-icnt'!S60</f>
        <v>19.788910000000001</v>
      </c>
      <c r="AM62" s="204">
        <f>'output-icnt'!T60</f>
        <v>0.11331031241683109</v>
      </c>
      <c r="AN62" s="214">
        <f>'output-icnt'!U60</f>
        <v>19.97035</v>
      </c>
      <c r="AO62" s="214">
        <f>'output-icnt'!V60</f>
        <v>1.6687794941213401E-2</v>
      </c>
      <c r="AP62" s="214">
        <f>'output-icnt'!W60</f>
        <v>19.8171</v>
      </c>
      <c r="AQ62" s="214">
        <f>'output-icnt'!X60</f>
        <v>0.1145952005975827</v>
      </c>
      <c r="AR62" s="256">
        <f>'output-icnt'!Y60</f>
        <v>19.969200000000001</v>
      </c>
      <c r="AS62" s="256">
        <f>'output-icnt'!Z60</f>
        <v>8.9999999999967883E-4</v>
      </c>
      <c r="AT62" s="256">
        <f>'output-icnt'!AA60</f>
        <v>19.7742</v>
      </c>
      <c r="AU62" s="343">
        <f>'output-icnt'!AB60</f>
        <v>0.1527999999999991</v>
      </c>
      <c r="AV62" s="267">
        <f>'output-icnt'!AC60</f>
        <v>0</v>
      </c>
      <c r="AW62" s="267">
        <f>'output-icnt'!AD60</f>
        <v>0</v>
      </c>
      <c r="AX62" s="267">
        <f>'output-icnt'!AE60</f>
        <v>0</v>
      </c>
      <c r="AY62" s="267">
        <f>'output-icnt'!AF60</f>
        <v>0</v>
      </c>
      <c r="AZ62" s="234">
        <f>'output-icnt'!AG60</f>
        <v>32.284579652888397</v>
      </c>
      <c r="BA62" s="234">
        <f>'output-icnt'!AH60</f>
        <v>20.999008387035381</v>
      </c>
      <c r="BB62" s="354">
        <f t="shared" si="4"/>
        <v>0.13369784427580395</v>
      </c>
      <c r="BC62" s="357">
        <f t="shared" si="5"/>
        <v>1.955930728264324E-8</v>
      </c>
      <c r="BD62" s="464">
        <f t="shared" si="6"/>
        <v>4.1375241363231896E-2</v>
      </c>
      <c r="BE62" s="286">
        <f t="shared" si="7"/>
        <v>2.1470303358987872E-7</v>
      </c>
      <c r="BF62" s="413">
        <f t="shared" si="8"/>
        <v>2.3679778394121498E-2</v>
      </c>
      <c r="BG62" s="288">
        <v>0</v>
      </c>
      <c r="BH62" s="129">
        <v>0</v>
      </c>
      <c r="BJ62" s="141"/>
    </row>
    <row r="63" spans="1:62" ht="15.75" customHeight="1" thickBot="1">
      <c r="A63" s="339" t="s">
        <v>62</v>
      </c>
      <c r="B63" s="19">
        <v>1</v>
      </c>
      <c r="C63" s="20" t="s">
        <v>63</v>
      </c>
      <c r="D63" s="46" t="s">
        <v>177</v>
      </c>
      <c r="E63" s="47">
        <v>259.2</v>
      </c>
      <c r="F63" s="47">
        <v>264.5</v>
      </c>
      <c r="G63" s="47">
        <v>253</v>
      </c>
      <c r="H63" s="48">
        <v>257</v>
      </c>
      <c r="I63" s="39">
        <v>0.26</v>
      </c>
      <c r="J63" s="83">
        <f>'output-ibeam'!A61</f>
        <v>14.64653846153846</v>
      </c>
      <c r="K63" s="83">
        <f>'output-ibeam'!B61</f>
        <v>0.11165220185011521</v>
      </c>
      <c r="L63" s="83">
        <f>'output-ibeam'!C61</f>
        <v>-8.2631578947368417E-2</v>
      </c>
      <c r="M63" s="80">
        <v>2400</v>
      </c>
      <c r="N63" s="297">
        <f t="shared" si="2"/>
        <v>35.35000809716599</v>
      </c>
      <c r="O63" s="295">
        <f t="shared" si="3"/>
        <v>0.27935926935550781</v>
      </c>
      <c r="P63" s="160" t="s">
        <v>65</v>
      </c>
      <c r="Q63" s="161" t="s">
        <v>183</v>
      </c>
      <c r="R63" s="162" t="s">
        <v>184</v>
      </c>
      <c r="S63" s="163" t="s">
        <v>180</v>
      </c>
      <c r="T63" s="223">
        <f>'output-icnt'!A61</f>
        <v>33.067613410470827</v>
      </c>
      <c r="U63" s="223">
        <f>'output-icnt'!B61</f>
        <v>1.111622793179682E-6</v>
      </c>
      <c r="V63" s="223">
        <f>'output-icnt'!C61</f>
        <v>43.337399904060518</v>
      </c>
      <c r="W63" s="223">
        <f>'output-icnt'!D61</f>
        <v>3.9480746535839587E-6</v>
      </c>
      <c r="X63" s="432">
        <f>'output-icnt'!E61</f>
        <v>4.4161026785846049</v>
      </c>
      <c r="Y63" s="224">
        <f>'output-icnt'!F61</f>
        <v>6.2800678740225331E-7</v>
      </c>
      <c r="Z63" s="419">
        <f>'output-icnt'!G61</f>
        <v>27.65689988344818</v>
      </c>
      <c r="AA63" s="224">
        <f>'output-icnt'!H61</f>
        <v>9.9126762585390844E-7</v>
      </c>
      <c r="AB63" s="454">
        <f>'output-icnt'!I61</f>
        <v>4.228524698630328</v>
      </c>
      <c r="AC63" s="225">
        <f>'output-icnt'!J61</f>
        <v>6.0152928119778346E-7</v>
      </c>
      <c r="AD63" s="444">
        <f>'output-icnt'!K61</f>
        <v>26.9555680209501</v>
      </c>
      <c r="AE63" s="225">
        <f>'output-icnt'!L61</f>
        <v>9.2432286426979579E-7</v>
      </c>
      <c r="AF63" s="226">
        <f>'output-icnt'!M61</f>
        <v>0</v>
      </c>
      <c r="AG63" s="226">
        <f>'output-icnt'!N61</f>
        <v>0</v>
      </c>
      <c r="AH63" s="226">
        <f>'output-icnt'!O61</f>
        <v>0</v>
      </c>
      <c r="AI63" s="226">
        <f>'output-icnt'!P61</f>
        <v>0</v>
      </c>
      <c r="AJ63" s="204">
        <f>'output-icnt'!Q61</f>
        <v>20.039159999999999</v>
      </c>
      <c r="AK63" s="204">
        <f>'output-icnt'!R61</f>
        <v>1.4520964155317071E-2</v>
      </c>
      <c r="AL63" s="204">
        <f>'output-icnt'!S61</f>
        <v>19.788910000000001</v>
      </c>
      <c r="AM63" s="204">
        <f>'output-icnt'!T61</f>
        <v>0.11331031241683109</v>
      </c>
      <c r="AN63" s="214">
        <f>'output-icnt'!U61</f>
        <v>19.9739</v>
      </c>
      <c r="AO63" s="214">
        <f>'output-icnt'!V61</f>
        <v>1.6600000000000389E-2</v>
      </c>
      <c r="AP63" s="214">
        <f>'output-icnt'!W61</f>
        <v>19.8278</v>
      </c>
      <c r="AQ63" s="214">
        <f>'output-icnt'!X61</f>
        <v>0.15019999999999989</v>
      </c>
      <c r="AR63" s="256">
        <f>'output-icnt'!Y61</f>
        <v>19.972709999999999</v>
      </c>
      <c r="AS63" s="256">
        <f>'output-icnt'!Z61</f>
        <v>1.360936809701367E-2</v>
      </c>
      <c r="AT63" s="256">
        <f>'output-icnt'!AA61</f>
        <v>19.815280000000001</v>
      </c>
      <c r="AU63" s="343">
        <f>'output-icnt'!AB61</f>
        <v>7.9140328531034587E-2</v>
      </c>
      <c r="AV63" s="267">
        <f>'output-icnt'!AC61</f>
        <v>0</v>
      </c>
      <c r="AW63" s="267">
        <f>'output-icnt'!AD61</f>
        <v>0</v>
      </c>
      <c r="AX63" s="267">
        <f>'output-icnt'!AE61</f>
        <v>0</v>
      </c>
      <c r="AY63" s="267">
        <f>'output-icnt'!AF61</f>
        <v>0</v>
      </c>
      <c r="AZ63" s="234">
        <f>'output-icnt'!AG61</f>
        <v>32.263886207549533</v>
      </c>
      <c r="BA63" s="234">
        <f>'output-icnt'!AH61</f>
        <v>21.02557659605278</v>
      </c>
      <c r="BB63" s="354">
        <f t="shared" si="4"/>
        <v>0.13354766864385351</v>
      </c>
      <c r="BC63" s="357">
        <f t="shared" si="5"/>
        <v>1.9515012427036978E-8</v>
      </c>
      <c r="BD63" s="464">
        <f t="shared" si="6"/>
        <v>4.2475910006330997E-2</v>
      </c>
      <c r="BE63" s="286">
        <f t="shared" si="7"/>
        <v>1.9260220579896486E-7</v>
      </c>
      <c r="BF63" s="413">
        <f t="shared" si="8"/>
        <v>2.4305570315721559E-2</v>
      </c>
      <c r="BG63" s="288">
        <v>0</v>
      </c>
      <c r="BH63" s="129">
        <v>0</v>
      </c>
      <c r="BJ63" s="141"/>
    </row>
    <row r="64" spans="1:62" ht="15.75" customHeight="1" thickBot="1">
      <c r="A64" s="339" t="s">
        <v>62</v>
      </c>
      <c r="B64" s="19">
        <v>1</v>
      </c>
      <c r="C64" s="20" t="s">
        <v>63</v>
      </c>
      <c r="D64" s="46" t="s">
        <v>177</v>
      </c>
      <c r="E64" s="47">
        <v>311</v>
      </c>
      <c r="F64" s="47">
        <v>313</v>
      </c>
      <c r="G64" s="47">
        <v>304.5</v>
      </c>
      <c r="H64" s="48">
        <v>307</v>
      </c>
      <c r="I64" s="39">
        <v>0.15</v>
      </c>
      <c r="J64" s="83">
        <f>'output-ibeam'!A62</f>
        <v>14.49842105263158</v>
      </c>
      <c r="K64" s="83">
        <f>'output-ibeam'!B62</f>
        <v>4.0587786599574828E-2</v>
      </c>
      <c r="L64" s="83">
        <f>'output-ibeam'!C62</f>
        <v>-4.7619047619047623E-2</v>
      </c>
      <c r="M64" s="80">
        <v>2400</v>
      </c>
      <c r="N64" s="297">
        <f t="shared" si="2"/>
        <v>34.910496240601503</v>
      </c>
      <c r="O64" s="295">
        <f t="shared" si="3"/>
        <v>0.12182346820040911</v>
      </c>
      <c r="P64" s="160" t="s">
        <v>65</v>
      </c>
      <c r="Q64" s="161" t="s">
        <v>185</v>
      </c>
      <c r="R64" s="162" t="s">
        <v>186</v>
      </c>
      <c r="S64" s="163" t="s">
        <v>180</v>
      </c>
      <c r="T64" s="223">
        <f>'output-icnt'!A62</f>
        <v>33.067613410470827</v>
      </c>
      <c r="U64" s="223">
        <f>'output-icnt'!B62</f>
        <v>1.111622793179682E-6</v>
      </c>
      <c r="V64" s="223">
        <f>'output-icnt'!C62</f>
        <v>43.337399904060518</v>
      </c>
      <c r="W64" s="223">
        <f>'output-icnt'!D62</f>
        <v>3.9480746535839587E-6</v>
      </c>
      <c r="X64" s="432">
        <f>'output-icnt'!E62</f>
        <v>4.4103168853649963</v>
      </c>
      <c r="Y64" s="224">
        <f>'output-icnt'!F62</f>
        <v>6.3036733324700573E-7</v>
      </c>
      <c r="Z64" s="419">
        <f>'output-icnt'!G62</f>
        <v>27.634118741109159</v>
      </c>
      <c r="AA64" s="224">
        <f>'output-icnt'!H62</f>
        <v>9.9495464279372345E-7</v>
      </c>
      <c r="AB64" s="454">
        <f>'output-icnt'!I62</f>
        <v>4.2244511689798836</v>
      </c>
      <c r="AC64" s="225">
        <f>'output-icnt'!J62</f>
        <v>5.9926400237299508E-7</v>
      </c>
      <c r="AD64" s="444">
        <f>'output-icnt'!K62</f>
        <v>26.735987643926759</v>
      </c>
      <c r="AE64" s="225">
        <f>'output-icnt'!L62</f>
        <v>9.209319485580072E-7</v>
      </c>
      <c r="AF64" s="226">
        <f>'output-icnt'!M62</f>
        <v>0</v>
      </c>
      <c r="AG64" s="226">
        <f>'output-icnt'!N62</f>
        <v>0</v>
      </c>
      <c r="AH64" s="226">
        <f>'output-icnt'!O62</f>
        <v>0</v>
      </c>
      <c r="AI64" s="226">
        <f>'output-icnt'!P62</f>
        <v>0</v>
      </c>
      <c r="AJ64" s="204">
        <f>'output-icnt'!Q62</f>
        <v>20.039159999999999</v>
      </c>
      <c r="AK64" s="204">
        <f>'output-icnt'!R62</f>
        <v>1.4520964155317071E-2</v>
      </c>
      <c r="AL64" s="204">
        <f>'output-icnt'!S62</f>
        <v>19.788910000000001</v>
      </c>
      <c r="AM64" s="204">
        <f>'output-icnt'!T62</f>
        <v>0.11331031241683109</v>
      </c>
      <c r="AN64" s="214">
        <f>'output-icnt'!U62</f>
        <v>19.976220000000001</v>
      </c>
      <c r="AO64" s="214">
        <f>'output-icnt'!V62</f>
        <v>1.068202228044837E-2</v>
      </c>
      <c r="AP64" s="214">
        <f>'output-icnt'!W62</f>
        <v>19.7728</v>
      </c>
      <c r="AQ64" s="214">
        <f>'output-icnt'!X62</f>
        <v>0.1072080593985357</v>
      </c>
      <c r="AR64" s="256">
        <f>'output-icnt'!Y62</f>
        <v>19.964300000000001</v>
      </c>
      <c r="AS64" s="256">
        <f>'output-icnt'!Z62</f>
        <v>1.6499999999998849E-2</v>
      </c>
      <c r="AT64" s="256">
        <f>'output-icnt'!AA62</f>
        <v>19.8141</v>
      </c>
      <c r="AU64" s="343">
        <f>'output-icnt'!AB62</f>
        <v>0.1720000000000006</v>
      </c>
      <c r="AV64" s="267">
        <f>'output-icnt'!AC62</f>
        <v>0</v>
      </c>
      <c r="AW64" s="267">
        <f>'output-icnt'!AD62</f>
        <v>0</v>
      </c>
      <c r="AX64" s="267">
        <f>'output-icnt'!AE62</f>
        <v>0</v>
      </c>
      <c r="AY64" s="267">
        <f>'output-icnt'!AF62</f>
        <v>0</v>
      </c>
      <c r="AZ64" s="234">
        <f>'output-icnt'!AG62</f>
        <v>32.270572608827642</v>
      </c>
      <c r="BA64" s="234">
        <f>'output-icnt'!AH62</f>
        <v>21.01699100773304</v>
      </c>
      <c r="BB64" s="354">
        <f t="shared" si="4"/>
        <v>0.13337270006817226</v>
      </c>
      <c r="BC64" s="357">
        <f t="shared" si="5"/>
        <v>1.9583142618872642E-8</v>
      </c>
      <c r="BD64" s="464">
        <f t="shared" si="6"/>
        <v>4.2143392689509729E-2</v>
      </c>
      <c r="BE64" s="286">
        <f t="shared" si="7"/>
        <v>1.9288905047144633E-7</v>
      </c>
      <c r="BF64" s="413">
        <f t="shared" si="8"/>
        <v>2.4103366389024106E-2</v>
      </c>
      <c r="BG64" s="288">
        <v>0</v>
      </c>
      <c r="BH64" s="129">
        <v>0</v>
      </c>
      <c r="BJ64" s="141"/>
    </row>
    <row r="65" spans="1:62" ht="15.75" customHeight="1" thickBot="1">
      <c r="A65" s="339" t="s">
        <v>62</v>
      </c>
      <c r="B65" s="19">
        <v>1</v>
      </c>
      <c r="C65" s="20" t="s">
        <v>63</v>
      </c>
      <c r="D65" s="46" t="s">
        <v>177</v>
      </c>
      <c r="E65" s="47">
        <v>361</v>
      </c>
      <c r="F65" s="47">
        <v>363</v>
      </c>
      <c r="G65" s="47">
        <v>355</v>
      </c>
      <c r="H65" s="48">
        <v>357</v>
      </c>
      <c r="I65" s="39">
        <v>0.21</v>
      </c>
      <c r="J65" s="83">
        <f>'output-ibeam'!A63</f>
        <v>14.40842105263158</v>
      </c>
      <c r="K65" s="83">
        <f>'output-ibeam'!B63</f>
        <v>5.6496131420629973E-2</v>
      </c>
      <c r="L65" s="83">
        <f>'output-ibeam'!C63</f>
        <v>-2.4705882352941171E-2</v>
      </c>
      <c r="M65" s="80">
        <v>2400</v>
      </c>
      <c r="N65" s="297">
        <f t="shared" si="2"/>
        <v>34.639504643962852</v>
      </c>
      <c r="O65" s="295">
        <f t="shared" si="3"/>
        <v>0.15380449720156256</v>
      </c>
      <c r="P65" s="160" t="s">
        <v>65</v>
      </c>
      <c r="Q65" s="161" t="s">
        <v>187</v>
      </c>
      <c r="R65" s="162" t="s">
        <v>188</v>
      </c>
      <c r="S65" s="163" t="s">
        <v>180</v>
      </c>
      <c r="T65" s="223">
        <f>'output-icnt'!A63</f>
        <v>33.067613410470827</v>
      </c>
      <c r="U65" s="223">
        <f>'output-icnt'!B63</f>
        <v>1.111622793179682E-6</v>
      </c>
      <c r="V65" s="223">
        <f>'output-icnt'!C63</f>
        <v>43.337399904060518</v>
      </c>
      <c r="W65" s="223">
        <f>'output-icnt'!D63</f>
        <v>3.9480746535839587E-6</v>
      </c>
      <c r="X65" s="432">
        <f>'output-icnt'!E63</f>
        <v>4.4097653223058204</v>
      </c>
      <c r="Y65" s="224">
        <f>'output-icnt'!F63</f>
        <v>6.3106896715205614E-7</v>
      </c>
      <c r="Z65" s="419">
        <f>'output-icnt'!G63</f>
        <v>27.676224044970919</v>
      </c>
      <c r="AA65" s="224">
        <f>'output-icnt'!H63</f>
        <v>9.9613287742930681E-7</v>
      </c>
      <c r="AB65" s="454">
        <f>'output-icnt'!I63</f>
        <v>4.2300720358641701</v>
      </c>
      <c r="AC65" s="225">
        <f>'output-icnt'!J63</f>
        <v>7.2827646803983083E-7</v>
      </c>
      <c r="AD65" s="444">
        <f>'output-icnt'!K63</f>
        <v>26.828307055187459</v>
      </c>
      <c r="AE65" s="225">
        <f>'output-icnt'!L63</f>
        <v>1.1269312720018941E-6</v>
      </c>
      <c r="AF65" s="226">
        <f>'output-icnt'!M63</f>
        <v>0</v>
      </c>
      <c r="AG65" s="226">
        <f>'output-icnt'!N63</f>
        <v>0</v>
      </c>
      <c r="AH65" s="226">
        <f>'output-icnt'!O63</f>
        <v>0</v>
      </c>
      <c r="AI65" s="226">
        <f>'output-icnt'!P63</f>
        <v>0</v>
      </c>
      <c r="AJ65" s="204">
        <f>'output-icnt'!Q63</f>
        <v>20.039159999999999</v>
      </c>
      <c r="AK65" s="204">
        <f>'output-icnt'!R63</f>
        <v>1.4520964155317071E-2</v>
      </c>
      <c r="AL65" s="204">
        <f>'output-icnt'!S63</f>
        <v>19.788910000000001</v>
      </c>
      <c r="AM65" s="204">
        <f>'output-icnt'!T63</f>
        <v>0.11331031241683109</v>
      </c>
      <c r="AN65" s="214">
        <f>'output-icnt'!U63</f>
        <v>19.977509999999999</v>
      </c>
      <c r="AO65" s="214">
        <f>'output-icnt'!V63</f>
        <v>5.7762357985114091E-3</v>
      </c>
      <c r="AP65" s="214">
        <f>'output-icnt'!W63</f>
        <v>19.814830000000001</v>
      </c>
      <c r="AQ65" s="214">
        <f>'output-icnt'!X63</f>
        <v>0.1636600870707336</v>
      </c>
      <c r="AR65" s="256">
        <f>'output-icnt'!Y63</f>
        <v>19.966940000000001</v>
      </c>
      <c r="AS65" s="256">
        <f>'output-icnt'!Z63</f>
        <v>9.2590712277197205E-3</v>
      </c>
      <c r="AT65" s="256">
        <f>'output-icnt'!AA63</f>
        <v>19.799399999999999</v>
      </c>
      <c r="AU65" s="343">
        <f>'output-icnt'!AB63</f>
        <v>0.14231535405570339</v>
      </c>
      <c r="AV65" s="267">
        <f>'output-icnt'!AC63</f>
        <v>0</v>
      </c>
      <c r="AW65" s="267">
        <f>'output-icnt'!AD63</f>
        <v>0</v>
      </c>
      <c r="AX65" s="267">
        <f>'output-icnt'!AE63</f>
        <v>0</v>
      </c>
      <c r="AY65" s="267">
        <f>'output-icnt'!AF63</f>
        <v>0</v>
      </c>
      <c r="AZ65" s="234">
        <f>'output-icnt'!AG63</f>
        <v>32.297173813538059</v>
      </c>
      <c r="BA65" s="234">
        <f>'output-icnt'!AH63</f>
        <v>20.982843067201379</v>
      </c>
      <c r="BB65" s="354">
        <f t="shared" si="4"/>
        <v>0.13335602021128845</v>
      </c>
      <c r="BC65" s="357">
        <f t="shared" si="5"/>
        <v>1.9603669557845147E-8</v>
      </c>
      <c r="BD65" s="464">
        <f t="shared" si="6"/>
        <v>4.0748945421814509E-2</v>
      </c>
      <c r="BE65" s="286">
        <f t="shared" si="7"/>
        <v>2.1475431605009186E-7</v>
      </c>
      <c r="BF65" s="413">
        <f t="shared" si="8"/>
        <v>2.3298917504848027E-2</v>
      </c>
      <c r="BG65" s="288">
        <v>0</v>
      </c>
      <c r="BH65" s="129">
        <v>0</v>
      </c>
      <c r="BJ65" s="141" t="s">
        <v>119</v>
      </c>
    </row>
    <row r="66" spans="1:62" ht="15.75" customHeight="1" thickBot="1">
      <c r="A66" s="339" t="s">
        <v>62</v>
      </c>
      <c r="B66" s="19">
        <v>1</v>
      </c>
      <c r="C66" s="20" t="s">
        <v>63</v>
      </c>
      <c r="D66" s="46" t="s">
        <v>177</v>
      </c>
      <c r="E66" s="47">
        <v>425.5</v>
      </c>
      <c r="F66" s="47">
        <v>430.7</v>
      </c>
      <c r="G66" s="47">
        <v>410</v>
      </c>
      <c r="H66" s="48">
        <v>420</v>
      </c>
      <c r="I66" s="39">
        <v>0.1</v>
      </c>
      <c r="J66" s="83">
        <f>'output-ibeam'!A64</f>
        <v>14.47862745098039</v>
      </c>
      <c r="K66" s="83">
        <f>'output-ibeam'!B64</f>
        <v>7.8765972547620883E-2</v>
      </c>
      <c r="L66" s="83">
        <f>'output-ibeam'!C64</f>
        <v>-6.7441860465116263E-3</v>
      </c>
      <c r="M66" s="80">
        <v>2400</v>
      </c>
      <c r="N66" s="297">
        <f t="shared" si="2"/>
        <v>34.764891928864564</v>
      </c>
      <c r="O66" s="295">
        <f t="shared" si="3"/>
        <v>0.2025202229242285</v>
      </c>
      <c r="P66" s="160" t="s">
        <v>65</v>
      </c>
      <c r="Q66" s="161" t="s">
        <v>189</v>
      </c>
      <c r="R66" s="162" t="s">
        <v>190</v>
      </c>
      <c r="S66" s="163" t="s">
        <v>180</v>
      </c>
      <c r="T66" s="223">
        <f>'output-icnt'!A64</f>
        <v>33.067613410470827</v>
      </c>
      <c r="U66" s="223">
        <f>'output-icnt'!B64</f>
        <v>1.111622793179682E-6</v>
      </c>
      <c r="V66" s="223">
        <f>'output-icnt'!C64</f>
        <v>43.337399904060518</v>
      </c>
      <c r="W66" s="223">
        <f>'output-icnt'!D64</f>
        <v>3.9480746535839587E-6</v>
      </c>
      <c r="X66" s="432">
        <f>'output-icnt'!E64</f>
        <v>4.4216718858385029</v>
      </c>
      <c r="Y66" s="224">
        <f>'output-icnt'!F64</f>
        <v>7.4657465793288159E-7</v>
      </c>
      <c r="Z66" s="419">
        <f>'output-icnt'!G64</f>
        <v>29.194559522191049</v>
      </c>
      <c r="AA66" s="224">
        <f>'output-icnt'!H64</f>
        <v>1.1709936929734459E-6</v>
      </c>
      <c r="AB66" s="454">
        <f>'output-icnt'!I64</f>
        <v>4.2273012362304154</v>
      </c>
      <c r="AC66" s="225">
        <f>'output-icnt'!J64</f>
        <v>7.2890091112735378E-7</v>
      </c>
      <c r="AD66" s="444">
        <f>'output-icnt'!K64</f>
        <v>26.92475333424624</v>
      </c>
      <c r="AE66" s="225">
        <f>'output-icnt'!L64</f>
        <v>1.1277915963693589E-6</v>
      </c>
      <c r="AF66" s="226">
        <f>'output-icnt'!M64</f>
        <v>0</v>
      </c>
      <c r="AG66" s="226">
        <f>'output-icnt'!N64</f>
        <v>0</v>
      </c>
      <c r="AH66" s="226">
        <f>'output-icnt'!O64</f>
        <v>0</v>
      </c>
      <c r="AI66" s="226">
        <f>'output-icnt'!P64</f>
        <v>0</v>
      </c>
      <c r="AJ66" s="204">
        <f>'output-icnt'!Q64</f>
        <v>20.039159999999999</v>
      </c>
      <c r="AK66" s="204">
        <f>'output-icnt'!R64</f>
        <v>1.4520964155317071E-2</v>
      </c>
      <c r="AL66" s="204">
        <f>'output-icnt'!S64</f>
        <v>19.788910000000001</v>
      </c>
      <c r="AM66" s="204">
        <f>'output-icnt'!T64</f>
        <v>0.11331031241683109</v>
      </c>
      <c r="AN66" s="214">
        <f>'output-icnt'!U64</f>
        <v>19.976030000000002</v>
      </c>
      <c r="AO66" s="214">
        <f>'output-icnt'!V64</f>
        <v>1.752820869341816E-2</v>
      </c>
      <c r="AP66" s="214">
        <f>'output-icnt'!W64</f>
        <v>19.793789999999991</v>
      </c>
      <c r="AQ66" s="214">
        <f>'output-icnt'!X64</f>
        <v>9.3205487499394668E-2</v>
      </c>
      <c r="AR66" s="256">
        <f>'output-icnt'!Y64</f>
        <v>19.984079999999999</v>
      </c>
      <c r="AS66" s="256">
        <f>'output-icnt'!Z64</f>
        <v>7.6529471447271116E-3</v>
      </c>
      <c r="AT66" s="256">
        <f>'output-icnt'!AA64</f>
        <v>19.805520000000001</v>
      </c>
      <c r="AU66" s="343">
        <f>'output-icnt'!AB64</f>
        <v>0.1457500380788968</v>
      </c>
      <c r="AV66" s="267">
        <f>'output-icnt'!AC64</f>
        <v>0</v>
      </c>
      <c r="AW66" s="267">
        <f>'output-icnt'!AD64</f>
        <v>0</v>
      </c>
      <c r="AX66" s="267">
        <f>'output-icnt'!AE64</f>
        <v>0</v>
      </c>
      <c r="AY66" s="267">
        <f>'output-icnt'!AF64</f>
        <v>0</v>
      </c>
      <c r="AZ66" s="234">
        <f>'output-icnt'!AG64</f>
        <v>32.235257735499701</v>
      </c>
      <c r="BA66" s="234">
        <f>'output-icnt'!AH64</f>
        <v>21.062346902252909</v>
      </c>
      <c r="BB66" s="354">
        <f t="shared" si="4"/>
        <v>0.13371608742826252</v>
      </c>
      <c r="BC66" s="357">
        <f t="shared" si="5"/>
        <v>2.3020349986113837E-8</v>
      </c>
      <c r="BD66" s="464">
        <f t="shared" si="6"/>
        <v>4.3958632532325015E-2</v>
      </c>
      <c r="BE66" s="286">
        <f t="shared" si="7"/>
        <v>2.3072016667764778E-7</v>
      </c>
      <c r="BF66" s="413">
        <f t="shared" si="8"/>
        <v>2.5171325932689226E-2</v>
      </c>
      <c r="BG66" s="288">
        <v>0</v>
      </c>
      <c r="BH66" s="129">
        <v>0</v>
      </c>
      <c r="BJ66" s="141"/>
    </row>
    <row r="67" spans="1:62" ht="15.75" customHeight="1" thickBot="1">
      <c r="A67" s="339" t="s">
        <v>62</v>
      </c>
      <c r="B67" s="19">
        <v>1</v>
      </c>
      <c r="C67" s="20" t="s">
        <v>63</v>
      </c>
      <c r="D67" s="46" t="s">
        <v>177</v>
      </c>
      <c r="E67" s="47">
        <v>489</v>
      </c>
      <c r="F67" s="47">
        <v>493</v>
      </c>
      <c r="G67" s="47">
        <v>482.5</v>
      </c>
      <c r="H67" s="48">
        <v>484.5</v>
      </c>
      <c r="I67" s="39">
        <v>0.33</v>
      </c>
      <c r="J67" s="83">
        <f>'output-ibeam'!A65</f>
        <v>14.41871794871795</v>
      </c>
      <c r="K67" s="83">
        <f>'output-ibeam'!B65</f>
        <v>7.2044558112158943E-2</v>
      </c>
      <c r="L67" s="83">
        <f>'output-ibeam'!C65</f>
        <v>2.823529411764706E-2</v>
      </c>
      <c r="M67" s="80">
        <v>2400</v>
      </c>
      <c r="N67" s="297">
        <f t="shared" ref="N67:N130" si="9">(J67-L67)*M67*0.001</f>
        <v>34.537158371040732</v>
      </c>
      <c r="O67" s="295">
        <f t="shared" ref="O67:O130" si="10">N67*SQRT(POWER(K67/J67, 2)+POWER(5/M67,2))</f>
        <v>0.18696786875613808</v>
      </c>
      <c r="P67" s="160" t="s">
        <v>65</v>
      </c>
      <c r="Q67" s="161" t="s">
        <v>191</v>
      </c>
      <c r="R67" s="162" t="s">
        <v>192</v>
      </c>
      <c r="S67" s="163" t="s">
        <v>180</v>
      </c>
      <c r="T67" s="223">
        <f>'output-icnt'!A65</f>
        <v>33.067613410470827</v>
      </c>
      <c r="U67" s="223">
        <f>'output-icnt'!B65</f>
        <v>1.111622793179682E-6</v>
      </c>
      <c r="V67" s="223">
        <f>'output-icnt'!C65</f>
        <v>43.337399904060518</v>
      </c>
      <c r="W67" s="223">
        <f>'output-icnt'!D65</f>
        <v>3.9480746535839587E-6</v>
      </c>
      <c r="X67" s="432">
        <f>'output-icnt'!E65</f>
        <v>4.4050204525560108</v>
      </c>
      <c r="Y67" s="224">
        <f>'output-icnt'!F65</f>
        <v>6.2636508387058451E-7</v>
      </c>
      <c r="Z67" s="419">
        <f>'output-icnt'!G65</f>
        <v>27.468493168857378</v>
      </c>
      <c r="AA67" s="224">
        <f>'output-icnt'!H65</f>
        <v>9.8865096479903684E-7</v>
      </c>
      <c r="AB67" s="454">
        <f>'output-icnt'!I65</f>
        <v>4.2235803696653091</v>
      </c>
      <c r="AC67" s="225">
        <f>'output-icnt'!J65</f>
        <v>6.0206846355874039E-7</v>
      </c>
      <c r="AD67" s="444">
        <f>'output-icnt'!K65</f>
        <v>26.933227520356979</v>
      </c>
      <c r="AE67" s="225">
        <f>'output-icnt'!L65</f>
        <v>9.251975350578262E-7</v>
      </c>
      <c r="AF67" s="226">
        <f>'output-icnt'!M65</f>
        <v>0</v>
      </c>
      <c r="AG67" s="226">
        <f>'output-icnt'!N65</f>
        <v>0</v>
      </c>
      <c r="AH67" s="226">
        <f>'output-icnt'!O65</f>
        <v>0</v>
      </c>
      <c r="AI67" s="226">
        <f>'output-icnt'!P65</f>
        <v>0</v>
      </c>
      <c r="AJ67" s="204">
        <f>'output-icnt'!Q65</f>
        <v>20.039159999999999</v>
      </c>
      <c r="AK67" s="204">
        <f>'output-icnt'!R65</f>
        <v>1.4520964155317071E-2</v>
      </c>
      <c r="AL67" s="204">
        <f>'output-icnt'!S65</f>
        <v>19.788910000000001</v>
      </c>
      <c r="AM67" s="204">
        <f>'output-icnt'!T65</f>
        <v>0.11331031241683109</v>
      </c>
      <c r="AN67" s="214">
        <f>'output-icnt'!U65</f>
        <v>19.977060000000002</v>
      </c>
      <c r="AO67" s="214">
        <f>'output-icnt'!V65</f>
        <v>7.4237726258274397E-3</v>
      </c>
      <c r="AP67" s="214">
        <f>'output-icnt'!W65</f>
        <v>19.80537</v>
      </c>
      <c r="AQ67" s="214">
        <f>'output-icnt'!X65</f>
        <v>0.1581397106991165</v>
      </c>
      <c r="AR67" s="256">
        <f>'output-icnt'!Y65</f>
        <v>19.971029999999999</v>
      </c>
      <c r="AS67" s="256">
        <f>'output-icnt'!Z65</f>
        <v>1.9523731712969939E-2</v>
      </c>
      <c r="AT67" s="256">
        <f>'output-icnt'!AA65</f>
        <v>19.844259999999998</v>
      </c>
      <c r="AU67" s="343">
        <f>'output-icnt'!AB65</f>
        <v>9.3834015154421038E-2</v>
      </c>
      <c r="AV67" s="267">
        <f>'output-icnt'!AC65</f>
        <v>0</v>
      </c>
      <c r="AW67" s="267">
        <f>'output-icnt'!AD65</f>
        <v>0</v>
      </c>
      <c r="AX67" s="267">
        <f>'output-icnt'!AE65</f>
        <v>0</v>
      </c>
      <c r="AY67" s="267">
        <f>'output-icnt'!AF65</f>
        <v>0</v>
      </c>
      <c r="AZ67" s="234">
        <f>'output-icnt'!AG65</f>
        <v>32.289061651520022</v>
      </c>
      <c r="BA67" s="234">
        <f>'output-icnt'!AH65</f>
        <v>20.993255118238931</v>
      </c>
      <c r="BB67" s="354">
        <f t="shared" ref="BB67:BB130" si="11">X67/T67</f>
        <v>0.13321253027474808</v>
      </c>
      <c r="BC67" s="357">
        <f t="shared" ref="BC67:BC130" si="12">BB67*SQRT(POWER(Y67/X67, 2)+POWER(U67/T67, 2))</f>
        <v>1.9464105352668575E-8</v>
      </c>
      <c r="BD67" s="464">
        <f t="shared" ref="BD67:BD130" si="13">1-AB67/X67</f>
        <v>4.1189384895005676E-2</v>
      </c>
      <c r="BE67" s="286">
        <f t="shared" ref="BE67:BE130" si="14">(AB67/X67)*SQRT(POWER(AC67/AB67, 2)+POWER(Y67/X67, 2))</f>
        <v>1.930504745759973E-7</v>
      </c>
      <c r="BF67" s="413">
        <f t="shared" ref="BF67:BF130" si="15">1-AZ67/T67</f>
        <v>2.3544237961372727E-2</v>
      </c>
      <c r="BG67" s="288">
        <v>0</v>
      </c>
      <c r="BH67" s="129">
        <v>0</v>
      </c>
      <c r="BJ67" s="141"/>
    </row>
    <row r="68" spans="1:62" ht="15.75" customHeight="1" thickBot="1">
      <c r="A68" s="339" t="s">
        <v>62</v>
      </c>
      <c r="B68" s="19">
        <v>1</v>
      </c>
      <c r="C68" s="20" t="s">
        <v>63</v>
      </c>
      <c r="D68" s="46" t="s">
        <v>177</v>
      </c>
      <c r="E68" s="47">
        <v>538.79999999999995</v>
      </c>
      <c r="F68" s="47">
        <v>542</v>
      </c>
      <c r="G68" s="47">
        <v>532</v>
      </c>
      <c r="H68" s="48">
        <v>535</v>
      </c>
      <c r="I68" s="39">
        <v>0.22</v>
      </c>
      <c r="J68" s="83">
        <f>'output-ibeam'!A66</f>
        <v>14.31193548387097</v>
      </c>
      <c r="K68" s="83">
        <f>'output-ibeam'!B66</f>
        <v>5.9015215825452473E-2</v>
      </c>
      <c r="L68" s="83">
        <f>'output-ibeam'!C66</f>
        <v>-8.3333333333333329E-2</v>
      </c>
      <c r="M68" s="80">
        <v>2400</v>
      </c>
      <c r="N68" s="297">
        <f t="shared" si="9"/>
        <v>34.548645161290331</v>
      </c>
      <c r="O68" s="295">
        <f t="shared" si="10"/>
        <v>0.159611379722741</v>
      </c>
      <c r="P68" s="160" t="s">
        <v>65</v>
      </c>
      <c r="Q68" s="161" t="s">
        <v>193</v>
      </c>
      <c r="R68" s="162" t="s">
        <v>194</v>
      </c>
      <c r="S68" s="163" t="s">
        <v>180</v>
      </c>
      <c r="T68" s="223">
        <f>'output-icnt'!A66</f>
        <v>33.067613410470827</v>
      </c>
      <c r="U68" s="223">
        <f>'output-icnt'!B66</f>
        <v>1.111622793179682E-6</v>
      </c>
      <c r="V68" s="223">
        <f>'output-icnt'!C66</f>
        <v>43.337399904060518</v>
      </c>
      <c r="W68" s="223">
        <f>'output-icnt'!D66</f>
        <v>3.9480746535839587E-6</v>
      </c>
      <c r="X68" s="432">
        <f>'output-icnt'!E66</f>
        <v>4.4107598190242374</v>
      </c>
      <c r="Y68" s="224">
        <f>'output-icnt'!F66</f>
        <v>6.2900760386357199E-7</v>
      </c>
      <c r="Z68" s="419">
        <f>'output-icnt'!G66</f>
        <v>27.765000919528791</v>
      </c>
      <c r="AA68" s="224">
        <f>'output-icnt'!H66</f>
        <v>9.9296822432275703E-7</v>
      </c>
      <c r="AB68" s="454">
        <f>'output-icnt'!I66</f>
        <v>4.2143095857483797</v>
      </c>
      <c r="AC68" s="225">
        <f>'output-icnt'!J66</f>
        <v>6.0386371392581467E-7</v>
      </c>
      <c r="AD68" s="444">
        <f>'output-icnt'!K66</f>
        <v>26.71548994717968</v>
      </c>
      <c r="AE68" s="225">
        <f>'output-icnt'!L66</f>
        <v>9.2804578560067533E-7</v>
      </c>
      <c r="AF68" s="226">
        <f>'output-icnt'!M66</f>
        <v>0</v>
      </c>
      <c r="AG68" s="226">
        <f>'output-icnt'!N66</f>
        <v>0</v>
      </c>
      <c r="AH68" s="226">
        <f>'output-icnt'!O66</f>
        <v>0</v>
      </c>
      <c r="AI68" s="226">
        <f>'output-icnt'!P66</f>
        <v>0</v>
      </c>
      <c r="AJ68" s="204">
        <f>'output-icnt'!Q66</f>
        <v>20.039159999999999</v>
      </c>
      <c r="AK68" s="204">
        <f>'output-icnt'!R66</f>
        <v>1.4520964155317071E-2</v>
      </c>
      <c r="AL68" s="204">
        <f>'output-icnt'!S66</f>
        <v>19.788910000000001</v>
      </c>
      <c r="AM68" s="204">
        <f>'output-icnt'!T66</f>
        <v>0.11331031241683109</v>
      </c>
      <c r="AN68" s="214">
        <f>'output-icnt'!U66</f>
        <v>19.981750000000002</v>
      </c>
      <c r="AO68" s="214">
        <f>'output-icnt'!V66</f>
        <v>4.8017184423915756E-3</v>
      </c>
      <c r="AP68" s="214">
        <f>'output-icnt'!W66</f>
        <v>19.704160000000002</v>
      </c>
      <c r="AQ68" s="214">
        <f>'output-icnt'!X66</f>
        <v>0.1077285588876042</v>
      </c>
      <c r="AR68" s="256">
        <f>'output-icnt'!Y66</f>
        <v>19.982430000000001</v>
      </c>
      <c r="AS68" s="256">
        <f>'output-icnt'!Z66</f>
        <v>2.784977558258087E-3</v>
      </c>
      <c r="AT68" s="256">
        <f>'output-icnt'!AA66</f>
        <v>19.77178</v>
      </c>
      <c r="AU68" s="343">
        <f>'output-icnt'!AB66</f>
        <v>0.15222016817754469</v>
      </c>
      <c r="AV68" s="267">
        <f>'output-icnt'!AC66</f>
        <v>0</v>
      </c>
      <c r="AW68" s="267">
        <f>'output-icnt'!AD66</f>
        <v>0</v>
      </c>
      <c r="AX68" s="267">
        <f>'output-icnt'!AE66</f>
        <v>0</v>
      </c>
      <c r="AY68" s="267">
        <f>'output-icnt'!AF66</f>
        <v>0</v>
      </c>
      <c r="AZ68" s="234">
        <f>'output-icnt'!AG66</f>
        <v>32.224870072092259</v>
      </c>
      <c r="BA68" s="234">
        <f>'output-icnt'!AH66</f>
        <v>21.075692903942311</v>
      </c>
      <c r="BB68" s="354">
        <f t="shared" si="11"/>
        <v>0.1333860948558076</v>
      </c>
      <c r="BC68" s="357">
        <f t="shared" si="12"/>
        <v>1.9543220730076361E-8</v>
      </c>
      <c r="BD68" s="464">
        <f t="shared" si="13"/>
        <v>4.4538864353606322E-2</v>
      </c>
      <c r="BE68" s="286">
        <f t="shared" si="14"/>
        <v>1.9315590191774127E-7</v>
      </c>
      <c r="BF68" s="413">
        <f t="shared" si="15"/>
        <v>2.5485459985198577E-2</v>
      </c>
      <c r="BG68" s="288">
        <v>0</v>
      </c>
      <c r="BH68" s="129">
        <v>0</v>
      </c>
      <c r="BJ68" s="141"/>
    </row>
    <row r="69" spans="1:62" ht="15.75" customHeight="1" thickBot="1">
      <c r="A69" s="339" t="s">
        <v>62</v>
      </c>
      <c r="B69" s="19">
        <v>1</v>
      </c>
      <c r="C69" s="20" t="s">
        <v>63</v>
      </c>
      <c r="D69" s="46" t="s">
        <v>177</v>
      </c>
      <c r="E69" s="47">
        <v>591</v>
      </c>
      <c r="F69" s="47">
        <v>592.5</v>
      </c>
      <c r="G69" s="47">
        <v>584</v>
      </c>
      <c r="H69" s="48">
        <v>586</v>
      </c>
      <c r="I69" s="39">
        <v>0.16</v>
      </c>
      <c r="J69" s="83">
        <f>'output-ibeam'!A67</f>
        <v>14.327857142857139</v>
      </c>
      <c r="K69" s="83">
        <f>'output-ibeam'!B67</f>
        <v>7.0512254409981753E-2</v>
      </c>
      <c r="L69" s="83">
        <f>'output-ibeam'!C67</f>
        <v>2.4736842105263151E-2</v>
      </c>
      <c r="M69" s="80">
        <v>2400</v>
      </c>
      <c r="N69" s="297">
        <f t="shared" si="9"/>
        <v>34.327488721804507</v>
      </c>
      <c r="O69" s="295">
        <f t="shared" si="10"/>
        <v>0.18345100648158733</v>
      </c>
      <c r="P69" s="160" t="s">
        <v>65</v>
      </c>
      <c r="Q69" s="161" t="s">
        <v>195</v>
      </c>
      <c r="R69" s="162" t="s">
        <v>196</v>
      </c>
      <c r="S69" s="163" t="s">
        <v>180</v>
      </c>
      <c r="T69" s="223">
        <f>'output-icnt'!A67</f>
        <v>33.067613410470827</v>
      </c>
      <c r="U69" s="223">
        <f>'output-icnt'!B67</f>
        <v>1.111622793179682E-6</v>
      </c>
      <c r="V69" s="223">
        <f>'output-icnt'!C67</f>
        <v>43.337399904060518</v>
      </c>
      <c r="W69" s="223">
        <f>'output-icnt'!D67</f>
        <v>3.9480746535839587E-6</v>
      </c>
      <c r="X69" s="432">
        <f>'output-icnt'!E67</f>
        <v>4.4129969226777881</v>
      </c>
      <c r="Y69" s="224">
        <f>'output-icnt'!F67</f>
        <v>7.4660282944713775E-7</v>
      </c>
      <c r="Z69" s="419">
        <f>'output-icnt'!G67</f>
        <v>28.63270516233683</v>
      </c>
      <c r="AA69" s="224">
        <f>'output-icnt'!H67</f>
        <v>1.170966679049737E-6</v>
      </c>
      <c r="AB69" s="454">
        <f>'output-icnt'!I67</f>
        <v>4.2359065198995589</v>
      </c>
      <c r="AC69" s="225">
        <f>'output-icnt'!J67</f>
        <v>8.8141088343797091E-7</v>
      </c>
      <c r="AD69" s="444">
        <f>'output-icnt'!K67</f>
        <v>27.027677105845509</v>
      </c>
      <c r="AE69" s="225">
        <f>'output-icnt'!L67</f>
        <v>1.3546401508192741E-6</v>
      </c>
      <c r="AF69" s="226">
        <f>'output-icnt'!M67</f>
        <v>0</v>
      </c>
      <c r="AG69" s="226">
        <f>'output-icnt'!N67</f>
        <v>0</v>
      </c>
      <c r="AH69" s="226">
        <f>'output-icnt'!O67</f>
        <v>0</v>
      </c>
      <c r="AI69" s="226">
        <f>'output-icnt'!P67</f>
        <v>0</v>
      </c>
      <c r="AJ69" s="204">
        <f>'output-icnt'!Q67</f>
        <v>20.039159999999999</v>
      </c>
      <c r="AK69" s="204">
        <f>'output-icnt'!R67</f>
        <v>1.4520964155317071E-2</v>
      </c>
      <c r="AL69" s="204">
        <f>'output-icnt'!S67</f>
        <v>19.788910000000001</v>
      </c>
      <c r="AM69" s="204">
        <f>'output-icnt'!T67</f>
        <v>0.11331031241683109</v>
      </c>
      <c r="AN69" s="214">
        <f>'output-icnt'!U67</f>
        <v>19.984259999999999</v>
      </c>
      <c r="AO69" s="214">
        <f>'output-icnt'!V67</f>
        <v>1.55734517689572E-2</v>
      </c>
      <c r="AP69" s="214">
        <f>'output-icnt'!W67</f>
        <v>19.776260000000001</v>
      </c>
      <c r="AQ69" s="214">
        <f>'output-icnt'!X67</f>
        <v>0.130471454349218</v>
      </c>
      <c r="AR69" s="256">
        <f>'output-icnt'!Y67</f>
        <v>19.98272</v>
      </c>
      <c r="AS69" s="256">
        <f>'output-icnt'!Z67</f>
        <v>9.6338777239489259E-3</v>
      </c>
      <c r="AT69" s="256">
        <f>'output-icnt'!AA67</f>
        <v>19.74822</v>
      </c>
      <c r="AU69" s="343">
        <f>'output-icnt'!AB67</f>
        <v>0.1690654890863289</v>
      </c>
      <c r="AV69" s="267">
        <f>'output-icnt'!AC67</f>
        <v>0</v>
      </c>
      <c r="AW69" s="267">
        <f>'output-icnt'!AD67</f>
        <v>0</v>
      </c>
      <c r="AX69" s="267">
        <f>'output-icnt'!AE67</f>
        <v>0</v>
      </c>
      <c r="AY69" s="267">
        <f>'output-icnt'!AF67</f>
        <v>0</v>
      </c>
      <c r="AZ69" s="234">
        <f>'output-icnt'!AG67</f>
        <v>32.308791540593447</v>
      </c>
      <c r="BA69" s="234">
        <f>'output-icnt'!AH67</f>
        <v>20.967933911002561</v>
      </c>
      <c r="BB69" s="354">
        <f t="shared" si="11"/>
        <v>0.13345374726318826</v>
      </c>
      <c r="BC69" s="357">
        <f t="shared" si="12"/>
        <v>2.3019465161563606E-8</v>
      </c>
      <c r="BD69" s="464">
        <f t="shared" si="13"/>
        <v>4.012928308836694E-2</v>
      </c>
      <c r="BE69" s="286">
        <f t="shared" si="14"/>
        <v>2.5741796185499728E-7</v>
      </c>
      <c r="BF69" s="413">
        <f t="shared" si="15"/>
        <v>2.2947585011898641E-2</v>
      </c>
      <c r="BG69" s="288">
        <v>0</v>
      </c>
      <c r="BH69" s="129">
        <v>0</v>
      </c>
      <c r="BJ69" s="141" t="s">
        <v>119</v>
      </c>
    </row>
    <row r="70" spans="1:62" s="125" customFormat="1" ht="15.75" customHeight="1" thickBot="1">
      <c r="A70" s="24" t="s">
        <v>62</v>
      </c>
      <c r="B70" s="24">
        <v>1</v>
      </c>
      <c r="C70" s="23" t="s">
        <v>63</v>
      </c>
      <c r="D70" s="52" t="s">
        <v>177</v>
      </c>
      <c r="E70" s="53">
        <v>637</v>
      </c>
      <c r="F70" s="53">
        <v>640.9</v>
      </c>
      <c r="G70" s="53">
        <v>632</v>
      </c>
      <c r="H70" s="53">
        <v>634</v>
      </c>
      <c r="I70" s="54">
        <v>0.3</v>
      </c>
      <c r="J70" s="10">
        <f>'output-ibeam'!A68</f>
        <v>14.082631578947369</v>
      </c>
      <c r="K70" s="10">
        <f>'output-ibeam'!B68</f>
        <v>7.7762083810303265E-2</v>
      </c>
      <c r="L70" s="10">
        <f>'output-ibeam'!C68</f>
        <v>-7.9375000000000015E-2</v>
      </c>
      <c r="M70" s="53">
        <v>2400</v>
      </c>
      <c r="N70" s="299">
        <f t="shared" si="9"/>
        <v>33.988815789473691</v>
      </c>
      <c r="O70" s="300">
        <f t="shared" si="10"/>
        <v>0.20059458016767981</v>
      </c>
      <c r="P70" s="168" t="s">
        <v>65</v>
      </c>
      <c r="Q70" s="169" t="s">
        <v>197</v>
      </c>
      <c r="R70" s="170" t="s">
        <v>198</v>
      </c>
      <c r="S70" s="171" t="s">
        <v>180</v>
      </c>
      <c r="T70" s="227">
        <f>'output-icnt'!A68</f>
        <v>33.067613410470827</v>
      </c>
      <c r="U70" s="227">
        <f>'output-icnt'!B68</f>
        <v>1.111622793179682E-6</v>
      </c>
      <c r="V70" s="227">
        <f>'output-icnt'!C68</f>
        <v>43.337399904060518</v>
      </c>
      <c r="W70" s="227">
        <f>'output-icnt'!D68</f>
        <v>3.9480746535839587E-6</v>
      </c>
      <c r="X70" s="433">
        <f>'output-icnt'!E68</f>
        <v>4.4075480426111424</v>
      </c>
      <c r="Y70" s="228">
        <f>'output-icnt'!F68</f>
        <v>7.4412943179397103E-7</v>
      </c>
      <c r="Z70" s="420">
        <f>'output-icnt'!G68</f>
        <v>28.735624237752859</v>
      </c>
      <c r="AA70" s="228">
        <f>'output-icnt'!H68</f>
        <v>1.167183333484894E-6</v>
      </c>
      <c r="AB70" s="455">
        <f>'output-icnt'!I68</f>
        <v>4.2323021356618478</v>
      </c>
      <c r="AC70" s="229">
        <f>'output-icnt'!J68</f>
        <v>7.1230062026627324E-7</v>
      </c>
      <c r="AD70" s="445">
        <f>'output-icnt'!K68</f>
        <v>27.933910813991581</v>
      </c>
      <c r="AE70" s="229">
        <f>'output-icnt'!L68</f>
        <v>1.0870132840120529E-6</v>
      </c>
      <c r="AF70" s="230">
        <f>'output-icnt'!M68</f>
        <v>0</v>
      </c>
      <c r="AG70" s="230">
        <f>'output-icnt'!N68</f>
        <v>0</v>
      </c>
      <c r="AH70" s="230">
        <f>'output-icnt'!O68</f>
        <v>0</v>
      </c>
      <c r="AI70" s="230">
        <f>'output-icnt'!P68</f>
        <v>0</v>
      </c>
      <c r="AJ70" s="205">
        <f>'output-icnt'!Q68</f>
        <v>20.039159999999999</v>
      </c>
      <c r="AK70" s="205">
        <f>'output-icnt'!R68</f>
        <v>1.4520964155317071E-2</v>
      </c>
      <c r="AL70" s="205">
        <f>'output-icnt'!S68</f>
        <v>19.788910000000001</v>
      </c>
      <c r="AM70" s="205">
        <f>'output-icnt'!T68</f>
        <v>0.11331031241683109</v>
      </c>
      <c r="AN70" s="215">
        <f>'output-icnt'!U68</f>
        <v>19.972280000000001</v>
      </c>
      <c r="AO70" s="215">
        <f>'output-icnt'!V68</f>
        <v>1.316000000000059E-2</v>
      </c>
      <c r="AP70" s="215">
        <f>'output-icnt'!W68</f>
        <v>19.798629999999999</v>
      </c>
      <c r="AQ70" s="215">
        <f>'output-icnt'!X68</f>
        <v>8.8047658117635333E-2</v>
      </c>
      <c r="AR70" s="257">
        <f>'output-icnt'!Y68</f>
        <v>19.986160000000002</v>
      </c>
      <c r="AS70" s="257">
        <f>'output-icnt'!Z68</f>
        <v>1.3194635273475081E-2</v>
      </c>
      <c r="AT70" s="257">
        <f>'output-icnt'!AA68</f>
        <v>19.78716</v>
      </c>
      <c r="AU70" s="344">
        <f>'output-icnt'!AB68</f>
        <v>9.7122944765899819E-2</v>
      </c>
      <c r="AV70" s="268">
        <f>'output-icnt'!AC68</f>
        <v>0</v>
      </c>
      <c r="AW70" s="268">
        <f>'output-icnt'!AD68</f>
        <v>0</v>
      </c>
      <c r="AX70" s="268">
        <f>'output-icnt'!AE68</f>
        <v>0</v>
      </c>
      <c r="AY70" s="268">
        <f>'output-icnt'!AF68</f>
        <v>0</v>
      </c>
      <c r="AZ70" s="230">
        <f>'output-icnt'!AG68</f>
        <v>32.316125306024418</v>
      </c>
      <c r="BA70" s="230">
        <f>'output-icnt'!AH68</f>
        <v>20.95852382000853</v>
      </c>
      <c r="BB70" s="355">
        <f t="shared" si="11"/>
        <v>0.13328896730162862</v>
      </c>
      <c r="BC70" s="358">
        <f t="shared" si="12"/>
        <v>2.2945023478483709E-8</v>
      </c>
      <c r="BD70" s="465">
        <f t="shared" si="13"/>
        <v>3.9760407658647856E-2</v>
      </c>
      <c r="BE70" s="287">
        <f t="shared" si="14"/>
        <v>2.2890997705996429E-7</v>
      </c>
      <c r="BF70" s="414">
        <f t="shared" si="15"/>
        <v>2.2725804100771629E-2</v>
      </c>
      <c r="BG70" s="287">
        <v>0</v>
      </c>
      <c r="BH70" s="129">
        <v>0</v>
      </c>
      <c r="BI70" s="335"/>
      <c r="BJ70" s="142"/>
    </row>
    <row r="71" spans="1:62" ht="15.75" customHeight="1" thickBot="1">
      <c r="A71" s="340" t="s">
        <v>199</v>
      </c>
      <c r="B71" s="21">
        <v>1</v>
      </c>
      <c r="C71" s="22" t="s">
        <v>63</v>
      </c>
      <c r="D71" s="49" t="s">
        <v>200</v>
      </c>
      <c r="E71" s="50">
        <v>11336</v>
      </c>
      <c r="F71" s="50">
        <v>11344</v>
      </c>
      <c r="G71" s="50">
        <v>11350</v>
      </c>
      <c r="H71" s="50">
        <v>11360</v>
      </c>
      <c r="I71" s="39">
        <v>1.4</v>
      </c>
      <c r="J71" s="84">
        <f>'output-ibeam'!A69</f>
        <v>9.1714285714285708</v>
      </c>
      <c r="K71" s="84">
        <f>'output-ibeam'!B69</f>
        <v>0.44986770542121851</v>
      </c>
      <c r="L71" s="84">
        <f>'output-ibeam'!C69</f>
        <v>-6.3111111111111118</v>
      </c>
      <c r="M71" s="50">
        <v>2400</v>
      </c>
      <c r="N71" s="298">
        <f t="shared" si="9"/>
        <v>37.158095238095235</v>
      </c>
      <c r="O71" s="295">
        <f t="shared" si="10"/>
        <v>1.8242848042973372</v>
      </c>
      <c r="P71" s="172" t="s">
        <v>201</v>
      </c>
      <c r="Q71" s="173" t="s">
        <v>202</v>
      </c>
      <c r="R71" s="174" t="s">
        <v>203</v>
      </c>
      <c r="S71" s="175" t="s">
        <v>204</v>
      </c>
      <c r="T71" s="223">
        <f>'output-icnt'!A69</f>
        <v>34.175467217341676</v>
      </c>
      <c r="U71" s="223">
        <f>'output-icnt'!B69</f>
        <v>1.9249253209931571E-6</v>
      </c>
      <c r="V71" s="223">
        <f>'output-icnt'!C69</f>
        <v>52.178386645026613</v>
      </c>
      <c r="W71" s="223">
        <f>'output-icnt'!D69</f>
        <v>6.8967996271062698E-6</v>
      </c>
      <c r="X71" s="432">
        <f>'output-icnt'!E69</f>
        <v>32.334371556723461</v>
      </c>
      <c r="Y71" s="224">
        <f>'output-icnt'!F69</f>
        <v>1.6546900625791729E-6</v>
      </c>
      <c r="Z71" s="419">
        <f>'output-icnt'!G69</f>
        <v>46.504684057965711</v>
      </c>
      <c r="AA71" s="224">
        <f>'output-icnt'!H69</f>
        <v>5.8387823186284446E-6</v>
      </c>
      <c r="AB71" s="454">
        <f>'output-icnt'!I69</f>
        <v>24.83536328563806</v>
      </c>
      <c r="AC71" s="225">
        <f>'output-icnt'!J69</f>
        <v>1.0704829472704221E-6</v>
      </c>
      <c r="AD71" s="444">
        <f>'output-icnt'!K69</f>
        <v>32.998844712179867</v>
      </c>
      <c r="AE71" s="225">
        <f>'output-icnt'!L69</f>
        <v>3.5100424168446108E-6</v>
      </c>
      <c r="AF71" s="226">
        <f>'output-icnt'!M69</f>
        <v>25.257634129672599</v>
      </c>
      <c r="AG71" s="226">
        <f>'output-icnt'!N69</f>
        <v>1.090933271729913E-6</v>
      </c>
      <c r="AH71" s="226">
        <f>'output-icnt'!O69</f>
        <v>33.833333233636623</v>
      </c>
      <c r="AI71" s="226">
        <f>'output-icnt'!P69</f>
        <v>3.5951766887207641E-6</v>
      </c>
      <c r="AJ71" s="204">
        <f>'output-icnt'!Q69</f>
        <v>20.145969999999998</v>
      </c>
      <c r="AK71" s="204">
        <f>'output-icnt'!R69</f>
        <v>1.9812574290080921E-2</v>
      </c>
      <c r="AL71" s="204">
        <f>'output-icnt'!S69</f>
        <v>18.974889999999998</v>
      </c>
      <c r="AM71" s="204">
        <f>'output-icnt'!T69</f>
        <v>9.3346317013580857E-2</v>
      </c>
      <c r="AN71" s="214">
        <f>'output-icnt'!U69</f>
        <v>20.14068</v>
      </c>
      <c r="AO71" s="214">
        <f>'output-icnt'!V69</f>
        <v>2.7970262780316859E-2</v>
      </c>
      <c r="AP71" s="214">
        <f>'output-icnt'!W69</f>
        <v>19.156569999999999</v>
      </c>
      <c r="AQ71" s="214">
        <f>'output-icnt'!X69</f>
        <v>9.6657995530633561E-2</v>
      </c>
      <c r="AR71" s="256">
        <f>'output-icnt'!Y69</f>
        <v>24.415199999999999</v>
      </c>
      <c r="AS71" s="256">
        <f>'output-icnt'!Z69</f>
        <v>2.8880166204506941E-2</v>
      </c>
      <c r="AT71" s="256">
        <f>'output-icnt'!AA69</f>
        <v>19.210529999999999</v>
      </c>
      <c r="AU71" s="343">
        <f>'output-icnt'!AB69</f>
        <v>8.0166564726199707E-2</v>
      </c>
      <c r="AV71" s="267">
        <f>'output-icnt'!AC69</f>
        <v>29.924980000000001</v>
      </c>
      <c r="AW71" s="267">
        <f>'output-icnt'!AD69</f>
        <v>8.6064859263232426E-3</v>
      </c>
      <c r="AX71" s="267">
        <f>'output-icnt'!AE69</f>
        <v>29.31465</v>
      </c>
      <c r="AY71" s="267">
        <f>'output-icnt'!AF69</f>
        <v>1.193869758390748E-2</v>
      </c>
      <c r="AZ71" s="234">
        <f>'output-icnt'!AG69</f>
        <v>26.39514805172772</v>
      </c>
      <c r="BA71" s="234">
        <f>'output-icnt'!AH69</f>
        <v>30.169714843329089</v>
      </c>
      <c r="BB71" s="354">
        <f t="shared" si="11"/>
        <v>0.94612814950240132</v>
      </c>
      <c r="BC71" s="357">
        <f t="shared" si="12"/>
        <v>7.2000865425360091E-8</v>
      </c>
      <c r="BD71" s="464">
        <f t="shared" si="13"/>
        <v>0.23192064388602884</v>
      </c>
      <c r="BE71" s="286">
        <f t="shared" si="14"/>
        <v>5.1390744790866912E-8</v>
      </c>
      <c r="BF71" s="413">
        <f t="shared" si="15"/>
        <v>0.22765801901505489</v>
      </c>
      <c r="BG71" s="288">
        <v>0</v>
      </c>
      <c r="BH71" s="129">
        <v>0</v>
      </c>
      <c r="BJ71" s="143" t="s">
        <v>205</v>
      </c>
    </row>
    <row r="72" spans="1:62" ht="15.75" customHeight="1" thickBot="1">
      <c r="A72" s="340" t="s">
        <v>199</v>
      </c>
      <c r="B72" s="21">
        <v>1</v>
      </c>
      <c r="C72" s="22" t="s">
        <v>63</v>
      </c>
      <c r="D72" s="49" t="s">
        <v>200</v>
      </c>
      <c r="E72" s="50">
        <v>13476</v>
      </c>
      <c r="F72" s="50">
        <v>13482</v>
      </c>
      <c r="G72" s="50">
        <v>13429</v>
      </c>
      <c r="H72" s="50">
        <v>13470</v>
      </c>
      <c r="I72" s="39">
        <v>0.5</v>
      </c>
      <c r="J72" s="84">
        <f>'output-ibeam'!A70</f>
        <v>30.8</v>
      </c>
      <c r="K72" s="84">
        <f>'output-ibeam'!B70</f>
        <v>0.25495097567963831</v>
      </c>
      <c r="L72" s="84">
        <f>'output-ibeam'!C70</f>
        <v>-7.4999999999999997E-2</v>
      </c>
      <c r="M72" s="50">
        <v>800</v>
      </c>
      <c r="N72" s="298">
        <f t="shared" si="9"/>
        <v>24.7</v>
      </c>
      <c r="O72" s="295">
        <f t="shared" si="10"/>
        <v>0.25619228071218814</v>
      </c>
      <c r="P72" s="172" t="s">
        <v>201</v>
      </c>
      <c r="Q72" s="173" t="s">
        <v>206</v>
      </c>
      <c r="R72" s="174" t="s">
        <v>207</v>
      </c>
      <c r="S72" s="400" t="s">
        <v>68</v>
      </c>
      <c r="T72" s="223">
        <f>'output-icnt'!A70</f>
        <v>34.175467217341676</v>
      </c>
      <c r="U72" s="223">
        <f>'output-icnt'!B70</f>
        <v>1.9249253209931571E-6</v>
      </c>
      <c r="V72" s="223">
        <f>'output-icnt'!C70</f>
        <v>52.178386645026613</v>
      </c>
      <c r="W72" s="223">
        <f>'output-icnt'!D70</f>
        <v>6.8967996271062698E-6</v>
      </c>
      <c r="X72" s="432">
        <f>'output-icnt'!E70</f>
        <v>32.031980410462047</v>
      </c>
      <c r="Y72" s="224">
        <f>'output-icnt'!F70</f>
        <v>1.644297753183838E-6</v>
      </c>
      <c r="Z72" s="419">
        <f>'output-icnt'!G70</f>
        <v>47.726407298051868</v>
      </c>
      <c r="AA72" s="224">
        <f>'output-icnt'!H70</f>
        <v>5.7922520941957566E-6</v>
      </c>
      <c r="AB72" s="454">
        <f>'output-icnt'!I70</f>
        <v>26.249793111881161</v>
      </c>
      <c r="AC72" s="225">
        <f>'output-icnt'!J70</f>
        <v>1.1315748497219631E-6</v>
      </c>
      <c r="AD72" s="444">
        <f>'output-icnt'!K70</f>
        <v>36.649329797279677</v>
      </c>
      <c r="AE72" s="225">
        <f>'output-icnt'!L70</f>
        <v>3.770771315148253E-6</v>
      </c>
      <c r="AF72" s="226">
        <f>'output-icnt'!M70</f>
        <v>0</v>
      </c>
      <c r="AG72" s="226">
        <f>'output-icnt'!N70</f>
        <v>0</v>
      </c>
      <c r="AH72" s="226">
        <f>'output-icnt'!O70</f>
        <v>0</v>
      </c>
      <c r="AI72" s="226">
        <f>'output-icnt'!P70</f>
        <v>0</v>
      </c>
      <c r="AJ72" s="204">
        <f>'output-icnt'!Q70</f>
        <v>20.145969999999998</v>
      </c>
      <c r="AK72" s="204">
        <f>'output-icnt'!R70</f>
        <v>1.9812574290080921E-2</v>
      </c>
      <c r="AL72" s="204">
        <f>'output-icnt'!S70</f>
        <v>18.974889999999998</v>
      </c>
      <c r="AM72" s="204">
        <f>'output-icnt'!T70</f>
        <v>9.3346317013580857E-2</v>
      </c>
      <c r="AN72" s="214">
        <f>'output-icnt'!U70</f>
        <v>20.104279999999999</v>
      </c>
      <c r="AO72" s="214">
        <f>'output-icnt'!V70</f>
        <v>2.259534465326812E-2</v>
      </c>
      <c r="AP72" s="214">
        <f>'output-icnt'!W70</f>
        <v>19.14545</v>
      </c>
      <c r="AQ72" s="214">
        <f>'output-icnt'!X70</f>
        <v>0.12660718186580019</v>
      </c>
      <c r="AR72" s="256">
        <f>'output-icnt'!Y70</f>
        <v>23.09131</v>
      </c>
      <c r="AS72" s="256">
        <f>'output-icnt'!Z70</f>
        <v>3.2597160919318961E-2</v>
      </c>
      <c r="AT72" s="256">
        <f>'output-icnt'!AA70</f>
        <v>19.208469999999998</v>
      </c>
      <c r="AU72" s="343">
        <f>'output-icnt'!AB70</f>
        <v>6.9558882250939522E-2</v>
      </c>
      <c r="AV72" s="267">
        <f>'output-icnt'!AC70</f>
        <v>0</v>
      </c>
      <c r="AW72" s="267">
        <f>'output-icnt'!AD70</f>
        <v>0</v>
      </c>
      <c r="AX72" s="267">
        <f>'output-icnt'!AE70</f>
        <v>0</v>
      </c>
      <c r="AY72" s="267">
        <f>'output-icnt'!AF70</f>
        <v>0</v>
      </c>
      <c r="AZ72" s="234">
        <f>'output-icnt'!AG70</f>
        <v>28.138100303046741</v>
      </c>
      <c r="BA72" s="234">
        <f>'output-icnt'!AH70</f>
        <v>27.77301755652994</v>
      </c>
      <c r="BB72" s="354">
        <f t="shared" si="11"/>
        <v>0.93727995602085112</v>
      </c>
      <c r="BC72" s="357">
        <f t="shared" si="12"/>
        <v>7.1427601412610691E-8</v>
      </c>
      <c r="BD72" s="464">
        <f t="shared" si="13"/>
        <v>0.18051295063518302</v>
      </c>
      <c r="BE72" s="286">
        <f t="shared" si="14"/>
        <v>5.4932368209433135E-8</v>
      </c>
      <c r="BF72" s="413">
        <f t="shared" si="15"/>
        <v>0.17665791884862336</v>
      </c>
      <c r="BG72" s="288">
        <v>0</v>
      </c>
      <c r="BH72" s="129">
        <v>0</v>
      </c>
    </row>
    <row r="73" spans="1:62" ht="15.75" customHeight="1" thickBot="1">
      <c r="A73" s="340" t="s">
        <v>199</v>
      </c>
      <c r="B73" s="21">
        <v>1</v>
      </c>
      <c r="C73" s="22" t="s">
        <v>63</v>
      </c>
      <c r="D73" s="49" t="s">
        <v>200</v>
      </c>
      <c r="E73" s="50">
        <v>15708</v>
      </c>
      <c r="F73" s="50">
        <v>15720</v>
      </c>
      <c r="G73" s="50">
        <v>15725</v>
      </c>
      <c r="H73" s="50">
        <v>15741</v>
      </c>
      <c r="I73" s="39">
        <v>0.3</v>
      </c>
      <c r="J73" s="84">
        <f>'output-ibeam'!A71</f>
        <v>44.127272727272732</v>
      </c>
      <c r="K73" s="84">
        <f>'output-ibeam'!B71</f>
        <v>0.15550504230351511</v>
      </c>
      <c r="L73" s="84">
        <f>'output-ibeam'!C71</f>
        <v>0.12</v>
      </c>
      <c r="M73" s="50">
        <v>800</v>
      </c>
      <c r="N73" s="298">
        <f t="shared" si="9"/>
        <v>35.205818181818195</v>
      </c>
      <c r="O73" s="295">
        <f t="shared" si="10"/>
        <v>0.25260306086013073</v>
      </c>
      <c r="P73" s="172" t="s">
        <v>201</v>
      </c>
      <c r="Q73" s="173" t="s">
        <v>208</v>
      </c>
      <c r="R73" s="174" t="s">
        <v>209</v>
      </c>
      <c r="S73" s="400" t="s">
        <v>68</v>
      </c>
      <c r="T73" s="223">
        <f>'output-icnt'!A71</f>
        <v>34.175467217341676</v>
      </c>
      <c r="U73" s="223">
        <f>'output-icnt'!B71</f>
        <v>1.9249253209931571E-6</v>
      </c>
      <c r="V73" s="223">
        <f>'output-icnt'!C71</f>
        <v>52.178386645026613</v>
      </c>
      <c r="W73" s="223">
        <f>'output-icnt'!D71</f>
        <v>6.8967996271062698E-6</v>
      </c>
      <c r="X73" s="432">
        <f>'output-icnt'!E71</f>
        <v>30.518246926122849</v>
      </c>
      <c r="Y73" s="224">
        <f>'output-icnt'!F71</f>
        <v>1.2374724049066451E-6</v>
      </c>
      <c r="Z73" s="419">
        <f>'output-icnt'!G71</f>
        <v>43.222724447989279</v>
      </c>
      <c r="AA73" s="224">
        <f>'output-icnt'!H71</f>
        <v>4.2947351294871121E-6</v>
      </c>
      <c r="AB73" s="454">
        <f>'output-icnt'!I71</f>
        <v>24.046735636765721</v>
      </c>
      <c r="AC73" s="225">
        <f>'output-icnt'!J71</f>
        <v>1.0281657886876719E-6</v>
      </c>
      <c r="AD73" s="444">
        <f>'output-icnt'!K71</f>
        <v>33.058783703970938</v>
      </c>
      <c r="AE73" s="225">
        <f>'output-icnt'!L71</f>
        <v>3.3340477083876188E-6</v>
      </c>
      <c r="AF73" s="226">
        <f>'output-icnt'!M71</f>
        <v>0</v>
      </c>
      <c r="AG73" s="226">
        <f>'output-icnt'!N71</f>
        <v>0</v>
      </c>
      <c r="AH73" s="226">
        <f>'output-icnt'!O71</f>
        <v>0</v>
      </c>
      <c r="AI73" s="226">
        <f>'output-icnt'!P71</f>
        <v>0</v>
      </c>
      <c r="AJ73" s="204">
        <f>'output-icnt'!Q71</f>
        <v>20.145969999999998</v>
      </c>
      <c r="AK73" s="204">
        <f>'output-icnt'!R71</f>
        <v>1.9812574290080921E-2</v>
      </c>
      <c r="AL73" s="204">
        <f>'output-icnt'!S71</f>
        <v>18.974889999999998</v>
      </c>
      <c r="AM73" s="204">
        <f>'output-icnt'!T71</f>
        <v>9.3346317013580857E-2</v>
      </c>
      <c r="AN73" s="214">
        <f>'output-icnt'!U71</f>
        <v>20.173960000000001</v>
      </c>
      <c r="AO73" s="214">
        <f>'output-icnt'!V71</f>
        <v>2.4556962352864638E-2</v>
      </c>
      <c r="AP73" s="214">
        <f>'output-icnt'!W71</f>
        <v>19.199439999999999</v>
      </c>
      <c r="AQ73" s="214">
        <f>'output-icnt'!X71</f>
        <v>9.6455846893798006E-2</v>
      </c>
      <c r="AR73" s="256">
        <f>'output-icnt'!Y71</f>
        <v>23.838090000000001</v>
      </c>
      <c r="AS73" s="256">
        <f>'output-icnt'!Z71</f>
        <v>2.9437100740392099E-2</v>
      </c>
      <c r="AT73" s="256">
        <f>'output-icnt'!AA71</f>
        <v>19.174040000000002</v>
      </c>
      <c r="AU73" s="343">
        <f>'output-icnt'!AB71</f>
        <v>9.0758417791408558E-2</v>
      </c>
      <c r="AV73" s="267">
        <f>'output-icnt'!AC71</f>
        <v>0</v>
      </c>
      <c r="AW73" s="267">
        <f>'output-icnt'!AD71</f>
        <v>0</v>
      </c>
      <c r="AX73" s="267">
        <f>'output-icnt'!AE71</f>
        <v>0</v>
      </c>
      <c r="AY73" s="267">
        <f>'output-icnt'!AF71</f>
        <v>0</v>
      </c>
      <c r="AZ73" s="234">
        <f>'output-icnt'!AG71</f>
        <v>27.17427529038579</v>
      </c>
      <c r="BA73" s="234">
        <f>'output-icnt'!AH71</f>
        <v>29.088954748944332</v>
      </c>
      <c r="BB73" s="354">
        <f t="shared" si="11"/>
        <v>0.89298697021578566</v>
      </c>
      <c r="BC73" s="357">
        <f t="shared" si="12"/>
        <v>6.1975285131143225E-8</v>
      </c>
      <c r="BD73" s="464">
        <f t="shared" si="13"/>
        <v>0.21205383471151085</v>
      </c>
      <c r="BE73" s="286">
        <f t="shared" si="14"/>
        <v>4.6431019726417305E-8</v>
      </c>
      <c r="BF73" s="413">
        <f t="shared" si="15"/>
        <v>0.20486016716117539</v>
      </c>
      <c r="BG73" s="288">
        <v>0</v>
      </c>
      <c r="BH73" s="129">
        <v>0</v>
      </c>
      <c r="BJ73" s="143" t="s">
        <v>210</v>
      </c>
    </row>
    <row r="74" spans="1:62" ht="15.75" customHeight="1" thickBot="1">
      <c r="A74" s="340" t="s">
        <v>199</v>
      </c>
      <c r="B74" s="21">
        <v>1</v>
      </c>
      <c r="C74" s="22" t="s">
        <v>63</v>
      </c>
      <c r="D74" s="49" t="s">
        <v>200</v>
      </c>
      <c r="E74" s="50">
        <v>23840</v>
      </c>
      <c r="F74" s="50">
        <v>23867</v>
      </c>
      <c r="G74" s="50">
        <v>23874</v>
      </c>
      <c r="H74" s="50">
        <v>23883</v>
      </c>
      <c r="I74" s="39">
        <v>1.5</v>
      </c>
      <c r="J74" s="84">
        <f>'output-ibeam'!A72</f>
        <v>12.492307692307691</v>
      </c>
      <c r="K74" s="84">
        <f>'output-ibeam'!B72</f>
        <v>0.27265080513077811</v>
      </c>
      <c r="L74" s="84">
        <f>'output-ibeam'!C72</f>
        <v>0.1</v>
      </c>
      <c r="M74" s="50">
        <v>2400</v>
      </c>
      <c r="N74" s="298">
        <f t="shared" si="9"/>
        <v>29.741538461538457</v>
      </c>
      <c r="O74" s="295">
        <f t="shared" si="10"/>
        <v>0.65207434957090094</v>
      </c>
      <c r="P74" s="172" t="s">
        <v>211</v>
      </c>
      <c r="Q74" s="173" t="s">
        <v>212</v>
      </c>
      <c r="R74" s="174" t="s">
        <v>213</v>
      </c>
      <c r="S74" s="175" t="s">
        <v>214</v>
      </c>
      <c r="T74" s="223">
        <f>'output-icnt'!A72</f>
        <v>2.7443991629305762</v>
      </c>
      <c r="U74" s="223">
        <f>'output-icnt'!B72</f>
        <v>5.0108452524303349E-7</v>
      </c>
      <c r="V74" s="223">
        <f>'output-icnt'!C72</f>
        <v>31.902835021267808</v>
      </c>
      <c r="W74" s="223">
        <f>'output-icnt'!D72</f>
        <v>5.4529931006225791E-7</v>
      </c>
      <c r="X74" s="432">
        <f>'output-icnt'!E72</f>
        <v>1.924885790000737</v>
      </c>
      <c r="Y74" s="224">
        <f>'output-icnt'!F72</f>
        <v>2.0120159265179191E-7</v>
      </c>
      <c r="Z74" s="419">
        <f>'output-icnt'!G72</f>
        <v>23.82971843626445</v>
      </c>
      <c r="AA74" s="224">
        <f>'output-icnt'!H72</f>
        <v>1.5368135704496099E-7</v>
      </c>
      <c r="AB74" s="454">
        <f>'output-icnt'!I72</f>
        <v>8.0176792482935119E-2</v>
      </c>
      <c r="AC74" s="225">
        <f>'output-icnt'!J72</f>
        <v>1.6813817555787201E-7</v>
      </c>
      <c r="AD74" s="444">
        <f>'output-icnt'!K72</f>
        <v>11.560394016357661</v>
      </c>
      <c r="AE74" s="225">
        <f>'output-icnt'!L72</f>
        <v>3.7913739210812758E-7</v>
      </c>
      <c r="AF74" s="226">
        <f>'output-icnt'!M72</f>
        <v>0</v>
      </c>
      <c r="AG74" s="226">
        <f>'output-icnt'!N72</f>
        <v>0</v>
      </c>
      <c r="AH74" s="226">
        <f>'output-icnt'!O72</f>
        <v>0</v>
      </c>
      <c r="AI74" s="226">
        <f>'output-icnt'!P72</f>
        <v>0</v>
      </c>
      <c r="AJ74" s="204">
        <f>'output-icnt'!Q72</f>
        <v>77.18016999999999</v>
      </c>
      <c r="AK74" s="204">
        <f>'output-icnt'!R72</f>
        <v>1.406186687463374E-2</v>
      </c>
      <c r="AL74" s="204">
        <f>'output-icnt'!S72</f>
        <v>76.527870000000007</v>
      </c>
      <c r="AM74" s="204">
        <f>'output-icnt'!T72</f>
        <v>1.502704561782086E-2</v>
      </c>
      <c r="AN74" s="214">
        <f>'output-icnt'!U72</f>
        <v>77.08265999999999</v>
      </c>
      <c r="AO74" s="214">
        <f>'output-icnt'!V72</f>
        <v>7.4671547459515229E-3</v>
      </c>
      <c r="AP74" s="214">
        <f>'output-icnt'!W72</f>
        <v>76.38588</v>
      </c>
      <c r="AQ74" s="214">
        <f>'output-icnt'!X72</f>
        <v>1.9178362808125571E-2</v>
      </c>
      <c r="AR74" s="256">
        <f>'output-icnt'!Y72</f>
        <v>78.640039999999999</v>
      </c>
      <c r="AS74" s="256">
        <f>'output-icnt'!Z72</f>
        <v>5.0366560335206978E-2</v>
      </c>
      <c r="AT74" s="256">
        <f>'output-icnt'!AA72</f>
        <v>76.446740000000005</v>
      </c>
      <c r="AU74" s="343">
        <f>'output-icnt'!AB72</f>
        <v>1.8601677343721638E-2</v>
      </c>
      <c r="AV74" s="267">
        <f>'output-icnt'!AC72</f>
        <v>0</v>
      </c>
      <c r="AW74" s="267">
        <f>'output-icnt'!AD72</f>
        <v>0</v>
      </c>
      <c r="AX74" s="267">
        <f>'output-icnt'!AE72</f>
        <v>0</v>
      </c>
      <c r="AY74" s="267">
        <f>'output-icnt'!AF72</f>
        <v>0</v>
      </c>
      <c r="AZ74" s="234">
        <f>'output-icnt'!AG72</f>
        <v>0.21829570559604139</v>
      </c>
      <c r="BA74" s="234">
        <f>'output-icnt'!AH72</f>
        <v>76.928277049605526</v>
      </c>
      <c r="BB74" s="354">
        <f t="shared" si="11"/>
        <v>0.7013869614889654</v>
      </c>
      <c r="BC74" s="357">
        <f t="shared" si="12"/>
        <v>1.4756298416185273E-7</v>
      </c>
      <c r="BD74" s="464">
        <f t="shared" si="13"/>
        <v>0.95834724693826934</v>
      </c>
      <c r="BE74" s="286">
        <f t="shared" si="14"/>
        <v>8.7458126722853585E-8</v>
      </c>
      <c r="BF74" s="413">
        <f t="shared" si="15"/>
        <v>0.92045774224659915</v>
      </c>
      <c r="BG74" s="288">
        <v>0</v>
      </c>
      <c r="BH74" s="129">
        <v>1</v>
      </c>
      <c r="BI74" s="91" t="s">
        <v>215</v>
      </c>
    </row>
    <row r="75" spans="1:62" ht="15.75" customHeight="1" thickBot="1">
      <c r="A75" s="340" t="s">
        <v>199</v>
      </c>
      <c r="B75" s="21">
        <v>1</v>
      </c>
      <c r="C75" s="22" t="s">
        <v>63</v>
      </c>
      <c r="D75" s="49" t="s">
        <v>200</v>
      </c>
      <c r="E75" s="50">
        <v>24087</v>
      </c>
      <c r="F75" s="50">
        <v>24148</v>
      </c>
      <c r="G75" s="50">
        <v>23874</v>
      </c>
      <c r="H75" s="50">
        <v>23883</v>
      </c>
      <c r="I75" s="39">
        <v>1</v>
      </c>
      <c r="J75" s="84">
        <f>'output-ibeam'!A73</f>
        <v>9.1749999999999989</v>
      </c>
      <c r="K75" s="84">
        <f>'output-ibeam'!B73</f>
        <v>0.21203213699494711</v>
      </c>
      <c r="L75" s="84">
        <f>'output-ibeam'!C73</f>
        <v>0.1</v>
      </c>
      <c r="M75" s="50">
        <v>2400</v>
      </c>
      <c r="N75" s="298">
        <f t="shared" si="9"/>
        <v>21.78</v>
      </c>
      <c r="O75" s="295">
        <f t="shared" si="10"/>
        <v>0.50537191137556692</v>
      </c>
      <c r="P75" s="172" t="s">
        <v>211</v>
      </c>
      <c r="Q75" s="173" t="s">
        <v>216</v>
      </c>
      <c r="R75" s="174" t="s">
        <v>217</v>
      </c>
      <c r="S75" s="175" t="s">
        <v>214</v>
      </c>
      <c r="T75" s="223">
        <f>'output-icnt'!A73</f>
        <v>2.7443991629305762</v>
      </c>
      <c r="U75" s="223">
        <f>'output-icnt'!B73</f>
        <v>5.0108452524303349E-7</v>
      </c>
      <c r="V75" s="223">
        <f>'output-icnt'!C73</f>
        <v>31.902835021267808</v>
      </c>
      <c r="W75" s="223">
        <f>'output-icnt'!D73</f>
        <v>5.4529931006225791E-7</v>
      </c>
      <c r="X75" s="432">
        <f>'output-icnt'!E73</f>
        <v>1.897341618146916</v>
      </c>
      <c r="Y75" s="224">
        <f>'output-icnt'!F73</f>
        <v>4.087429053583051E-7</v>
      </c>
      <c r="Z75" s="419">
        <f>'output-icnt'!G73</f>
        <v>25.2884547259927</v>
      </c>
      <c r="AA75" s="224">
        <f>'output-icnt'!H73</f>
        <v>3.0269089648998112E-7</v>
      </c>
      <c r="AB75" s="454">
        <f>'output-icnt'!I73</f>
        <v>0.52380686779696328</v>
      </c>
      <c r="AC75" s="225">
        <f>'output-icnt'!J73</f>
        <v>4.7277212183917061E-7</v>
      </c>
      <c r="AD75" s="444">
        <f>'output-icnt'!K73</f>
        <v>25.304548360434421</v>
      </c>
      <c r="AE75" s="225">
        <f>'output-icnt'!L73</f>
        <v>2.805025251316609E-7</v>
      </c>
      <c r="AF75" s="226">
        <f>'output-icnt'!M73</f>
        <v>0</v>
      </c>
      <c r="AG75" s="226">
        <f>'output-icnt'!N73</f>
        <v>0</v>
      </c>
      <c r="AH75" s="226">
        <f>'output-icnt'!O73</f>
        <v>0</v>
      </c>
      <c r="AI75" s="226">
        <f>'output-icnt'!P73</f>
        <v>0</v>
      </c>
      <c r="AJ75" s="204">
        <f>'output-icnt'!Q73</f>
        <v>77.18016999999999</v>
      </c>
      <c r="AK75" s="204">
        <f>'output-icnt'!R73</f>
        <v>1.406186687463374E-2</v>
      </c>
      <c r="AL75" s="204">
        <f>'output-icnt'!S73</f>
        <v>76.527870000000007</v>
      </c>
      <c r="AM75" s="204">
        <f>'output-icnt'!T73</f>
        <v>1.502704561782086E-2</v>
      </c>
      <c r="AN75" s="214">
        <f>'output-icnt'!U73</f>
        <v>77.132210000000001</v>
      </c>
      <c r="AO75" s="214">
        <f>'output-icnt'!V73</f>
        <v>1.6999026442707951E-2</v>
      </c>
      <c r="AP75" s="214">
        <f>'output-icnt'!W73</f>
        <v>76.445849999999993</v>
      </c>
      <c r="AQ75" s="214">
        <f>'output-icnt'!X73</f>
        <v>2.5558755838301079E-3</v>
      </c>
      <c r="AR75" s="256">
        <f>'output-icnt'!Y73</f>
        <v>78.081400000000002</v>
      </c>
      <c r="AS75" s="256">
        <f>'output-icnt'!Z73</f>
        <v>2.898327103692875E-2</v>
      </c>
      <c r="AT75" s="256">
        <f>'output-icnt'!AA73</f>
        <v>76.384479999999982</v>
      </c>
      <c r="AU75" s="343">
        <f>'output-icnt'!AB73</f>
        <v>1.933058716128546E-2</v>
      </c>
      <c r="AV75" s="267">
        <f>'output-icnt'!AC73</f>
        <v>0</v>
      </c>
      <c r="AW75" s="267">
        <f>'output-icnt'!AD73</f>
        <v>0</v>
      </c>
      <c r="AX75" s="267">
        <f>'output-icnt'!AE73</f>
        <v>0</v>
      </c>
      <c r="AY75" s="267">
        <f>'output-icnt'!AF73</f>
        <v>0</v>
      </c>
      <c r="AZ75" s="234">
        <f>'output-icnt'!AG73</f>
        <v>0.89454794598608756</v>
      </c>
      <c r="BA75" s="234">
        <f>'output-icnt'!AH73</f>
        <v>55.682700267867752</v>
      </c>
      <c r="BB75" s="354">
        <f t="shared" si="11"/>
        <v>0.69135045797086636</v>
      </c>
      <c r="BC75" s="357">
        <f t="shared" si="12"/>
        <v>1.9523379133838571E-7</v>
      </c>
      <c r="BD75" s="464">
        <f t="shared" si="13"/>
        <v>0.72392590623266262</v>
      </c>
      <c r="BE75" s="286">
        <f t="shared" si="14"/>
        <v>2.5617556695009909E-7</v>
      </c>
      <c r="BF75" s="413">
        <f t="shared" si="15"/>
        <v>0.67404597768829866</v>
      </c>
      <c r="BG75" s="288">
        <v>0</v>
      </c>
      <c r="BH75" s="129">
        <v>0</v>
      </c>
      <c r="BJ75" s="143" t="s">
        <v>218</v>
      </c>
    </row>
    <row r="76" spans="1:62" ht="15.75" customHeight="1" thickBot="1">
      <c r="A76" s="340" t="s">
        <v>199</v>
      </c>
      <c r="B76" s="21">
        <v>1</v>
      </c>
      <c r="C76" s="22" t="s">
        <v>63</v>
      </c>
      <c r="D76" s="49" t="s">
        <v>200</v>
      </c>
      <c r="E76" s="50">
        <v>24870</v>
      </c>
      <c r="F76" s="50">
        <v>24890</v>
      </c>
      <c r="G76" s="50">
        <v>24920</v>
      </c>
      <c r="H76" s="50">
        <v>24950</v>
      </c>
      <c r="I76" s="39">
        <v>0.76</v>
      </c>
      <c r="J76" s="84">
        <f>'output-ibeam'!A74</f>
        <v>4.0421052631578958</v>
      </c>
      <c r="K76" s="84">
        <f>'output-ibeam'!B74</f>
        <v>0.1017392608238455</v>
      </c>
      <c r="L76" s="84">
        <f>'output-ibeam'!C74</f>
        <v>4.1666666666666678E-2</v>
      </c>
      <c r="M76" s="50">
        <v>2400</v>
      </c>
      <c r="N76" s="298">
        <f t="shared" si="9"/>
        <v>9.6010526315789484</v>
      </c>
      <c r="O76" s="295">
        <f t="shared" si="10"/>
        <v>0.24248362607026139</v>
      </c>
      <c r="P76" s="172" t="s">
        <v>211</v>
      </c>
      <c r="Q76" s="173" t="s">
        <v>219</v>
      </c>
      <c r="R76" s="174" t="s">
        <v>220</v>
      </c>
      <c r="S76" s="175" t="s">
        <v>214</v>
      </c>
      <c r="T76" s="223">
        <f>'output-icnt'!A74</f>
        <v>2.7443991629305762</v>
      </c>
      <c r="U76" s="223">
        <f>'output-icnt'!B74</f>
        <v>5.0108452524303349E-7</v>
      </c>
      <c r="V76" s="223">
        <f>'output-icnt'!C74</f>
        <v>31.902835021267808</v>
      </c>
      <c r="W76" s="223">
        <f>'output-icnt'!D74</f>
        <v>5.4529931006225791E-7</v>
      </c>
      <c r="X76" s="432">
        <f>'output-icnt'!E74</f>
        <v>1.897341618146916</v>
      </c>
      <c r="Y76" s="224">
        <f>'output-icnt'!F74</f>
        <v>4.087429053583051E-7</v>
      </c>
      <c r="Z76" s="419">
        <f>'output-icnt'!G74</f>
        <v>25.2884547259927</v>
      </c>
      <c r="AA76" s="224">
        <f>'output-icnt'!H74</f>
        <v>3.0269089648998112E-7</v>
      </c>
      <c r="AB76" s="454">
        <f>'output-icnt'!I74</f>
        <v>1.252042800861747</v>
      </c>
      <c r="AC76" s="225">
        <f>'output-icnt'!J74</f>
        <v>3.126494758063663E-7</v>
      </c>
      <c r="AD76" s="444">
        <f>'output-icnt'!K74</f>
        <v>22.659589517705609</v>
      </c>
      <c r="AE76" s="225">
        <f>'output-icnt'!L74</f>
        <v>1.068899348167868E-7</v>
      </c>
      <c r="AF76" s="226">
        <f>'output-icnt'!M74</f>
        <v>0</v>
      </c>
      <c r="AG76" s="226">
        <f>'output-icnt'!N74</f>
        <v>0</v>
      </c>
      <c r="AH76" s="226">
        <f>'output-icnt'!O74</f>
        <v>0</v>
      </c>
      <c r="AI76" s="226">
        <f>'output-icnt'!P74</f>
        <v>0</v>
      </c>
      <c r="AJ76" s="204">
        <f>'output-icnt'!Q74</f>
        <v>77.18016999999999</v>
      </c>
      <c r="AK76" s="204">
        <f>'output-icnt'!R74</f>
        <v>1.406186687463374E-2</v>
      </c>
      <c r="AL76" s="204">
        <f>'output-icnt'!S74</f>
        <v>76.527870000000007</v>
      </c>
      <c r="AM76" s="204">
        <f>'output-icnt'!T74</f>
        <v>1.502704561782086E-2</v>
      </c>
      <c r="AN76" s="214">
        <f>'output-icnt'!U74</f>
        <v>77.132210000000001</v>
      </c>
      <c r="AO76" s="214">
        <f>'output-icnt'!V74</f>
        <v>1.6999026442707951E-2</v>
      </c>
      <c r="AP76" s="214">
        <f>'output-icnt'!W74</f>
        <v>76.445849999999993</v>
      </c>
      <c r="AQ76" s="214">
        <f>'output-icnt'!X74</f>
        <v>2.5558755838301079E-3</v>
      </c>
      <c r="AR76" s="256">
        <f>'output-icnt'!Y74</f>
        <v>77.527330000000006</v>
      </c>
      <c r="AS76" s="256">
        <f>'output-icnt'!Z74</f>
        <v>1.524860977270028E-2</v>
      </c>
      <c r="AT76" s="256">
        <f>'output-icnt'!AA74</f>
        <v>76.415589999999995</v>
      </c>
      <c r="AU76" s="343">
        <f>'output-icnt'!AB74</f>
        <v>8.9044932478050238E-4</v>
      </c>
      <c r="AV76" s="267">
        <f>'output-icnt'!AC74</f>
        <v>0</v>
      </c>
      <c r="AW76" s="267">
        <f>'output-icnt'!AD74</f>
        <v>0</v>
      </c>
      <c r="AX76" s="267">
        <f>'output-icnt'!AE74</f>
        <v>0</v>
      </c>
      <c r="AY76" s="267">
        <f>'output-icnt'!AF74</f>
        <v>0</v>
      </c>
      <c r="AZ76" s="234">
        <f>'output-icnt'!AG74</f>
        <v>1.897201993815306</v>
      </c>
      <c r="BA76" s="234">
        <f>'output-icnt'!AH74</f>
        <v>34.14442206350413</v>
      </c>
      <c r="BB76" s="354">
        <f t="shared" si="11"/>
        <v>0.69135045797086636</v>
      </c>
      <c r="BC76" s="357">
        <f t="shared" si="12"/>
        <v>1.9523379133838571E-7</v>
      </c>
      <c r="BD76" s="464">
        <f t="shared" si="13"/>
        <v>0.34010681635467177</v>
      </c>
      <c r="BE76" s="286">
        <f t="shared" si="14"/>
        <v>2.1763032719267288E-7</v>
      </c>
      <c r="BF76" s="413">
        <f t="shared" si="15"/>
        <v>0.30870041813108562</v>
      </c>
      <c r="BG76" s="288">
        <v>0</v>
      </c>
      <c r="BH76" s="129">
        <v>0</v>
      </c>
    </row>
    <row r="77" spans="1:62" ht="15.75" customHeight="1" thickBot="1">
      <c r="A77" s="340" t="s">
        <v>199</v>
      </c>
      <c r="B77" s="21">
        <v>1</v>
      </c>
      <c r="C77" s="22" t="s">
        <v>63</v>
      </c>
      <c r="D77" s="49" t="s">
        <v>200</v>
      </c>
      <c r="E77" s="50">
        <v>25393</v>
      </c>
      <c r="F77" s="50">
        <v>25406</v>
      </c>
      <c r="G77" s="50">
        <v>25375</v>
      </c>
      <c r="H77" s="50">
        <v>25391</v>
      </c>
      <c r="I77" s="39">
        <v>0.3</v>
      </c>
      <c r="J77" s="84">
        <f>'output-ibeam'!A75</f>
        <v>2</v>
      </c>
      <c r="K77" s="84">
        <f>'output-ibeam'!B75</f>
        <v>0.1044465935734188</v>
      </c>
      <c r="L77" s="84">
        <f>'output-ibeam'!C75</f>
        <v>0.17499999999999999</v>
      </c>
      <c r="M77" s="50">
        <v>2400</v>
      </c>
      <c r="N77" s="298">
        <f t="shared" si="9"/>
        <v>4.38</v>
      </c>
      <c r="O77" s="295">
        <f t="shared" si="10"/>
        <v>0.228919978451185</v>
      </c>
      <c r="P77" s="172" t="s">
        <v>211</v>
      </c>
      <c r="Q77" s="173" t="s">
        <v>221</v>
      </c>
      <c r="R77" s="174" t="s">
        <v>222</v>
      </c>
      <c r="S77" s="175" t="s">
        <v>214</v>
      </c>
      <c r="T77" s="223">
        <f>'output-icnt'!A75</f>
        <v>2.7443991629305762</v>
      </c>
      <c r="U77" s="223">
        <f>'output-icnt'!B75</f>
        <v>5.0108452524303349E-7</v>
      </c>
      <c r="V77" s="223">
        <f>'output-icnt'!C75</f>
        <v>31.902835021267808</v>
      </c>
      <c r="W77" s="223">
        <f>'output-icnt'!D75</f>
        <v>5.4529931006225791E-7</v>
      </c>
      <c r="X77" s="432">
        <f>'output-icnt'!E75</f>
        <v>1.896148487390336</v>
      </c>
      <c r="Y77" s="224">
        <f>'output-icnt'!F75</f>
        <v>4.0900759604140921E-7</v>
      </c>
      <c r="Z77" s="419">
        <f>'output-icnt'!G75</f>
        <v>25.275671103663399</v>
      </c>
      <c r="AA77" s="224">
        <f>'output-icnt'!H75</f>
        <v>3.0283315057656719E-7</v>
      </c>
      <c r="AB77" s="454">
        <f>'output-icnt'!I75</f>
        <v>1.5979084596415141</v>
      </c>
      <c r="AC77" s="225">
        <f>'output-icnt'!J75</f>
        <v>4.4008987962826959E-7</v>
      </c>
      <c r="AD77" s="444">
        <f>'output-icnt'!K75</f>
        <v>25.20602730756946</v>
      </c>
      <c r="AE77" s="225">
        <f>'output-icnt'!L75</f>
        <v>2.5142511738411752E-7</v>
      </c>
      <c r="AF77" s="226">
        <f>'output-icnt'!M75</f>
        <v>0</v>
      </c>
      <c r="AG77" s="226">
        <f>'output-icnt'!N75</f>
        <v>0</v>
      </c>
      <c r="AH77" s="226">
        <f>'output-icnt'!O75</f>
        <v>0</v>
      </c>
      <c r="AI77" s="226">
        <f>'output-icnt'!P75</f>
        <v>0</v>
      </c>
      <c r="AJ77" s="204">
        <f>'output-icnt'!Q75</f>
        <v>77.18016999999999</v>
      </c>
      <c r="AK77" s="204">
        <f>'output-icnt'!R75</f>
        <v>1.406186687463374E-2</v>
      </c>
      <c r="AL77" s="204">
        <f>'output-icnt'!S75</f>
        <v>76.527870000000007</v>
      </c>
      <c r="AM77" s="204">
        <f>'output-icnt'!T75</f>
        <v>1.502704561782086E-2</v>
      </c>
      <c r="AN77" s="214">
        <f>'output-icnt'!U75</f>
        <v>77.14237</v>
      </c>
      <c r="AO77" s="214">
        <f>'output-icnt'!V75</f>
        <v>5.4196033065180768E-3</v>
      </c>
      <c r="AP77" s="214">
        <f>'output-icnt'!W75</f>
        <v>76.430230000000009</v>
      </c>
      <c r="AQ77" s="214">
        <f>'output-icnt'!X75</f>
        <v>1.8555648735623591E-2</v>
      </c>
      <c r="AR77" s="256">
        <f>'output-icnt'!Y75</f>
        <v>77.336969999999994</v>
      </c>
      <c r="AS77" s="256">
        <f>'output-icnt'!Z75</f>
        <v>1.8252235479523669E-2</v>
      </c>
      <c r="AT77" s="256">
        <f>'output-icnt'!AA75</f>
        <v>76.432040000000001</v>
      </c>
      <c r="AU77" s="343">
        <f>'output-icnt'!AB75</f>
        <v>4.5614032928439708E-3</v>
      </c>
      <c r="AV77" s="267">
        <f>'output-icnt'!AC75</f>
        <v>0</v>
      </c>
      <c r="AW77" s="267">
        <f>'output-icnt'!AD75</f>
        <v>0</v>
      </c>
      <c r="AX77" s="267">
        <f>'output-icnt'!AE75</f>
        <v>0</v>
      </c>
      <c r="AY77" s="267">
        <f>'output-icnt'!AF75</f>
        <v>0</v>
      </c>
      <c r="AZ77" s="234">
        <f>'output-icnt'!AG75</f>
        <v>2.3559828999229482</v>
      </c>
      <c r="BA77" s="234">
        <f>'output-icnt'!AH75</f>
        <v>26.164967755472251</v>
      </c>
      <c r="BB77" s="354">
        <f t="shared" si="11"/>
        <v>0.6909157067973869</v>
      </c>
      <c r="BC77" s="357">
        <f t="shared" si="12"/>
        <v>1.9525608363037375E-7</v>
      </c>
      <c r="BD77" s="464">
        <f t="shared" si="13"/>
        <v>0.15728727456323255</v>
      </c>
      <c r="BE77" s="286">
        <f t="shared" si="14"/>
        <v>2.948079383651979E-7</v>
      </c>
      <c r="BF77" s="413">
        <f t="shared" si="15"/>
        <v>0.141530528158616</v>
      </c>
      <c r="BG77" s="288">
        <v>0</v>
      </c>
      <c r="BH77" s="129">
        <v>0</v>
      </c>
      <c r="BJ77" s="143" t="s">
        <v>223</v>
      </c>
    </row>
    <row r="78" spans="1:62" ht="15.75" customHeight="1" thickBot="1">
      <c r="A78" s="340" t="s">
        <v>199</v>
      </c>
      <c r="B78" s="21">
        <v>1</v>
      </c>
      <c r="C78" s="22" t="s">
        <v>63</v>
      </c>
      <c r="D78" s="49" t="s">
        <v>200</v>
      </c>
      <c r="E78" s="50">
        <v>25792</v>
      </c>
      <c r="F78" s="50">
        <v>25820</v>
      </c>
      <c r="G78" s="50">
        <v>25680</v>
      </c>
      <c r="H78" s="50">
        <v>25716</v>
      </c>
      <c r="I78" s="39">
        <v>0.4</v>
      </c>
      <c r="J78" s="84">
        <f>'output-ibeam'!A76</f>
        <v>3.825925925925926</v>
      </c>
      <c r="K78" s="84">
        <f>'output-ibeam'!B76</f>
        <v>0.1095185006941841</v>
      </c>
      <c r="L78" s="84">
        <f>'output-ibeam'!C76</f>
        <v>0.10714285714285721</v>
      </c>
      <c r="M78" s="50">
        <v>2400</v>
      </c>
      <c r="N78" s="298">
        <f t="shared" si="9"/>
        <v>8.9250793650793661</v>
      </c>
      <c r="O78" s="295">
        <f t="shared" si="10"/>
        <v>0.25615932760604176</v>
      </c>
      <c r="P78" s="172" t="s">
        <v>211</v>
      </c>
      <c r="Q78" s="173" t="s">
        <v>224</v>
      </c>
      <c r="R78" s="174" t="s">
        <v>225</v>
      </c>
      <c r="S78" s="175" t="s">
        <v>214</v>
      </c>
      <c r="T78" s="223">
        <f>'output-icnt'!A76</f>
        <v>2.7443991629305762</v>
      </c>
      <c r="U78" s="223">
        <f>'output-icnt'!B76</f>
        <v>5.0108452524303349E-7</v>
      </c>
      <c r="V78" s="223">
        <f>'output-icnt'!C76</f>
        <v>31.902835021267808</v>
      </c>
      <c r="W78" s="223">
        <f>'output-icnt'!D76</f>
        <v>5.4529931006225791E-7</v>
      </c>
      <c r="X78" s="432">
        <f>'output-icnt'!E76</f>
        <v>1.896148487390336</v>
      </c>
      <c r="Y78" s="224">
        <f>'output-icnt'!F76</f>
        <v>4.0900759604140921E-7</v>
      </c>
      <c r="Z78" s="419">
        <f>'output-icnt'!G76</f>
        <v>25.275671103663399</v>
      </c>
      <c r="AA78" s="224">
        <f>'output-icnt'!H76</f>
        <v>3.0283315057656719E-7</v>
      </c>
      <c r="AB78" s="454">
        <f>'output-icnt'!I76</f>
        <v>1.244112971626059</v>
      </c>
      <c r="AC78" s="225">
        <f>'output-icnt'!J76</f>
        <v>5.1156387270928371E-7</v>
      </c>
      <c r="AD78" s="444">
        <f>'output-icnt'!K76</f>
        <v>25.64028896622164</v>
      </c>
      <c r="AE78" s="225">
        <f>'output-icnt'!L76</f>
        <v>1.6329255680485281E-7</v>
      </c>
      <c r="AF78" s="226">
        <f>'output-icnt'!M76</f>
        <v>0</v>
      </c>
      <c r="AG78" s="226">
        <f>'output-icnt'!N76</f>
        <v>0</v>
      </c>
      <c r="AH78" s="226">
        <f>'output-icnt'!O76</f>
        <v>0</v>
      </c>
      <c r="AI78" s="226">
        <f>'output-icnt'!P76</f>
        <v>0</v>
      </c>
      <c r="AJ78" s="204">
        <f>'output-icnt'!Q76</f>
        <v>77.18016999999999</v>
      </c>
      <c r="AK78" s="204">
        <f>'output-icnt'!R76</f>
        <v>1.406186687463374E-2</v>
      </c>
      <c r="AL78" s="204">
        <f>'output-icnt'!S76</f>
        <v>76.527870000000007</v>
      </c>
      <c r="AM78" s="204">
        <f>'output-icnt'!T76</f>
        <v>1.502704561782086E-2</v>
      </c>
      <c r="AN78" s="214">
        <f>'output-icnt'!U76</f>
        <v>77.14237</v>
      </c>
      <c r="AO78" s="214">
        <f>'output-icnt'!V76</f>
        <v>5.4196033065180768E-3</v>
      </c>
      <c r="AP78" s="214">
        <f>'output-icnt'!W76</f>
        <v>76.430230000000009</v>
      </c>
      <c r="AQ78" s="214">
        <f>'output-icnt'!X76</f>
        <v>1.8555648735623591E-2</v>
      </c>
      <c r="AR78" s="256">
        <f>'output-icnt'!Y76</f>
        <v>77.572050000000004</v>
      </c>
      <c r="AS78" s="256">
        <f>'output-icnt'!Z76</f>
        <v>3.7449999999999761E-2</v>
      </c>
      <c r="AT78" s="256">
        <f>'output-icnt'!AA76</f>
        <v>76.47375000000001</v>
      </c>
      <c r="AU78" s="343">
        <f>'output-icnt'!AB76</f>
        <v>1.4850000000002689E-2</v>
      </c>
      <c r="AV78" s="267">
        <f>'output-icnt'!AC76</f>
        <v>0</v>
      </c>
      <c r="AW78" s="267">
        <f>'output-icnt'!AD76</f>
        <v>0</v>
      </c>
      <c r="AX78" s="267">
        <f>'output-icnt'!AE76</f>
        <v>0</v>
      </c>
      <c r="AY78" s="267">
        <f>'output-icnt'!AF76</f>
        <v>0</v>
      </c>
      <c r="AZ78" s="234">
        <f>'output-icnt'!AG76</f>
        <v>1.8877874917454971</v>
      </c>
      <c r="BA78" s="234">
        <f>'output-icnt'!AH76</f>
        <v>34.317541615017298</v>
      </c>
      <c r="BB78" s="354">
        <f t="shared" si="11"/>
        <v>0.6909157067973869</v>
      </c>
      <c r="BC78" s="357">
        <f t="shared" si="12"/>
        <v>1.9525608363037375E-7</v>
      </c>
      <c r="BD78" s="464">
        <f t="shared" si="13"/>
        <v>0.34387365762776922</v>
      </c>
      <c r="BE78" s="286">
        <f t="shared" si="14"/>
        <v>3.0466007537176285E-7</v>
      </c>
      <c r="BF78" s="413">
        <f t="shared" si="15"/>
        <v>0.31213086010066982</v>
      </c>
      <c r="BG78" s="288">
        <v>0</v>
      </c>
      <c r="BH78" s="129">
        <v>0</v>
      </c>
    </row>
    <row r="79" spans="1:62" ht="15.75" customHeight="1" thickBot="1">
      <c r="A79" s="340" t="s">
        <v>199</v>
      </c>
      <c r="B79" s="21">
        <v>1</v>
      </c>
      <c r="C79" s="22" t="s">
        <v>63</v>
      </c>
      <c r="D79" s="49" t="s">
        <v>200</v>
      </c>
      <c r="E79" s="50">
        <v>26044</v>
      </c>
      <c r="F79" s="50">
        <v>26060</v>
      </c>
      <c r="G79" s="50">
        <v>25990</v>
      </c>
      <c r="H79" s="50">
        <v>25998</v>
      </c>
      <c r="I79" s="39">
        <v>0.4</v>
      </c>
      <c r="J79" s="84">
        <f>'output-ibeam'!A77</f>
        <v>7.8466666666666667</v>
      </c>
      <c r="K79" s="84">
        <f>'output-ibeam'!B77</f>
        <v>8.3380938783278916E-2</v>
      </c>
      <c r="L79" s="84">
        <f>'output-ibeam'!C77</f>
        <v>0.2142857142857143</v>
      </c>
      <c r="M79" s="50">
        <v>2400</v>
      </c>
      <c r="N79" s="298">
        <f t="shared" si="9"/>
        <v>18.317714285714288</v>
      </c>
      <c r="O79" s="295">
        <f t="shared" si="10"/>
        <v>0.19835494177258137</v>
      </c>
      <c r="P79" s="172" t="s">
        <v>211</v>
      </c>
      <c r="Q79" s="173" t="s">
        <v>226</v>
      </c>
      <c r="R79" s="174" t="s">
        <v>227</v>
      </c>
      <c r="S79" s="175" t="s">
        <v>214</v>
      </c>
      <c r="T79" s="223">
        <f>'output-icnt'!A77</f>
        <v>2.7443991629305762</v>
      </c>
      <c r="U79" s="223">
        <f>'output-icnt'!B77</f>
        <v>5.0108452524303349E-7</v>
      </c>
      <c r="V79" s="223">
        <f>'output-icnt'!C77</f>
        <v>31.902835021267808</v>
      </c>
      <c r="W79" s="223">
        <f>'output-icnt'!D77</f>
        <v>5.4529931006225791E-7</v>
      </c>
      <c r="X79" s="432">
        <f>'output-icnt'!E77</f>
        <v>1.8904807199152129</v>
      </c>
      <c r="Y79" s="224">
        <f>'output-icnt'!F77</f>
        <v>4.3895906687844163E-7</v>
      </c>
      <c r="Z79" s="419">
        <f>'output-icnt'!G77</f>
        <v>25.39719109183153</v>
      </c>
      <c r="AA79" s="224">
        <f>'output-icnt'!H77</f>
        <v>3.2292892483034418E-7</v>
      </c>
      <c r="AB79" s="454">
        <f>'output-icnt'!I77</f>
        <v>0.58260757390804152</v>
      </c>
      <c r="AC79" s="225">
        <f>'output-icnt'!J77</f>
        <v>6.2274786126577306E-7</v>
      </c>
      <c r="AD79" s="444">
        <f>'output-icnt'!K77</f>
        <v>23.246109614781538</v>
      </c>
      <c r="AE79" s="225">
        <f>'output-icnt'!L77</f>
        <v>2.6590349185604742E-7</v>
      </c>
      <c r="AF79" s="226">
        <f>'output-icnt'!M77</f>
        <v>0</v>
      </c>
      <c r="AG79" s="226">
        <f>'output-icnt'!N77</f>
        <v>0</v>
      </c>
      <c r="AH79" s="226">
        <f>'output-icnt'!O77</f>
        <v>0</v>
      </c>
      <c r="AI79" s="226">
        <f>'output-icnt'!P77</f>
        <v>0</v>
      </c>
      <c r="AJ79" s="204">
        <f>'output-icnt'!Q77</f>
        <v>77.18016999999999</v>
      </c>
      <c r="AK79" s="204">
        <f>'output-icnt'!R77</f>
        <v>1.406186687463374E-2</v>
      </c>
      <c r="AL79" s="204">
        <f>'output-icnt'!S77</f>
        <v>76.527870000000007</v>
      </c>
      <c r="AM79" s="204">
        <f>'output-icnt'!T77</f>
        <v>1.502704561782086E-2</v>
      </c>
      <c r="AN79" s="214">
        <f>'output-icnt'!U77</f>
        <v>77.156359999999992</v>
      </c>
      <c r="AO79" s="214">
        <f>'output-icnt'!V77</f>
        <v>2.3935964572169371E-2</v>
      </c>
      <c r="AP79" s="214">
        <f>'output-icnt'!W77</f>
        <v>76.429080000000013</v>
      </c>
      <c r="AQ79" s="214">
        <f>'output-icnt'!X77</f>
        <v>1.7177706482533021E-2</v>
      </c>
      <c r="AR79" s="256">
        <f>'output-icnt'!Y77</f>
        <v>78.059869999999989</v>
      </c>
      <c r="AS79" s="256">
        <f>'output-icnt'!Z77</f>
        <v>1.070178022574045E-2</v>
      </c>
      <c r="AT79" s="256">
        <f>'output-icnt'!AA77</f>
        <v>76.501279999999994</v>
      </c>
      <c r="AU79" s="343">
        <f>'output-icnt'!AB77</f>
        <v>1.6042992239606261E-2</v>
      </c>
      <c r="AV79" s="267">
        <f>'output-icnt'!AC77</f>
        <v>0</v>
      </c>
      <c r="AW79" s="267">
        <f>'output-icnt'!AD77</f>
        <v>0</v>
      </c>
      <c r="AX79" s="267">
        <f>'output-icnt'!AE77</f>
        <v>0</v>
      </c>
      <c r="AY79" s="267">
        <f>'output-icnt'!AF77</f>
        <v>0</v>
      </c>
      <c r="AZ79" s="234">
        <f>'output-icnt'!AG77</f>
        <v>0.98272813335746101</v>
      </c>
      <c r="BA79" s="234">
        <f>'output-icnt'!AH77</f>
        <v>53.459744877900462</v>
      </c>
      <c r="BB79" s="354">
        <f t="shared" si="11"/>
        <v>0.68885049429051859</v>
      </c>
      <c r="BC79" s="357">
        <f t="shared" si="12"/>
        <v>2.034749588114764E-7</v>
      </c>
      <c r="BD79" s="464">
        <f t="shared" si="13"/>
        <v>0.69182040960768365</v>
      </c>
      <c r="BE79" s="286">
        <f t="shared" si="14"/>
        <v>3.370950029102973E-7</v>
      </c>
      <c r="BF79" s="413">
        <f t="shared" si="15"/>
        <v>0.64191501490327463</v>
      </c>
      <c r="BG79" s="288">
        <v>0</v>
      </c>
      <c r="BH79" s="129">
        <v>0</v>
      </c>
    </row>
    <row r="80" spans="1:62" ht="15.75" customHeight="1" thickBot="1">
      <c r="A80" s="340" t="s">
        <v>199</v>
      </c>
      <c r="B80" s="21">
        <v>1</v>
      </c>
      <c r="C80" s="22" t="s">
        <v>63</v>
      </c>
      <c r="D80" s="49" t="s">
        <v>200</v>
      </c>
      <c r="E80" s="50">
        <v>26737</v>
      </c>
      <c r="F80" s="50">
        <v>26755</v>
      </c>
      <c r="G80" s="50">
        <v>26775</v>
      </c>
      <c r="H80" s="50">
        <v>26795</v>
      </c>
      <c r="I80" s="39">
        <v>0.7</v>
      </c>
      <c r="J80" s="84">
        <f>'output-ibeam'!A78</f>
        <v>13.44117647058823</v>
      </c>
      <c r="K80" s="84">
        <f>'output-ibeam'!B78</f>
        <v>0.14602578338007541</v>
      </c>
      <c r="L80" s="84">
        <f>'output-ibeam'!C78</f>
        <v>0.12</v>
      </c>
      <c r="M80" s="50">
        <v>2400</v>
      </c>
      <c r="N80" s="298">
        <f t="shared" si="9"/>
        <v>31.970823529411756</v>
      </c>
      <c r="O80" s="295">
        <f t="shared" si="10"/>
        <v>0.35366167072389709</v>
      </c>
      <c r="P80" s="172" t="s">
        <v>211</v>
      </c>
      <c r="Q80" s="173" t="s">
        <v>228</v>
      </c>
      <c r="R80" s="174" t="s">
        <v>229</v>
      </c>
      <c r="S80" s="400" t="s">
        <v>68</v>
      </c>
      <c r="T80" s="223">
        <f>'output-icnt'!A78</f>
        <v>2.7443991629305762</v>
      </c>
      <c r="U80" s="223">
        <f>'output-icnt'!B78</f>
        <v>5.0108452524303349E-7</v>
      </c>
      <c r="V80" s="223">
        <f>'output-icnt'!C78</f>
        <v>31.902835021267808</v>
      </c>
      <c r="W80" s="223">
        <f>'output-icnt'!D78</f>
        <v>5.4529931006225791E-7</v>
      </c>
      <c r="X80" s="432">
        <f>'output-icnt'!E78</f>
        <v>1.8839814528314469</v>
      </c>
      <c r="Y80" s="224">
        <f>'output-icnt'!F78</f>
        <v>4.0533848961027048E-7</v>
      </c>
      <c r="Z80" s="419">
        <f>'output-icnt'!G78</f>
        <v>25.632160597045232</v>
      </c>
      <c r="AA80" s="224">
        <f>'output-icnt'!H78</f>
        <v>2.9635904566760571E-7</v>
      </c>
      <c r="AB80" s="454">
        <f>'output-icnt'!I78</f>
        <v>3.6419245146236477E-2</v>
      </c>
      <c r="AC80" s="225">
        <f>'output-icnt'!J78</f>
        <v>5.7862943157927964E-6</v>
      </c>
      <c r="AD80" s="444">
        <f>'output-icnt'!K78</f>
        <v>21.838708356552591</v>
      </c>
      <c r="AE80" s="225">
        <f>'output-icnt'!L78</f>
        <v>1.8976259647878169E-5</v>
      </c>
      <c r="AF80" s="226">
        <f>'output-icnt'!M78</f>
        <v>0</v>
      </c>
      <c r="AG80" s="226">
        <f>'output-icnt'!N78</f>
        <v>0</v>
      </c>
      <c r="AH80" s="226">
        <f>'output-icnt'!O78</f>
        <v>0</v>
      </c>
      <c r="AI80" s="226">
        <f>'output-icnt'!P78</f>
        <v>0</v>
      </c>
      <c r="AJ80" s="204">
        <f>'output-icnt'!Q78</f>
        <v>77.18016999999999</v>
      </c>
      <c r="AK80" s="204">
        <f>'output-icnt'!R78</f>
        <v>1.406186687463374E-2</v>
      </c>
      <c r="AL80" s="204">
        <f>'output-icnt'!S78</f>
        <v>76.527870000000007</v>
      </c>
      <c r="AM80" s="204">
        <f>'output-icnt'!T78</f>
        <v>1.502704561782086E-2</v>
      </c>
      <c r="AN80" s="214">
        <f>'output-icnt'!U78</f>
        <v>77.177869999999999</v>
      </c>
      <c r="AO80" s="214">
        <f>'output-icnt'!V78</f>
        <v>8.6106968359094972E-3</v>
      </c>
      <c r="AP80" s="214">
        <f>'output-icnt'!W78</f>
        <v>76.458089999999999</v>
      </c>
      <c r="AQ80" s="214">
        <f>'output-icnt'!X78</f>
        <v>1.5248963899229331E-2</v>
      </c>
      <c r="AR80" s="256">
        <f>'output-icnt'!Y78</f>
        <v>78.692250000000016</v>
      </c>
      <c r="AS80" s="256">
        <f>'output-icnt'!Z78</f>
        <v>1.165000000000305E-2</v>
      </c>
      <c r="AT80" s="256">
        <f>'output-icnt'!AA78</f>
        <v>76.48830000000001</v>
      </c>
      <c r="AU80" s="343">
        <f>'output-icnt'!AB78</f>
        <v>4.5000000000001714E-3</v>
      </c>
      <c r="AV80" s="267">
        <f>'output-icnt'!AC78</f>
        <v>0</v>
      </c>
      <c r="AW80" s="267">
        <f>'output-icnt'!AD78</f>
        <v>0</v>
      </c>
      <c r="AX80" s="267">
        <f>'output-icnt'!AE78</f>
        <v>0</v>
      </c>
      <c r="AY80" s="267">
        <f>'output-icnt'!AF78</f>
        <v>0</v>
      </c>
      <c r="AZ80" s="234">
        <f>'output-icnt'!AG78</f>
        <v>0.1539191704420923</v>
      </c>
      <c r="BA80" s="234">
        <f>'output-icnt'!AH78</f>
        <v>79.59140735227281</v>
      </c>
      <c r="BB80" s="354">
        <f t="shared" si="11"/>
        <v>0.68648230121876963</v>
      </c>
      <c r="BC80" s="357">
        <f t="shared" si="12"/>
        <v>1.9371280743694448E-7</v>
      </c>
      <c r="BD80" s="464">
        <f t="shared" si="13"/>
        <v>0.98066900016902936</v>
      </c>
      <c r="BE80" s="286">
        <f t="shared" si="14"/>
        <v>3.0713145357356185E-6</v>
      </c>
      <c r="BF80" s="413">
        <f t="shared" si="15"/>
        <v>0.94391516637917516</v>
      </c>
      <c r="BG80" s="288">
        <v>0</v>
      </c>
      <c r="BH80" s="129">
        <v>1</v>
      </c>
      <c r="BI80" s="91" t="s">
        <v>230</v>
      </c>
      <c r="BJ80" s="143" t="s">
        <v>231</v>
      </c>
    </row>
    <row r="81" spans="1:62" ht="15.75" customHeight="1" thickBot="1">
      <c r="A81" s="340" t="s">
        <v>199</v>
      </c>
      <c r="B81" s="25">
        <v>1</v>
      </c>
      <c r="C81" s="22" t="s">
        <v>63</v>
      </c>
      <c r="D81" s="49" t="s">
        <v>200</v>
      </c>
      <c r="E81" s="50">
        <v>40216</v>
      </c>
      <c r="F81" s="50">
        <v>40258</v>
      </c>
      <c r="G81" s="50">
        <v>40200</v>
      </c>
      <c r="H81" s="50">
        <v>40210</v>
      </c>
      <c r="I81" s="39">
        <v>1.27</v>
      </c>
      <c r="J81" s="84">
        <f>'output-ibeam'!A79</f>
        <v>42.521951219512189</v>
      </c>
      <c r="K81" s="84">
        <f>'output-ibeam'!B79</f>
        <v>0.31742100995519451</v>
      </c>
      <c r="L81" s="84">
        <f>'output-ibeam'!C79</f>
        <v>-2.0111111111111111</v>
      </c>
      <c r="M81" s="50">
        <v>800</v>
      </c>
      <c r="N81" s="298">
        <f t="shared" si="9"/>
        <v>35.626449864498646</v>
      </c>
      <c r="O81" s="295">
        <f t="shared" si="10"/>
        <v>0.34685389865152738</v>
      </c>
      <c r="P81" s="172" t="s">
        <v>201</v>
      </c>
      <c r="Q81" s="173" t="s">
        <v>232</v>
      </c>
      <c r="R81" s="174" t="s">
        <v>233</v>
      </c>
      <c r="S81" s="175" t="s">
        <v>234</v>
      </c>
      <c r="T81" s="223">
        <f>'output-icnt'!A79</f>
        <v>34.175467217341676</v>
      </c>
      <c r="U81" s="223">
        <f>'output-icnt'!B79</f>
        <v>1.9249253209931571E-6</v>
      </c>
      <c r="V81" s="223">
        <f>'output-icnt'!C79</f>
        <v>52.178386645026613</v>
      </c>
      <c r="W81" s="223">
        <f>'output-icnt'!D79</f>
        <v>6.8967996271062698E-6</v>
      </c>
      <c r="X81" s="432">
        <f>'output-icnt'!E79</f>
        <v>5.7240353013778487</v>
      </c>
      <c r="Y81" s="224">
        <f>'output-icnt'!F79</f>
        <v>1.002804681781097E-6</v>
      </c>
      <c r="Z81" s="419">
        <f>'output-icnt'!G79</f>
        <v>24.056440324370278</v>
      </c>
      <c r="AA81" s="224">
        <f>'output-icnt'!H79</f>
        <v>1.844590826387888E-6</v>
      </c>
      <c r="AB81" s="454">
        <f>'output-icnt'!I79</f>
        <v>4.2022348240608789</v>
      </c>
      <c r="AC81" s="225">
        <f>'output-icnt'!J79</f>
        <v>3.9127409149537991E-7</v>
      </c>
      <c r="AD81" s="444">
        <f>'output-icnt'!K79</f>
        <v>20.343100993179071</v>
      </c>
      <c r="AE81" s="225">
        <f>'output-icnt'!L79</f>
        <v>6.0215935791561592E-7</v>
      </c>
      <c r="AF81" s="226">
        <f>'output-icnt'!M79</f>
        <v>4.2158209198971788</v>
      </c>
      <c r="AG81" s="226">
        <f>'output-icnt'!N79</f>
        <v>3.6849079236238748E-7</v>
      </c>
      <c r="AH81" s="226">
        <f>'output-icnt'!O79</f>
        <v>19.414949503408319</v>
      </c>
      <c r="AI81" s="226">
        <f>'output-icnt'!P79</f>
        <v>5.729357741868647E-7</v>
      </c>
      <c r="AJ81" s="204">
        <f>'output-icnt'!Q79</f>
        <v>20.145969999999998</v>
      </c>
      <c r="AK81" s="204">
        <f>'output-icnt'!R79</f>
        <v>1.9812574290080921E-2</v>
      </c>
      <c r="AL81" s="204">
        <f>'output-icnt'!S79</f>
        <v>18.974889999999998</v>
      </c>
      <c r="AM81" s="204">
        <f>'output-icnt'!T79</f>
        <v>9.3346317013580857E-2</v>
      </c>
      <c r="AN81" s="214">
        <f>'output-icnt'!U79</f>
        <v>20.034220000000001</v>
      </c>
      <c r="AO81" s="214">
        <f>'output-icnt'!V79</f>
        <v>1.176756559361348E-2</v>
      </c>
      <c r="AP81" s="214">
        <f>'output-icnt'!W79</f>
        <v>19.094139999999999</v>
      </c>
      <c r="AQ81" s="214">
        <f>'output-icnt'!X79</f>
        <v>0.1240428490482221</v>
      </c>
      <c r="AR81" s="256">
        <f>'output-icnt'!Y79</f>
        <v>23.286080000000009</v>
      </c>
      <c r="AS81" s="256">
        <f>'output-icnt'!Z79</f>
        <v>3.077017387016177E-2</v>
      </c>
      <c r="AT81" s="256">
        <f>'output-icnt'!AA79</f>
        <v>19.125209999999999</v>
      </c>
      <c r="AU81" s="343">
        <f>'output-icnt'!AB79</f>
        <v>0.1115886324855711</v>
      </c>
      <c r="AV81" s="267">
        <f>'output-icnt'!AC79</f>
        <v>28.323180000000001</v>
      </c>
      <c r="AW81" s="267">
        <f>'output-icnt'!AD79</f>
        <v>1.88798728809286E-2</v>
      </c>
      <c r="AX81" s="267">
        <f>'output-icnt'!AE79</f>
        <v>27.62284</v>
      </c>
      <c r="AY81" s="267">
        <f>'output-icnt'!AF79</f>
        <v>1.5805201675396969E-2</v>
      </c>
      <c r="AZ81" s="234">
        <f>'output-icnt'!AG79</f>
        <v>28.379743322106378</v>
      </c>
      <c r="BA81" s="234">
        <f>'output-icnt'!AH79</f>
        <v>27.446625853631151</v>
      </c>
      <c r="BB81" s="354">
        <f t="shared" si="11"/>
        <v>0.16748959904411484</v>
      </c>
      <c r="BC81" s="357">
        <f t="shared" si="12"/>
        <v>3.0822038945462737E-8</v>
      </c>
      <c r="BD81" s="464">
        <f t="shared" si="13"/>
        <v>0.26586147659687787</v>
      </c>
      <c r="BE81" s="286">
        <f t="shared" si="14"/>
        <v>1.4565177918420691E-7</v>
      </c>
      <c r="BF81" s="413">
        <f t="shared" si="15"/>
        <v>0.1695872614813696</v>
      </c>
      <c r="BG81" s="288">
        <v>0</v>
      </c>
      <c r="BH81" s="129">
        <v>0</v>
      </c>
      <c r="BJ81" s="143" t="s">
        <v>235</v>
      </c>
    </row>
    <row r="82" spans="1:62" ht="15.75" customHeight="1" thickBot="1">
      <c r="A82" s="340" t="s">
        <v>199</v>
      </c>
      <c r="B82" s="21">
        <v>1</v>
      </c>
      <c r="C82" s="22" t="s">
        <v>63</v>
      </c>
      <c r="D82" s="49" t="s">
        <v>200</v>
      </c>
      <c r="E82" s="50">
        <v>42681</v>
      </c>
      <c r="F82" s="50">
        <v>42717</v>
      </c>
      <c r="G82" s="50">
        <v>42650</v>
      </c>
      <c r="H82" s="50">
        <v>42670</v>
      </c>
      <c r="I82" s="39">
        <v>0.6</v>
      </c>
      <c r="J82" s="84">
        <f>'output-ibeam'!A80</f>
        <v>14.84571428571428</v>
      </c>
      <c r="K82" s="84">
        <f>'output-ibeam'!B80</f>
        <v>0.17713879095360241</v>
      </c>
      <c r="L82" s="84">
        <f>'output-ibeam'!C80</f>
        <v>-1.852631578947368</v>
      </c>
      <c r="M82" s="50">
        <v>2400</v>
      </c>
      <c r="N82" s="298">
        <f t="shared" si="9"/>
        <v>40.076030075187958</v>
      </c>
      <c r="O82" s="295">
        <f t="shared" si="10"/>
        <v>0.48542059740302324</v>
      </c>
      <c r="P82" s="172" t="s">
        <v>201</v>
      </c>
      <c r="Q82" s="173" t="s">
        <v>236</v>
      </c>
      <c r="R82" s="174" t="s">
        <v>237</v>
      </c>
      <c r="S82" s="175" t="s">
        <v>238</v>
      </c>
      <c r="T82" s="223">
        <f>'output-icnt'!A80</f>
        <v>34.175467217341676</v>
      </c>
      <c r="U82" s="223">
        <f>'output-icnt'!B80</f>
        <v>1.9249253209931571E-6</v>
      </c>
      <c r="V82" s="223">
        <f>'output-icnt'!C80</f>
        <v>52.178386645026613</v>
      </c>
      <c r="W82" s="223">
        <f>'output-icnt'!D80</f>
        <v>6.8967996271062698E-6</v>
      </c>
      <c r="X82" s="432">
        <f>'output-icnt'!E80</f>
        <v>5.5313187634519672</v>
      </c>
      <c r="Y82" s="224">
        <f>'output-icnt'!F80</f>
        <v>2.1752633476945542E-6</v>
      </c>
      <c r="Z82" s="419">
        <f>'output-icnt'!G80</f>
        <v>24.307292964848891</v>
      </c>
      <c r="AA82" s="224">
        <f>'output-icnt'!H80</f>
        <v>3.7876627410744712E-6</v>
      </c>
      <c r="AB82" s="454">
        <f>'output-icnt'!I80</f>
        <v>4.1717633387056647</v>
      </c>
      <c r="AC82" s="225">
        <f>'output-icnt'!J80</f>
        <v>3.1961339262900922E-7</v>
      </c>
      <c r="AD82" s="444">
        <f>'output-icnt'!K80</f>
        <v>19.807220451733709</v>
      </c>
      <c r="AE82" s="225">
        <f>'output-icnt'!L80</f>
        <v>4.9682368403773277E-7</v>
      </c>
      <c r="AF82" s="226">
        <f>'output-icnt'!M80</f>
        <v>4.1278333322194483</v>
      </c>
      <c r="AG82" s="226">
        <f>'output-icnt'!N80</f>
        <v>2.9726387691678318E-7</v>
      </c>
      <c r="AH82" s="226">
        <f>'output-icnt'!O80</f>
        <v>19.02865887364911</v>
      </c>
      <c r="AI82" s="226">
        <f>'output-icnt'!P80</f>
        <v>4.6049168242741132E-7</v>
      </c>
      <c r="AJ82" s="204">
        <f>'output-icnt'!Q80</f>
        <v>20.145969999999998</v>
      </c>
      <c r="AK82" s="204">
        <f>'output-icnt'!R80</f>
        <v>1.9812574290080921E-2</v>
      </c>
      <c r="AL82" s="204">
        <f>'output-icnt'!S80</f>
        <v>18.974889999999998</v>
      </c>
      <c r="AM82" s="204">
        <f>'output-icnt'!T80</f>
        <v>9.3346317013580857E-2</v>
      </c>
      <c r="AN82" s="214">
        <f>'output-icnt'!U80</f>
        <v>20.01698</v>
      </c>
      <c r="AO82" s="214">
        <f>'output-icnt'!V80</f>
        <v>1.717823040944471E-2</v>
      </c>
      <c r="AP82" s="214">
        <f>'output-icnt'!W80</f>
        <v>19.106629999999999</v>
      </c>
      <c r="AQ82" s="214">
        <f>'output-icnt'!X80</f>
        <v>0.1127631327163274</v>
      </c>
      <c r="AR82" s="256">
        <f>'output-icnt'!Y80</f>
        <v>23.23714</v>
      </c>
      <c r="AS82" s="256">
        <f>'output-icnt'!Z80</f>
        <v>4.9309633947129082E-3</v>
      </c>
      <c r="AT82" s="256">
        <f>'output-icnt'!AA80</f>
        <v>19.085249999999998</v>
      </c>
      <c r="AU82" s="343">
        <f>'output-icnt'!AB80</f>
        <v>9.570466289580741E-2</v>
      </c>
      <c r="AV82" s="267">
        <f>'output-icnt'!AC80</f>
        <v>28.657530000000001</v>
      </c>
      <c r="AW82" s="267">
        <f>'output-icnt'!AD80</f>
        <v>2.1761803693627579E-2</v>
      </c>
      <c r="AX82" s="267">
        <f>'output-icnt'!AE80</f>
        <v>28.034199999999998</v>
      </c>
      <c r="AY82" s="267">
        <f>'output-icnt'!AF80</f>
        <v>1.2663332894620721E-2</v>
      </c>
      <c r="AZ82" s="234">
        <f>'output-icnt'!AG80</f>
        <v>28.88677033992883</v>
      </c>
      <c r="BA82" s="234">
        <f>'output-icnt'!AH80</f>
        <v>26.766251939941171</v>
      </c>
      <c r="BB82" s="354">
        <f t="shared" si="11"/>
        <v>0.16185056749261373</v>
      </c>
      <c r="BC82" s="357">
        <f t="shared" si="12"/>
        <v>6.4299365315399044E-8</v>
      </c>
      <c r="BD82" s="464">
        <f t="shared" si="13"/>
        <v>0.24579227538458392</v>
      </c>
      <c r="BE82" s="286">
        <f t="shared" si="14"/>
        <v>3.0217806959202379E-7</v>
      </c>
      <c r="BF82" s="413">
        <f t="shared" si="15"/>
        <v>0.15475126773772974</v>
      </c>
      <c r="BG82" s="288">
        <v>0</v>
      </c>
      <c r="BH82" s="129">
        <v>0</v>
      </c>
    </row>
    <row r="83" spans="1:62" ht="15.75" customHeight="1" thickBot="1">
      <c r="A83" s="340" t="s">
        <v>199</v>
      </c>
      <c r="B83" s="21">
        <v>1</v>
      </c>
      <c r="C83" s="22" t="s">
        <v>63</v>
      </c>
      <c r="D83" s="49" t="s">
        <v>239</v>
      </c>
      <c r="E83" s="50">
        <v>19</v>
      </c>
      <c r="F83" s="50">
        <v>62</v>
      </c>
      <c r="G83" s="50">
        <v>70</v>
      </c>
      <c r="H83" s="50">
        <v>100</v>
      </c>
      <c r="I83" s="39">
        <v>4</v>
      </c>
      <c r="J83" s="84">
        <f>'output-ibeam'!A81</f>
        <v>241.99047619047619</v>
      </c>
      <c r="K83" s="84">
        <f>'output-ibeam'!B81</f>
        <v>1.127875084721865</v>
      </c>
      <c r="L83" s="84">
        <f>'output-ibeam'!C81</f>
        <v>-0.22500000000000001</v>
      </c>
      <c r="M83" s="50">
        <v>150</v>
      </c>
      <c r="N83" s="298">
        <f t="shared" si="9"/>
        <v>36.332321428571426</v>
      </c>
      <c r="O83" s="295">
        <f t="shared" si="10"/>
        <v>1.2228589339859941</v>
      </c>
      <c r="P83" s="172" t="s">
        <v>201</v>
      </c>
      <c r="Q83" s="173" t="s">
        <v>240</v>
      </c>
      <c r="R83" s="174" t="s">
        <v>241</v>
      </c>
      <c r="S83" s="175" t="s">
        <v>242</v>
      </c>
      <c r="T83" s="223">
        <f>'output-icnt'!A81</f>
        <v>34.175467217341676</v>
      </c>
      <c r="U83" s="223">
        <f>'output-icnt'!B81</f>
        <v>1.9249253209931571E-6</v>
      </c>
      <c r="V83" s="223">
        <f>'output-icnt'!C81</f>
        <v>52.178386645026613</v>
      </c>
      <c r="W83" s="223">
        <f>'output-icnt'!D81</f>
        <v>6.8967996271062698E-6</v>
      </c>
      <c r="X83" s="432">
        <f>'output-icnt'!E81</f>
        <v>5.5427929540897223</v>
      </c>
      <c r="Y83" s="224">
        <f>'output-icnt'!F81</f>
        <v>2.1914978851196548E-6</v>
      </c>
      <c r="Z83" s="419">
        <f>'output-icnt'!G81</f>
        <v>25.013110744875551</v>
      </c>
      <c r="AA83" s="224">
        <f>'output-icnt'!H81</f>
        <v>3.8156866901403046E-6</v>
      </c>
      <c r="AB83" s="454">
        <f>'output-icnt'!I81</f>
        <v>4.2374849302174091</v>
      </c>
      <c r="AC83" s="225">
        <f>'output-icnt'!J81</f>
        <v>3.2657085649923161E-7</v>
      </c>
      <c r="AD83" s="444">
        <f>'output-icnt'!K81</f>
        <v>19.72825690853346</v>
      </c>
      <c r="AE83" s="225">
        <f>'output-icnt'!L81</f>
        <v>5.143787972793546E-7</v>
      </c>
      <c r="AF83" s="226">
        <f>'output-icnt'!M81</f>
        <v>4.2351466409752936</v>
      </c>
      <c r="AG83" s="226">
        <f>'output-icnt'!N81</f>
        <v>2.8631533233691508E-7</v>
      </c>
      <c r="AH83" s="226">
        <f>'output-icnt'!O81</f>
        <v>19.120521199556489</v>
      </c>
      <c r="AI83" s="226">
        <f>'output-icnt'!P81</f>
        <v>4.5098920859314189E-7</v>
      </c>
      <c r="AJ83" s="204">
        <f>'output-icnt'!Q81</f>
        <v>20.145969999999998</v>
      </c>
      <c r="AK83" s="204">
        <f>'output-icnt'!R81</f>
        <v>1.9812574290080921E-2</v>
      </c>
      <c r="AL83" s="204">
        <f>'output-icnt'!S81</f>
        <v>18.974889999999998</v>
      </c>
      <c r="AM83" s="204">
        <f>'output-icnt'!T81</f>
        <v>9.3346317013580857E-2</v>
      </c>
      <c r="AN83" s="214">
        <f>'output-icnt'!U81</f>
        <v>20.018940000000001</v>
      </c>
      <c r="AO83" s="214">
        <f>'output-icnt'!V81</f>
        <v>1.3268006632497511E-3</v>
      </c>
      <c r="AP83" s="214">
        <f>'output-icnt'!W81</f>
        <v>19.10596</v>
      </c>
      <c r="AQ83" s="214">
        <f>'output-icnt'!X81</f>
        <v>0.1029095058777369</v>
      </c>
      <c r="AR83" s="256">
        <f>'output-icnt'!Y81</f>
        <v>22.851949999999999</v>
      </c>
      <c r="AS83" s="256">
        <f>'output-icnt'!Z81</f>
        <v>3.1499999999997641E-3</v>
      </c>
      <c r="AT83" s="256">
        <f>'output-icnt'!AA81</f>
        <v>19.098600000000001</v>
      </c>
      <c r="AU83" s="343">
        <f>'output-icnt'!AB81</f>
        <v>0.1332000000000004</v>
      </c>
      <c r="AV83" s="267">
        <f>'output-icnt'!AC81</f>
        <v>27.8978</v>
      </c>
      <c r="AW83" s="267">
        <f>'output-icnt'!AD81</f>
        <v>5.3999999999999543E-3</v>
      </c>
      <c r="AX83" s="267">
        <f>'output-icnt'!AE81</f>
        <v>27.206659999999999</v>
      </c>
      <c r="AY83" s="267">
        <f>'output-icnt'!AF81</f>
        <v>2.2747755933277939E-2</v>
      </c>
      <c r="AZ83" s="234">
        <f>'output-icnt'!AG81</f>
        <v>29.115718513363351</v>
      </c>
      <c r="BA83" s="234">
        <f>'output-icnt'!AH81</f>
        <v>26.460986044874801</v>
      </c>
      <c r="BB83" s="354">
        <f t="shared" si="11"/>
        <v>0.16218631098266711</v>
      </c>
      <c r="BC83" s="357">
        <f t="shared" si="12"/>
        <v>6.4772300978652109E-8</v>
      </c>
      <c r="BD83" s="464">
        <f t="shared" si="13"/>
        <v>0.23549644280131343</v>
      </c>
      <c r="BE83" s="286">
        <f t="shared" si="14"/>
        <v>3.0795645234661425E-7</v>
      </c>
      <c r="BF83" s="413">
        <f t="shared" si="15"/>
        <v>0.14805207114800922</v>
      </c>
      <c r="BG83" s="288">
        <v>0</v>
      </c>
      <c r="BH83" s="129">
        <v>0</v>
      </c>
    </row>
    <row r="84" spans="1:62" ht="15.75" customHeight="1" thickBot="1">
      <c r="A84" s="340" t="s">
        <v>199</v>
      </c>
      <c r="B84" s="21">
        <v>1</v>
      </c>
      <c r="C84" s="22" t="s">
        <v>63</v>
      </c>
      <c r="D84" s="49" t="s">
        <v>239</v>
      </c>
      <c r="E84" s="50">
        <v>3036</v>
      </c>
      <c r="F84" s="50">
        <v>3065</v>
      </c>
      <c r="G84" s="50">
        <v>3022</v>
      </c>
      <c r="H84" s="50">
        <v>3030</v>
      </c>
      <c r="I84" s="39">
        <v>5</v>
      </c>
      <c r="J84" s="84">
        <f>'output-ibeam'!A82</f>
        <v>235.51785714285711</v>
      </c>
      <c r="K84" s="84">
        <f>'output-ibeam'!B82</f>
        <v>1.538891754051541</v>
      </c>
      <c r="L84" s="84">
        <f>'output-ibeam'!C82</f>
        <v>-0.25714285714285712</v>
      </c>
      <c r="M84" s="50">
        <v>150</v>
      </c>
      <c r="N84" s="298">
        <f t="shared" si="9"/>
        <v>35.366250000000001</v>
      </c>
      <c r="O84" s="295">
        <f t="shared" si="10"/>
        <v>1.2013104964115846</v>
      </c>
      <c r="P84" s="172" t="s">
        <v>201</v>
      </c>
      <c r="Q84" s="173" t="s">
        <v>243</v>
      </c>
      <c r="R84" s="174" t="s">
        <v>244</v>
      </c>
      <c r="S84" s="175" t="s">
        <v>245</v>
      </c>
      <c r="T84" s="223">
        <f>'output-icnt'!A82</f>
        <v>34.175467217341676</v>
      </c>
      <c r="U84" s="223">
        <f>'output-icnt'!B82</f>
        <v>1.9249253209931571E-6</v>
      </c>
      <c r="V84" s="223">
        <f>'output-icnt'!C82</f>
        <v>52.178386645026613</v>
      </c>
      <c r="W84" s="223">
        <f>'output-icnt'!D82</f>
        <v>6.8967996271062698E-6</v>
      </c>
      <c r="X84" s="432">
        <f>'output-icnt'!E82</f>
        <v>5.5348453528675163</v>
      </c>
      <c r="Y84" s="224">
        <f>'output-icnt'!F82</f>
        <v>2.1680523348135181E-6</v>
      </c>
      <c r="Z84" s="419">
        <f>'output-icnt'!G82</f>
        <v>24.254420349352049</v>
      </c>
      <c r="AA84" s="224">
        <f>'output-icnt'!H82</f>
        <v>3.774743619795552E-6</v>
      </c>
      <c r="AB84" s="454">
        <f>'output-icnt'!I82</f>
        <v>4.0762271793631069</v>
      </c>
      <c r="AC84" s="225">
        <f>'output-icnt'!J82</f>
        <v>3.1277673701986752E-7</v>
      </c>
      <c r="AD84" s="444">
        <f>'output-icnt'!K82</f>
        <v>19.55464925600042</v>
      </c>
      <c r="AE84" s="225">
        <f>'output-icnt'!L82</f>
        <v>4.7954200173836722E-7</v>
      </c>
      <c r="AF84" s="226">
        <f>'output-icnt'!M82</f>
        <v>4.0770842055624126</v>
      </c>
      <c r="AG84" s="226">
        <f>'output-icnt'!N82</f>
        <v>2.940823361241133E-7</v>
      </c>
      <c r="AH84" s="226">
        <f>'output-icnt'!O82</f>
        <v>18.835996045782981</v>
      </c>
      <c r="AI84" s="226">
        <f>'output-icnt'!P82</f>
        <v>4.5245724221747229E-7</v>
      </c>
      <c r="AJ84" s="204">
        <f>'output-icnt'!Q82</f>
        <v>20.145969999999998</v>
      </c>
      <c r="AK84" s="204">
        <f>'output-icnt'!R82</f>
        <v>1.9812574290080921E-2</v>
      </c>
      <c r="AL84" s="204">
        <f>'output-icnt'!S82</f>
        <v>18.974889999999998</v>
      </c>
      <c r="AM84" s="204">
        <f>'output-icnt'!T82</f>
        <v>9.3346317013580857E-2</v>
      </c>
      <c r="AN84" s="214">
        <f>'output-icnt'!U82</f>
        <v>20.0062</v>
      </c>
      <c r="AO84" s="214">
        <f>'output-icnt'!V82</f>
        <v>2.9000000000003472E-3</v>
      </c>
      <c r="AP84" s="214">
        <f>'output-icnt'!W82</f>
        <v>19.0688</v>
      </c>
      <c r="AQ84" s="214">
        <f>'output-icnt'!X82</f>
        <v>0.13299999999999909</v>
      </c>
      <c r="AR84" s="256">
        <f>'output-icnt'!Y82</f>
        <v>23.09355</v>
      </c>
      <c r="AS84" s="256">
        <f>'output-icnt'!Z82</f>
        <v>7.1499999999993244E-3</v>
      </c>
      <c r="AT84" s="256">
        <f>'output-icnt'!AA82</f>
        <v>19.041899999999998</v>
      </c>
      <c r="AU84" s="343">
        <f>'output-icnt'!AB82</f>
        <v>2.8100000000000239E-2</v>
      </c>
      <c r="AV84" s="267">
        <f>'output-icnt'!AC82</f>
        <v>28.927340000000001</v>
      </c>
      <c r="AW84" s="267">
        <f>'output-icnt'!AD82</f>
        <v>9.3432542510626677E-3</v>
      </c>
      <c r="AX84" s="267">
        <f>'output-icnt'!AE82</f>
        <v>28.255030000000001</v>
      </c>
      <c r="AY84" s="267">
        <f>'output-icnt'!AF82</f>
        <v>5.7577860328425186E-3</v>
      </c>
      <c r="AZ84" s="234">
        <f>'output-icnt'!AG82</f>
        <v>28.483980630953589</v>
      </c>
      <c r="BA84" s="234">
        <f>'output-icnt'!AH82</f>
        <v>27.306258488003209</v>
      </c>
      <c r="BB84" s="354">
        <f t="shared" si="11"/>
        <v>0.16195375816424731</v>
      </c>
      <c r="BC84" s="357">
        <f t="shared" si="12"/>
        <v>6.4091330990187227E-8</v>
      </c>
      <c r="BD84" s="464">
        <f t="shared" si="13"/>
        <v>0.26353368170417302</v>
      </c>
      <c r="BE84" s="286">
        <f t="shared" si="14"/>
        <v>2.939637734436137E-7</v>
      </c>
      <c r="BF84" s="413">
        <f t="shared" si="15"/>
        <v>0.16653719904376474</v>
      </c>
      <c r="BG84" s="288">
        <v>0</v>
      </c>
      <c r="BH84" s="129">
        <v>0</v>
      </c>
      <c r="BJ84" s="143" t="s">
        <v>246</v>
      </c>
    </row>
    <row r="85" spans="1:62" ht="15.75" customHeight="1" thickBot="1">
      <c r="A85" s="340" t="s">
        <v>199</v>
      </c>
      <c r="B85" s="21">
        <v>1</v>
      </c>
      <c r="C85" s="22" t="s">
        <v>63</v>
      </c>
      <c r="D85" s="49" t="s">
        <v>239</v>
      </c>
      <c r="E85" s="50">
        <v>3036</v>
      </c>
      <c r="F85" s="50">
        <v>3065</v>
      </c>
      <c r="G85" s="50">
        <v>3022</v>
      </c>
      <c r="H85" s="50">
        <v>3030</v>
      </c>
      <c r="I85" s="39">
        <v>5</v>
      </c>
      <c r="J85" s="84">
        <f>'output-ibeam'!A83</f>
        <v>235.51785714285711</v>
      </c>
      <c r="K85" s="84">
        <f>'output-ibeam'!B83</f>
        <v>1.538891754051541</v>
      </c>
      <c r="L85" s="84">
        <f>'output-ibeam'!C83</f>
        <v>-0.25714285714285712</v>
      </c>
      <c r="M85" s="50">
        <v>150</v>
      </c>
      <c r="N85" s="298">
        <f t="shared" si="9"/>
        <v>35.366250000000001</v>
      </c>
      <c r="O85" s="295">
        <f t="shared" si="10"/>
        <v>1.2013104964115846</v>
      </c>
      <c r="P85" s="172" t="s">
        <v>201</v>
      </c>
      <c r="Q85" s="173" t="s">
        <v>243</v>
      </c>
      <c r="R85" s="174" t="s">
        <v>247</v>
      </c>
      <c r="S85" s="175" t="s">
        <v>245</v>
      </c>
      <c r="T85" s="223">
        <f>'output-icnt'!A83</f>
        <v>34.175467217341676</v>
      </c>
      <c r="U85" s="223">
        <f>'output-icnt'!B83</f>
        <v>1.9249253209931571E-6</v>
      </c>
      <c r="V85" s="223">
        <f>'output-icnt'!C83</f>
        <v>52.178386645026613</v>
      </c>
      <c r="W85" s="223">
        <f>'output-icnt'!D83</f>
        <v>6.8967996271062698E-6</v>
      </c>
      <c r="X85" s="432">
        <f>'output-icnt'!E83</f>
        <v>5.5348453528675163</v>
      </c>
      <c r="Y85" s="224">
        <f>'output-icnt'!F83</f>
        <v>2.1680523348135181E-6</v>
      </c>
      <c r="Z85" s="419">
        <f>'output-icnt'!G83</f>
        <v>24.254420349352049</v>
      </c>
      <c r="AA85" s="224">
        <f>'output-icnt'!H83</f>
        <v>3.774743619795552E-6</v>
      </c>
      <c r="AB85" s="454">
        <f>'output-icnt'!I83</f>
        <v>4.0751509928112357</v>
      </c>
      <c r="AC85" s="225">
        <f>'output-icnt'!J83</f>
        <v>3.1372142633435659E-7</v>
      </c>
      <c r="AD85" s="444">
        <f>'output-icnt'!K83</f>
        <v>19.59202262144456</v>
      </c>
      <c r="AE85" s="225">
        <f>'output-icnt'!L83</f>
        <v>4.8093398111508536E-7</v>
      </c>
      <c r="AF85" s="226">
        <f>'output-icnt'!M83</f>
        <v>4.0770842055624126</v>
      </c>
      <c r="AG85" s="226">
        <f>'output-icnt'!N83</f>
        <v>2.940823361241133E-7</v>
      </c>
      <c r="AH85" s="226">
        <f>'output-icnt'!O83</f>
        <v>18.835996045782981</v>
      </c>
      <c r="AI85" s="226">
        <f>'output-icnt'!P83</f>
        <v>4.5245724221747229E-7</v>
      </c>
      <c r="AJ85" s="204">
        <f>'output-icnt'!Q83</f>
        <v>20.145969999999998</v>
      </c>
      <c r="AK85" s="204">
        <f>'output-icnt'!R83</f>
        <v>1.9812574290080921E-2</v>
      </c>
      <c r="AL85" s="204">
        <f>'output-icnt'!S83</f>
        <v>18.974889999999998</v>
      </c>
      <c r="AM85" s="204">
        <f>'output-icnt'!T83</f>
        <v>9.3346317013580857E-2</v>
      </c>
      <c r="AN85" s="214">
        <f>'output-icnt'!U83</f>
        <v>20.0062</v>
      </c>
      <c r="AO85" s="214">
        <f>'output-icnt'!V83</f>
        <v>2.9000000000003472E-3</v>
      </c>
      <c r="AP85" s="214">
        <f>'output-icnt'!W83</f>
        <v>19.0688</v>
      </c>
      <c r="AQ85" s="214">
        <f>'output-icnt'!X83</f>
        <v>0.13299999999999909</v>
      </c>
      <c r="AR85" s="256">
        <f>'output-icnt'!Y83</f>
        <v>23.112300000000001</v>
      </c>
      <c r="AS85" s="256">
        <f>'output-icnt'!Z83</f>
        <v>3.3941125496945519E-3</v>
      </c>
      <c r="AT85" s="256">
        <f>'output-icnt'!AA83</f>
        <v>19.082470000000001</v>
      </c>
      <c r="AU85" s="343">
        <f>'output-icnt'!AB83</f>
        <v>0.1430738274458328</v>
      </c>
      <c r="AV85" s="267">
        <f>'output-icnt'!AC83</f>
        <v>28.927340000000001</v>
      </c>
      <c r="AW85" s="267">
        <f>'output-icnt'!AD83</f>
        <v>9.3432542510626677E-3</v>
      </c>
      <c r="AX85" s="267">
        <f>'output-icnt'!AE83</f>
        <v>28.255030000000001</v>
      </c>
      <c r="AY85" s="267">
        <f>'output-icnt'!AF83</f>
        <v>5.7577860328425186E-3</v>
      </c>
      <c r="AZ85" s="234">
        <f>'output-icnt'!AG83</f>
        <v>28.47955877749153</v>
      </c>
      <c r="BA85" s="234">
        <f>'output-icnt'!AH83</f>
        <v>27.312207805290331</v>
      </c>
      <c r="BB85" s="354">
        <f t="shared" si="11"/>
        <v>0.16195375816424731</v>
      </c>
      <c r="BC85" s="357">
        <f t="shared" si="12"/>
        <v>6.4091330990187227E-8</v>
      </c>
      <c r="BD85" s="464">
        <f t="shared" si="13"/>
        <v>0.2637281201181233</v>
      </c>
      <c r="BE85" s="286">
        <f t="shared" si="14"/>
        <v>2.9392189796034798E-7</v>
      </c>
      <c r="BF85" s="413">
        <f t="shared" si="15"/>
        <v>0.16666658581802418</v>
      </c>
      <c r="BG85" s="288">
        <v>0</v>
      </c>
      <c r="BH85" s="129">
        <v>0</v>
      </c>
      <c r="BJ85" s="143" t="s">
        <v>246</v>
      </c>
    </row>
    <row r="86" spans="1:62" ht="15.75" customHeight="1" thickBot="1">
      <c r="A86" s="340" t="s">
        <v>199</v>
      </c>
      <c r="B86" s="21">
        <v>1</v>
      </c>
      <c r="C86" s="22" t="s">
        <v>63</v>
      </c>
      <c r="D86" s="49" t="s">
        <v>239</v>
      </c>
      <c r="E86" s="50">
        <v>3036</v>
      </c>
      <c r="F86" s="50">
        <v>3065</v>
      </c>
      <c r="G86" s="50">
        <v>3022</v>
      </c>
      <c r="H86" s="50">
        <v>3030</v>
      </c>
      <c r="I86" s="39">
        <v>5</v>
      </c>
      <c r="J86" s="84">
        <f>'output-ibeam'!A84</f>
        <v>235.51785714285711</v>
      </c>
      <c r="K86" s="84">
        <f>'output-ibeam'!B84</f>
        <v>1.538891754051541</v>
      </c>
      <c r="L86" s="84">
        <f>'output-ibeam'!C84</f>
        <v>-0.25714285714285712</v>
      </c>
      <c r="M86" s="50">
        <v>150</v>
      </c>
      <c r="N86" s="298">
        <f t="shared" si="9"/>
        <v>35.366250000000001</v>
      </c>
      <c r="O86" s="295">
        <f t="shared" si="10"/>
        <v>1.2013104964115846</v>
      </c>
      <c r="P86" s="172" t="s">
        <v>201</v>
      </c>
      <c r="Q86" s="173" t="s">
        <v>243</v>
      </c>
      <c r="R86" s="174" t="s">
        <v>248</v>
      </c>
      <c r="S86" s="175" t="s">
        <v>245</v>
      </c>
      <c r="T86" s="223">
        <f>'output-icnt'!A84</f>
        <v>34.175467217341676</v>
      </c>
      <c r="U86" s="223">
        <f>'output-icnt'!B84</f>
        <v>1.9249253209931571E-6</v>
      </c>
      <c r="V86" s="223">
        <f>'output-icnt'!C84</f>
        <v>52.178386645026613</v>
      </c>
      <c r="W86" s="223">
        <f>'output-icnt'!D84</f>
        <v>6.8967996271062698E-6</v>
      </c>
      <c r="X86" s="432">
        <f>'output-icnt'!E84</f>
        <v>5.5348453528675163</v>
      </c>
      <c r="Y86" s="224">
        <f>'output-icnt'!F84</f>
        <v>2.1680523348135181E-6</v>
      </c>
      <c r="Z86" s="419">
        <f>'output-icnt'!G84</f>
        <v>24.254420349352049</v>
      </c>
      <c r="AA86" s="224">
        <f>'output-icnt'!H84</f>
        <v>3.774743619795552E-6</v>
      </c>
      <c r="AB86" s="454">
        <f>'output-icnt'!I84</f>
        <v>4.073991638887442</v>
      </c>
      <c r="AC86" s="225">
        <f>'output-icnt'!J84</f>
        <v>3.1230368712821929E-7</v>
      </c>
      <c r="AD86" s="444">
        <f>'output-icnt'!K84</f>
        <v>19.49630632270491</v>
      </c>
      <c r="AE86" s="225">
        <f>'output-icnt'!L84</f>
        <v>4.7881608740582501E-7</v>
      </c>
      <c r="AF86" s="226">
        <f>'output-icnt'!M84</f>
        <v>4.0770842055624126</v>
      </c>
      <c r="AG86" s="226">
        <f>'output-icnt'!N84</f>
        <v>2.940823361241133E-7</v>
      </c>
      <c r="AH86" s="226">
        <f>'output-icnt'!O84</f>
        <v>18.835996045782981</v>
      </c>
      <c r="AI86" s="226">
        <f>'output-icnt'!P84</f>
        <v>4.5245724221747229E-7</v>
      </c>
      <c r="AJ86" s="204">
        <f>'output-icnt'!Q84</f>
        <v>20.145969999999998</v>
      </c>
      <c r="AK86" s="204">
        <f>'output-icnt'!R84</f>
        <v>1.9812574290080921E-2</v>
      </c>
      <c r="AL86" s="204">
        <f>'output-icnt'!S84</f>
        <v>18.974889999999998</v>
      </c>
      <c r="AM86" s="204">
        <f>'output-icnt'!T84</f>
        <v>9.3346317013580857E-2</v>
      </c>
      <c r="AN86" s="214">
        <f>'output-icnt'!U84</f>
        <v>20.0062</v>
      </c>
      <c r="AO86" s="214">
        <f>'output-icnt'!V84</f>
        <v>2.9000000000003472E-3</v>
      </c>
      <c r="AP86" s="214">
        <f>'output-icnt'!W84</f>
        <v>19.0688</v>
      </c>
      <c r="AQ86" s="214">
        <f>'output-icnt'!X84</f>
        <v>0.13299999999999909</v>
      </c>
      <c r="AR86" s="256">
        <f>'output-icnt'!Y84</f>
        <v>23.104500000000002</v>
      </c>
      <c r="AS86" s="256">
        <f>'output-icnt'!Z84</f>
        <v>1.245311206084578E-2</v>
      </c>
      <c r="AT86" s="256">
        <f>'output-icnt'!AA84</f>
        <v>19.084099999999999</v>
      </c>
      <c r="AU86" s="343">
        <f>'output-icnt'!AB84</f>
        <v>0.1136047534216764</v>
      </c>
      <c r="AV86" s="267">
        <f>'output-icnt'!AC84</f>
        <v>28.927340000000001</v>
      </c>
      <c r="AW86" s="267">
        <f>'output-icnt'!AD84</f>
        <v>9.3432542510626677E-3</v>
      </c>
      <c r="AX86" s="267">
        <f>'output-icnt'!AE84</f>
        <v>28.255030000000001</v>
      </c>
      <c r="AY86" s="267">
        <f>'output-icnt'!AF84</f>
        <v>5.7577860328425186E-3</v>
      </c>
      <c r="AZ86" s="234">
        <f>'output-icnt'!AG84</f>
        <v>28.474794778232859</v>
      </c>
      <c r="BA86" s="234">
        <f>'output-icnt'!AH84</f>
        <v>27.318617973391341</v>
      </c>
      <c r="BB86" s="354">
        <f t="shared" si="11"/>
        <v>0.16195375816424731</v>
      </c>
      <c r="BC86" s="357">
        <f t="shared" si="12"/>
        <v>6.4091330990187227E-8</v>
      </c>
      <c r="BD86" s="464">
        <f t="shared" si="13"/>
        <v>0.26393758467401962</v>
      </c>
      <c r="BE86" s="286">
        <f t="shared" si="14"/>
        <v>2.9379208652726481E-7</v>
      </c>
      <c r="BF86" s="413">
        <f t="shared" si="15"/>
        <v>0.16680598403688018</v>
      </c>
      <c r="BG86" s="288">
        <v>0</v>
      </c>
      <c r="BH86" s="129">
        <v>0</v>
      </c>
      <c r="BJ86" s="143" t="s">
        <v>249</v>
      </c>
    </row>
    <row r="87" spans="1:62" ht="15.75" customHeight="1" thickBot="1">
      <c r="A87" s="340" t="s">
        <v>199</v>
      </c>
      <c r="B87" s="21">
        <v>1</v>
      </c>
      <c r="C87" s="22" t="s">
        <v>63</v>
      </c>
      <c r="D87" s="49" t="s">
        <v>239</v>
      </c>
      <c r="E87" s="50">
        <v>5909</v>
      </c>
      <c r="F87" s="50">
        <v>5964</v>
      </c>
      <c r="G87" s="50">
        <v>5850</v>
      </c>
      <c r="H87" s="50">
        <v>5870</v>
      </c>
      <c r="I87" s="39">
        <v>9.82</v>
      </c>
      <c r="J87" s="84">
        <f>'output-ibeam'!A85</f>
        <v>265.27592592592589</v>
      </c>
      <c r="K87" s="84">
        <f>'output-ibeam'!B85</f>
        <v>2.601446273016351</v>
      </c>
      <c r="L87" s="84">
        <f>'output-ibeam'!C85</f>
        <v>-0.32105263157894742</v>
      </c>
      <c r="M87" s="50">
        <v>150</v>
      </c>
      <c r="N87" s="298">
        <f t="shared" si="9"/>
        <v>39.839546783625721</v>
      </c>
      <c r="O87" s="295">
        <f t="shared" si="10"/>
        <v>1.3842622331267622</v>
      </c>
      <c r="P87" s="172" t="s">
        <v>201</v>
      </c>
      <c r="Q87" s="173" t="s">
        <v>250</v>
      </c>
      <c r="R87" s="174" t="s">
        <v>251</v>
      </c>
      <c r="S87" s="175" t="s">
        <v>252</v>
      </c>
      <c r="T87" s="223">
        <f>'output-icnt'!A85</f>
        <v>34.175467217341676</v>
      </c>
      <c r="U87" s="223">
        <f>'output-icnt'!B85</f>
        <v>1.9249253209931571E-6</v>
      </c>
      <c r="V87" s="223">
        <f>'output-icnt'!C85</f>
        <v>52.178386645026613</v>
      </c>
      <c r="W87" s="223">
        <f>'output-icnt'!D85</f>
        <v>6.8967996271062698E-6</v>
      </c>
      <c r="X87" s="432">
        <f>'output-icnt'!E85</f>
        <v>5.5452975300976517</v>
      </c>
      <c r="Y87" s="224">
        <f>'output-icnt'!F85</f>
        <v>2.1711500968756888E-6</v>
      </c>
      <c r="Z87" s="419">
        <f>'output-icnt'!G85</f>
        <v>25.336943942442161</v>
      </c>
      <c r="AA87" s="224">
        <f>'output-icnt'!H85</f>
        <v>3.7804203138259111E-6</v>
      </c>
      <c r="AB87" s="454">
        <f>'output-icnt'!I85</f>
        <v>3.739692069989192</v>
      </c>
      <c r="AC87" s="225">
        <f>'output-icnt'!J85</f>
        <v>3.0825058689945521E-7</v>
      </c>
      <c r="AD87" s="444">
        <f>'output-icnt'!K85</f>
        <v>19.303505502697899</v>
      </c>
      <c r="AE87" s="225">
        <f>'output-icnt'!L85</f>
        <v>4.4680150060458141E-7</v>
      </c>
      <c r="AF87" s="226">
        <f>'output-icnt'!M85</f>
        <v>0</v>
      </c>
      <c r="AG87" s="226">
        <f>'output-icnt'!N85</f>
        <v>0</v>
      </c>
      <c r="AH87" s="226">
        <f>'output-icnt'!O85</f>
        <v>0</v>
      </c>
      <c r="AI87" s="226">
        <f>'output-icnt'!P85</f>
        <v>0</v>
      </c>
      <c r="AJ87" s="204">
        <f>'output-icnt'!Q85</f>
        <v>20.145969999999998</v>
      </c>
      <c r="AK87" s="204">
        <f>'output-icnt'!R85</f>
        <v>1.9812574290080921E-2</v>
      </c>
      <c r="AL87" s="204">
        <f>'output-icnt'!S85</f>
        <v>18.974889999999998</v>
      </c>
      <c r="AM87" s="204">
        <f>'output-icnt'!T85</f>
        <v>9.3346317013580857E-2</v>
      </c>
      <c r="AN87" s="214">
        <f>'output-icnt'!U85</f>
        <v>20.020399999999999</v>
      </c>
      <c r="AO87" s="214">
        <f>'output-icnt'!V85</f>
        <v>4.2178193417934792E-3</v>
      </c>
      <c r="AP87" s="214">
        <f>'output-icnt'!W85</f>
        <v>19.09948</v>
      </c>
      <c r="AQ87" s="214">
        <f>'output-icnt'!X85</f>
        <v>0.12938695297440109</v>
      </c>
      <c r="AR87" s="256">
        <f>'output-icnt'!Y85</f>
        <v>23.83755</v>
      </c>
      <c r="AS87" s="256">
        <f>'output-icnt'!Z85</f>
        <v>5.2173269017756763E-3</v>
      </c>
      <c r="AT87" s="256">
        <f>'output-icnt'!AA85</f>
        <v>19.058219999999999</v>
      </c>
      <c r="AU87" s="343">
        <f>'output-icnt'!AB85</f>
        <v>0.11689052827325271</v>
      </c>
      <c r="AV87" s="267">
        <f>'output-icnt'!AC85</f>
        <v>0</v>
      </c>
      <c r="AW87" s="267">
        <f>'output-icnt'!AD85</f>
        <v>0</v>
      </c>
      <c r="AX87" s="267">
        <f>'output-icnt'!AE85</f>
        <v>0</v>
      </c>
      <c r="AY87" s="267">
        <f>'output-icnt'!AF85</f>
        <v>0</v>
      </c>
      <c r="AZ87" s="234">
        <f>'output-icnt'!AG85</f>
        <v>27.048618072418691</v>
      </c>
      <c r="BA87" s="234">
        <f>'output-icnt'!AH85</f>
        <v>29.262213110757241</v>
      </c>
      <c r="BB87" s="354">
        <f t="shared" si="11"/>
        <v>0.16225959676957388</v>
      </c>
      <c r="BC87" s="357">
        <f t="shared" si="12"/>
        <v>6.4183502982757279E-8</v>
      </c>
      <c r="BD87" s="464">
        <f t="shared" si="13"/>
        <v>0.32561020401671092</v>
      </c>
      <c r="BE87" s="286">
        <f t="shared" si="14"/>
        <v>2.6983166873905381E-7</v>
      </c>
      <c r="BF87" s="413">
        <f t="shared" si="15"/>
        <v>0.20853699232842104</v>
      </c>
      <c r="BG87" s="288">
        <v>0</v>
      </c>
      <c r="BH87" s="129">
        <v>0</v>
      </c>
    </row>
    <row r="88" spans="1:62" ht="15.75" customHeight="1" thickBot="1">
      <c r="A88" s="340" t="s">
        <v>199</v>
      </c>
      <c r="B88" s="21">
        <v>1</v>
      </c>
      <c r="C88" s="22" t="s">
        <v>63</v>
      </c>
      <c r="D88" s="49" t="s">
        <v>239</v>
      </c>
      <c r="E88" s="50">
        <v>6007</v>
      </c>
      <c r="F88" s="50">
        <v>6040</v>
      </c>
      <c r="G88" s="50">
        <v>5850</v>
      </c>
      <c r="H88" s="50">
        <v>5870</v>
      </c>
      <c r="I88" s="39">
        <v>5.39</v>
      </c>
      <c r="J88" s="84">
        <f>'output-ibeam'!A86</f>
        <v>242.7</v>
      </c>
      <c r="K88" s="84">
        <f>'output-ibeam'!B86</f>
        <v>2.3901680329647248</v>
      </c>
      <c r="L88" s="84">
        <f>'output-ibeam'!C86</f>
        <v>-0.32105263157894742</v>
      </c>
      <c r="M88" s="50">
        <v>150</v>
      </c>
      <c r="N88" s="298">
        <f t="shared" si="9"/>
        <v>36.45315789473684</v>
      </c>
      <c r="O88" s="295">
        <f t="shared" si="10"/>
        <v>1.2670285805591455</v>
      </c>
      <c r="P88" s="172" t="s">
        <v>201</v>
      </c>
      <c r="Q88" s="173" t="s">
        <v>250</v>
      </c>
      <c r="R88" s="174" t="s">
        <v>253</v>
      </c>
      <c r="S88" s="175" t="s">
        <v>252</v>
      </c>
      <c r="T88" s="223">
        <f>'output-icnt'!A86</f>
        <v>34.175467217341676</v>
      </c>
      <c r="U88" s="223">
        <f>'output-icnt'!B86</f>
        <v>1.9249253209931571E-6</v>
      </c>
      <c r="V88" s="223">
        <f>'output-icnt'!C86</f>
        <v>52.178386645026613</v>
      </c>
      <c r="W88" s="223">
        <f>'output-icnt'!D86</f>
        <v>6.8967996271062698E-6</v>
      </c>
      <c r="X88" s="432">
        <f>'output-icnt'!E86</f>
        <v>5.5452975300976517</v>
      </c>
      <c r="Y88" s="224">
        <f>'output-icnt'!F86</f>
        <v>2.1711500968756888E-6</v>
      </c>
      <c r="Z88" s="419">
        <f>'output-icnt'!G86</f>
        <v>25.336943942442161</v>
      </c>
      <c r="AA88" s="224">
        <f>'output-icnt'!H86</f>
        <v>3.7804203138259111E-6</v>
      </c>
      <c r="AB88" s="454">
        <f>'output-icnt'!I86</f>
        <v>3.8922250196375749</v>
      </c>
      <c r="AC88" s="225">
        <f>'output-icnt'!J86</f>
        <v>3.192937844568106E-7</v>
      </c>
      <c r="AD88" s="444">
        <f>'output-icnt'!K86</f>
        <v>19.678732505483151</v>
      </c>
      <c r="AE88" s="225">
        <f>'output-icnt'!L86</f>
        <v>4.7375913608126102E-7</v>
      </c>
      <c r="AF88" s="226">
        <f>'output-icnt'!M86</f>
        <v>0</v>
      </c>
      <c r="AG88" s="226">
        <f>'output-icnt'!N86</f>
        <v>0</v>
      </c>
      <c r="AH88" s="226">
        <f>'output-icnt'!O86</f>
        <v>0</v>
      </c>
      <c r="AI88" s="226">
        <f>'output-icnt'!P86</f>
        <v>0</v>
      </c>
      <c r="AJ88" s="204">
        <f>'output-icnt'!Q86</f>
        <v>20.145969999999998</v>
      </c>
      <c r="AK88" s="204">
        <f>'output-icnt'!R86</f>
        <v>1.9812574290080921E-2</v>
      </c>
      <c r="AL88" s="204">
        <f>'output-icnt'!S86</f>
        <v>18.974889999999998</v>
      </c>
      <c r="AM88" s="204">
        <f>'output-icnt'!T86</f>
        <v>9.3346317013580857E-2</v>
      </c>
      <c r="AN88" s="214">
        <f>'output-icnt'!U86</f>
        <v>20.020399999999999</v>
      </c>
      <c r="AO88" s="214">
        <f>'output-icnt'!V86</f>
        <v>4.2178193417934792E-3</v>
      </c>
      <c r="AP88" s="214">
        <f>'output-icnt'!W86</f>
        <v>19.09948</v>
      </c>
      <c r="AQ88" s="214">
        <f>'output-icnt'!X86</f>
        <v>0.12938695297440109</v>
      </c>
      <c r="AR88" s="256">
        <f>'output-icnt'!Y86</f>
        <v>23.490220000000001</v>
      </c>
      <c r="AS88" s="256">
        <f>'output-icnt'!Z86</f>
        <v>8.7044586276238713E-3</v>
      </c>
      <c r="AT88" s="256">
        <f>'output-icnt'!AA86</f>
        <v>19.12846</v>
      </c>
      <c r="AU88" s="343">
        <f>'output-icnt'!AB86</f>
        <v>9.4369499309893176E-2</v>
      </c>
      <c r="AV88" s="267">
        <f>'output-icnt'!AC86</f>
        <v>0</v>
      </c>
      <c r="AW88" s="267">
        <f>'output-icnt'!AD86</f>
        <v>0</v>
      </c>
      <c r="AX88" s="267">
        <f>'output-icnt'!AE86</f>
        <v>0</v>
      </c>
      <c r="AY88" s="267">
        <f>'output-icnt'!AF86</f>
        <v>0</v>
      </c>
      <c r="AZ88" s="234">
        <f>'output-icnt'!AG86</f>
        <v>27.688470861681651</v>
      </c>
      <c r="BA88" s="234">
        <f>'output-icnt'!AH86</f>
        <v>28.38407614497973</v>
      </c>
      <c r="BB88" s="354">
        <f t="shared" si="11"/>
        <v>0.16225959676957388</v>
      </c>
      <c r="BC88" s="357">
        <f t="shared" si="12"/>
        <v>6.4183502982757279E-8</v>
      </c>
      <c r="BD88" s="464">
        <f t="shared" si="13"/>
        <v>0.29810348344482185</v>
      </c>
      <c r="BE88" s="286">
        <f t="shared" si="14"/>
        <v>2.8078075161604799E-7</v>
      </c>
      <c r="BF88" s="413">
        <f t="shared" si="15"/>
        <v>0.18981441612503613</v>
      </c>
      <c r="BG88" s="288">
        <v>0</v>
      </c>
      <c r="BH88" s="129">
        <v>0</v>
      </c>
    </row>
    <row r="89" spans="1:62" ht="15.75" customHeight="1" thickBot="1">
      <c r="A89" s="340" t="s">
        <v>199</v>
      </c>
      <c r="B89" s="21">
        <v>1</v>
      </c>
      <c r="C89" s="22" t="s">
        <v>63</v>
      </c>
      <c r="D89" s="49" t="s">
        <v>239</v>
      </c>
      <c r="E89" s="50">
        <v>6087</v>
      </c>
      <c r="F89" s="50">
        <v>6107</v>
      </c>
      <c r="G89" s="50">
        <v>5850</v>
      </c>
      <c r="H89" s="50">
        <v>5870</v>
      </c>
      <c r="I89" s="39">
        <v>5.0199999999999996</v>
      </c>
      <c r="J89" s="84">
        <f>'output-ibeam'!A87</f>
        <v>234.23684210526321</v>
      </c>
      <c r="K89" s="84">
        <f>'output-ibeam'!B87</f>
        <v>1.389728401249597</v>
      </c>
      <c r="L89" s="84">
        <f>'output-ibeam'!C87</f>
        <v>-0.32105263157894742</v>
      </c>
      <c r="M89" s="50">
        <v>150</v>
      </c>
      <c r="N89" s="298">
        <f t="shared" si="9"/>
        <v>35.183684210526323</v>
      </c>
      <c r="O89" s="295">
        <f t="shared" si="10"/>
        <v>1.1912219007271496</v>
      </c>
      <c r="P89" s="172" t="s">
        <v>201</v>
      </c>
      <c r="Q89" s="173" t="s">
        <v>250</v>
      </c>
      <c r="R89" s="174" t="s">
        <v>254</v>
      </c>
      <c r="S89" s="175" t="s">
        <v>252</v>
      </c>
      <c r="T89" s="223">
        <f>'output-icnt'!A87</f>
        <v>34.175467217341676</v>
      </c>
      <c r="U89" s="223">
        <f>'output-icnt'!B87</f>
        <v>1.9249253209931571E-6</v>
      </c>
      <c r="V89" s="223">
        <f>'output-icnt'!C87</f>
        <v>52.178386645026613</v>
      </c>
      <c r="W89" s="223">
        <f>'output-icnt'!D87</f>
        <v>6.8967996271062698E-6</v>
      </c>
      <c r="X89" s="432">
        <f>'output-icnt'!E87</f>
        <v>5.5452975300976517</v>
      </c>
      <c r="Y89" s="224">
        <f>'output-icnt'!F87</f>
        <v>2.1711500968756888E-6</v>
      </c>
      <c r="Z89" s="419">
        <f>'output-icnt'!G87</f>
        <v>25.336943942442161</v>
      </c>
      <c r="AA89" s="224">
        <f>'output-icnt'!H87</f>
        <v>3.7804203138259111E-6</v>
      </c>
      <c r="AB89" s="454">
        <f>'output-icnt'!I87</f>
        <v>3.9368786786357441</v>
      </c>
      <c r="AC89" s="225">
        <f>'output-icnt'!J87</f>
        <v>3.0262733056272862E-7</v>
      </c>
      <c r="AD89" s="444">
        <f>'output-icnt'!K87</f>
        <v>19.381105172288059</v>
      </c>
      <c r="AE89" s="225">
        <f>'output-icnt'!L87</f>
        <v>4.541003870254562E-7</v>
      </c>
      <c r="AF89" s="226">
        <f>'output-icnt'!M87</f>
        <v>0</v>
      </c>
      <c r="AG89" s="226">
        <f>'output-icnt'!N87</f>
        <v>0</v>
      </c>
      <c r="AH89" s="226">
        <f>'output-icnt'!O87</f>
        <v>0</v>
      </c>
      <c r="AI89" s="226">
        <f>'output-icnt'!P87</f>
        <v>0</v>
      </c>
      <c r="AJ89" s="204">
        <f>'output-icnt'!Q87</f>
        <v>20.145969999999998</v>
      </c>
      <c r="AK89" s="204">
        <f>'output-icnt'!R87</f>
        <v>1.9812574290080921E-2</v>
      </c>
      <c r="AL89" s="204">
        <f>'output-icnt'!S87</f>
        <v>18.974889999999998</v>
      </c>
      <c r="AM89" s="204">
        <f>'output-icnt'!T87</f>
        <v>9.3346317013580857E-2</v>
      </c>
      <c r="AN89" s="214">
        <f>'output-icnt'!U87</f>
        <v>20.020399999999999</v>
      </c>
      <c r="AO89" s="214">
        <f>'output-icnt'!V87</f>
        <v>4.2178193417934792E-3</v>
      </c>
      <c r="AP89" s="214">
        <f>'output-icnt'!W87</f>
        <v>19.09948</v>
      </c>
      <c r="AQ89" s="214">
        <f>'output-icnt'!X87</f>
        <v>0.12938695297440109</v>
      </c>
      <c r="AR89" s="256">
        <f>'output-icnt'!Y87</f>
        <v>23.366070000000001</v>
      </c>
      <c r="AS89" s="256">
        <f>'output-icnt'!Z87</f>
        <v>1.2923006616109491E-2</v>
      </c>
      <c r="AT89" s="256">
        <f>'output-icnt'!AA87</f>
        <v>19.103829999999999</v>
      </c>
      <c r="AU89" s="343">
        <f>'output-icnt'!AB87</f>
        <v>6.9940418214362268E-2</v>
      </c>
      <c r="AV89" s="267">
        <f>'output-icnt'!AC87</f>
        <v>0</v>
      </c>
      <c r="AW89" s="267">
        <f>'output-icnt'!AD87</f>
        <v>0</v>
      </c>
      <c r="AX89" s="267">
        <f>'output-icnt'!AE87</f>
        <v>0</v>
      </c>
      <c r="AY89" s="267">
        <f>'output-icnt'!AF87</f>
        <v>0</v>
      </c>
      <c r="AZ89" s="234">
        <f>'output-icnt'!AG87</f>
        <v>27.8742242911087</v>
      </c>
      <c r="BA89" s="234">
        <f>'output-icnt'!AH87</f>
        <v>28.131038316550349</v>
      </c>
      <c r="BB89" s="354">
        <f t="shared" si="11"/>
        <v>0.16225959676957388</v>
      </c>
      <c r="BC89" s="357">
        <f t="shared" si="12"/>
        <v>6.4183502982757279E-8</v>
      </c>
      <c r="BD89" s="464">
        <f t="shared" si="13"/>
        <v>0.29005095627999311</v>
      </c>
      <c r="BE89" s="286">
        <f t="shared" si="14"/>
        <v>2.8327294447450601E-7</v>
      </c>
      <c r="BF89" s="413">
        <f t="shared" si="15"/>
        <v>0.18437913039080656</v>
      </c>
      <c r="BG89" s="288">
        <v>0</v>
      </c>
      <c r="BH89" s="129">
        <v>0</v>
      </c>
    </row>
    <row r="90" spans="1:62" ht="15.75" customHeight="1" thickBot="1">
      <c r="A90" s="340" t="s">
        <v>199</v>
      </c>
      <c r="B90" s="21">
        <v>1</v>
      </c>
      <c r="C90" s="22" t="s">
        <v>63</v>
      </c>
      <c r="D90" s="49" t="s">
        <v>239</v>
      </c>
      <c r="E90" s="50">
        <v>6147</v>
      </c>
      <c r="F90" s="50">
        <v>6168</v>
      </c>
      <c r="G90" s="50">
        <v>5850</v>
      </c>
      <c r="H90" s="50">
        <v>5870</v>
      </c>
      <c r="I90" s="39">
        <v>2.06</v>
      </c>
      <c r="J90" s="84">
        <f>'output-ibeam'!A88</f>
        <v>199.46</v>
      </c>
      <c r="K90" s="84">
        <f>'output-ibeam'!B88</f>
        <v>1.4394443372357271</v>
      </c>
      <c r="L90" s="84">
        <f>'output-ibeam'!C88</f>
        <v>-0.32105263157894742</v>
      </c>
      <c r="M90" s="50">
        <v>150</v>
      </c>
      <c r="N90" s="298">
        <f t="shared" si="9"/>
        <v>29.967157894736843</v>
      </c>
      <c r="O90" s="295">
        <f t="shared" si="10"/>
        <v>1.0220479076355895</v>
      </c>
      <c r="P90" s="172" t="s">
        <v>201</v>
      </c>
      <c r="Q90" s="173" t="s">
        <v>250</v>
      </c>
      <c r="R90" s="174" t="s">
        <v>255</v>
      </c>
      <c r="S90" s="175" t="s">
        <v>252</v>
      </c>
      <c r="T90" s="223">
        <f>'output-icnt'!A88</f>
        <v>34.175467217341676</v>
      </c>
      <c r="U90" s="223">
        <f>'output-icnt'!B88</f>
        <v>1.9249253209931571E-6</v>
      </c>
      <c r="V90" s="223">
        <f>'output-icnt'!C88</f>
        <v>52.178386645026613</v>
      </c>
      <c r="W90" s="223">
        <f>'output-icnt'!D88</f>
        <v>6.8967996271062698E-6</v>
      </c>
      <c r="X90" s="432">
        <f>'output-icnt'!E88</f>
        <v>5.5452975300976517</v>
      </c>
      <c r="Y90" s="224">
        <f>'output-icnt'!F88</f>
        <v>2.1711500968756888E-6</v>
      </c>
      <c r="Z90" s="419">
        <f>'output-icnt'!G88</f>
        <v>25.336943942442161</v>
      </c>
      <c r="AA90" s="224">
        <f>'output-icnt'!H88</f>
        <v>3.7804203138259111E-6</v>
      </c>
      <c r="AB90" s="454">
        <f>'output-icnt'!I88</f>
        <v>4.1641754984998416</v>
      </c>
      <c r="AC90" s="225">
        <f>'output-icnt'!J88</f>
        <v>3.196155901282511E-7</v>
      </c>
      <c r="AD90" s="444">
        <f>'output-icnt'!K88</f>
        <v>19.893756972767161</v>
      </c>
      <c r="AE90" s="225">
        <f>'output-icnt'!L88</f>
        <v>4.9681262093445595E-7</v>
      </c>
      <c r="AF90" s="226">
        <f>'output-icnt'!M88</f>
        <v>0</v>
      </c>
      <c r="AG90" s="226">
        <f>'output-icnt'!N88</f>
        <v>0</v>
      </c>
      <c r="AH90" s="226">
        <f>'output-icnt'!O88</f>
        <v>0</v>
      </c>
      <c r="AI90" s="226">
        <f>'output-icnt'!P88</f>
        <v>0</v>
      </c>
      <c r="AJ90" s="204">
        <f>'output-icnt'!Q88</f>
        <v>20.145969999999998</v>
      </c>
      <c r="AK90" s="204">
        <f>'output-icnt'!R88</f>
        <v>1.9812574290080921E-2</v>
      </c>
      <c r="AL90" s="204">
        <f>'output-icnt'!S88</f>
        <v>18.974889999999998</v>
      </c>
      <c r="AM90" s="204">
        <f>'output-icnt'!T88</f>
        <v>9.3346317013580857E-2</v>
      </c>
      <c r="AN90" s="214">
        <f>'output-icnt'!U88</f>
        <v>20.020399999999999</v>
      </c>
      <c r="AO90" s="214">
        <f>'output-icnt'!V88</f>
        <v>4.2178193417934792E-3</v>
      </c>
      <c r="AP90" s="214">
        <f>'output-icnt'!W88</f>
        <v>19.09948</v>
      </c>
      <c r="AQ90" s="214">
        <f>'output-icnt'!X88</f>
        <v>0.12938695297440109</v>
      </c>
      <c r="AR90" s="256">
        <f>'output-icnt'!Y88</f>
        <v>22.88569</v>
      </c>
      <c r="AS90" s="256">
        <f>'output-icnt'!Z88</f>
        <v>2.6651266386412981E-3</v>
      </c>
      <c r="AT90" s="256">
        <f>'output-icnt'!AA88</f>
        <v>19.090699999999998</v>
      </c>
      <c r="AU90" s="343">
        <f>'output-icnt'!AB88</f>
        <v>0.12749356846523671</v>
      </c>
      <c r="AV90" s="267">
        <f>'output-icnt'!AC88</f>
        <v>0</v>
      </c>
      <c r="AW90" s="267">
        <f>'output-icnt'!AD88</f>
        <v>0</v>
      </c>
      <c r="AX90" s="267">
        <f>'output-icnt'!AE88</f>
        <v>0</v>
      </c>
      <c r="AY90" s="267">
        <f>'output-icnt'!AF88</f>
        <v>0</v>
      </c>
      <c r="AZ90" s="234">
        <f>'output-icnt'!AG88</f>
        <v>28.80932052245204</v>
      </c>
      <c r="BA90" s="234">
        <f>'output-icnt'!AH88</f>
        <v>26.86979271157437</v>
      </c>
      <c r="BB90" s="354">
        <f t="shared" si="11"/>
        <v>0.16225959676957388</v>
      </c>
      <c r="BC90" s="357">
        <f t="shared" si="12"/>
        <v>6.4183502982757279E-8</v>
      </c>
      <c r="BD90" s="464">
        <f t="shared" si="13"/>
        <v>0.24906184458122105</v>
      </c>
      <c r="BE90" s="286">
        <f t="shared" si="14"/>
        <v>2.9961098579391339E-7</v>
      </c>
      <c r="BF90" s="413">
        <f t="shared" si="15"/>
        <v>0.1570175079323185</v>
      </c>
      <c r="BG90" s="288">
        <v>0</v>
      </c>
      <c r="BH90" s="129">
        <v>0</v>
      </c>
    </row>
    <row r="91" spans="1:62" s="125" customFormat="1" ht="15.75" customHeight="1" thickBot="1">
      <c r="A91" s="27" t="s">
        <v>199</v>
      </c>
      <c r="B91" s="27">
        <v>1</v>
      </c>
      <c r="C91" s="26" t="s">
        <v>63</v>
      </c>
      <c r="D91" s="55" t="s">
        <v>239</v>
      </c>
      <c r="E91" s="56">
        <v>6214</v>
      </c>
      <c r="F91" s="56">
        <v>6240</v>
      </c>
      <c r="G91" s="56">
        <v>6280</v>
      </c>
      <c r="H91" s="56">
        <v>6300</v>
      </c>
      <c r="I91" s="54">
        <v>13.8</v>
      </c>
      <c r="J91" s="85">
        <f>'output-ibeam'!A89</f>
        <v>209.88800000000001</v>
      </c>
      <c r="K91" s="85">
        <f>'output-ibeam'!B89</f>
        <v>2.2628006245948118</v>
      </c>
      <c r="L91" s="85">
        <f>'output-ibeam'!C89</f>
        <v>-0.33157894736842108</v>
      </c>
      <c r="M91" s="56">
        <v>150</v>
      </c>
      <c r="N91" s="301">
        <f t="shared" si="9"/>
        <v>31.532936842105265</v>
      </c>
      <c r="O91" s="300">
        <f t="shared" si="10"/>
        <v>1.1047067820918615</v>
      </c>
      <c r="P91" s="176" t="s">
        <v>201</v>
      </c>
      <c r="Q91" s="177" t="s">
        <v>250</v>
      </c>
      <c r="R91" s="178" t="s">
        <v>256</v>
      </c>
      <c r="S91" s="179" t="s">
        <v>252</v>
      </c>
      <c r="T91" s="227">
        <f>'output-icnt'!A89</f>
        <v>34.175467217341676</v>
      </c>
      <c r="U91" s="227">
        <f>'output-icnt'!B89</f>
        <v>1.9249253209931571E-6</v>
      </c>
      <c r="V91" s="227">
        <f>'output-icnt'!C89</f>
        <v>52.178386645026613</v>
      </c>
      <c r="W91" s="227">
        <f>'output-icnt'!D89</f>
        <v>6.8967996271062698E-6</v>
      </c>
      <c r="X91" s="433">
        <f>'output-icnt'!E89</f>
        <v>5.5452975300976517</v>
      </c>
      <c r="Y91" s="228">
        <f>'output-icnt'!F89</f>
        <v>2.1711500968756888E-6</v>
      </c>
      <c r="Z91" s="420">
        <f>'output-icnt'!G89</f>
        <v>25.336943942442161</v>
      </c>
      <c r="AA91" s="228">
        <f>'output-icnt'!H89</f>
        <v>3.7804203138259111E-6</v>
      </c>
      <c r="AB91" s="455">
        <f>'output-icnt'!I89</f>
        <v>4.0663243008368122</v>
      </c>
      <c r="AC91" s="229">
        <f>'output-icnt'!J89</f>
        <v>3.1270991631036871E-7</v>
      </c>
      <c r="AD91" s="445">
        <f>'output-icnt'!K89</f>
        <v>19.59884589585986</v>
      </c>
      <c r="AE91" s="229">
        <f>'output-icnt'!L89</f>
        <v>4.7941906153833753E-7</v>
      </c>
      <c r="AF91" s="230">
        <f>'output-icnt'!M89</f>
        <v>0</v>
      </c>
      <c r="AG91" s="230">
        <f>'output-icnt'!N89</f>
        <v>0</v>
      </c>
      <c r="AH91" s="230">
        <f>'output-icnt'!O89</f>
        <v>0</v>
      </c>
      <c r="AI91" s="230">
        <f>'output-icnt'!P89</f>
        <v>0</v>
      </c>
      <c r="AJ91" s="205">
        <f>'output-icnt'!Q89</f>
        <v>20.145969999999998</v>
      </c>
      <c r="AK91" s="205">
        <f>'output-icnt'!R89</f>
        <v>1.9812574290080921E-2</v>
      </c>
      <c r="AL91" s="205">
        <f>'output-icnt'!S89</f>
        <v>18.974889999999998</v>
      </c>
      <c r="AM91" s="205">
        <f>'output-icnt'!T89</f>
        <v>9.3346317013580857E-2</v>
      </c>
      <c r="AN91" s="215">
        <f>'output-icnt'!U89</f>
        <v>20.020399999999999</v>
      </c>
      <c r="AO91" s="215">
        <f>'output-icnt'!V89</f>
        <v>4.2178193417934792E-3</v>
      </c>
      <c r="AP91" s="215">
        <f>'output-icnt'!W89</f>
        <v>19.09948</v>
      </c>
      <c r="AQ91" s="215">
        <f>'output-icnt'!X89</f>
        <v>0.12938695297440109</v>
      </c>
      <c r="AR91" s="257">
        <f>'output-icnt'!Y89</f>
        <v>23.099779999999999</v>
      </c>
      <c r="AS91" s="257">
        <f>'output-icnt'!Z89</f>
        <v>1.6448708155953921E-3</v>
      </c>
      <c r="AT91" s="257">
        <f>'output-icnt'!AA89</f>
        <v>19.107050000000001</v>
      </c>
      <c r="AU91" s="344">
        <f>'output-icnt'!AB89</f>
        <v>0.11934078305424441</v>
      </c>
      <c r="AV91" s="268">
        <f>'output-icnt'!AC89</f>
        <v>0</v>
      </c>
      <c r="AW91" s="268">
        <f>'output-icnt'!AD89</f>
        <v>0</v>
      </c>
      <c r="AX91" s="268">
        <f>'output-icnt'!AE89</f>
        <v>0</v>
      </c>
      <c r="AY91" s="268">
        <f>'output-icnt'!AF89</f>
        <v>0</v>
      </c>
      <c r="AZ91" s="230">
        <f>'output-icnt'!AG89</f>
        <v>28.4088560835716</v>
      </c>
      <c r="BA91" s="230">
        <f>'output-icnt'!AH89</f>
        <v>27.407396370026401</v>
      </c>
      <c r="BB91" s="355">
        <f t="shared" si="11"/>
        <v>0.16225959676957388</v>
      </c>
      <c r="BC91" s="358">
        <f t="shared" si="12"/>
        <v>6.4183502982757279E-8</v>
      </c>
      <c r="BD91" s="465">
        <f t="shared" si="13"/>
        <v>0.26670764214788578</v>
      </c>
      <c r="BE91" s="287">
        <f t="shared" si="14"/>
        <v>2.925916255027442E-7</v>
      </c>
      <c r="BF91" s="414">
        <f t="shared" si="15"/>
        <v>0.16873540007798116</v>
      </c>
      <c r="BG91" s="287">
        <v>0</v>
      </c>
      <c r="BH91" s="129">
        <v>0</v>
      </c>
      <c r="BI91" s="335"/>
      <c r="BJ91" s="144"/>
    </row>
    <row r="92" spans="1:62" ht="15.75" customHeight="1" thickBot="1">
      <c r="A92" s="21" t="s">
        <v>257</v>
      </c>
      <c r="B92" s="21">
        <v>1</v>
      </c>
      <c r="C92" s="22" t="s">
        <v>63</v>
      </c>
      <c r="D92" s="49" t="s">
        <v>258</v>
      </c>
      <c r="E92" s="50">
        <v>235</v>
      </c>
      <c r="F92" s="50">
        <v>245</v>
      </c>
      <c r="G92" s="50">
        <v>160</v>
      </c>
      <c r="H92" s="50">
        <v>180</v>
      </c>
      <c r="I92" s="39">
        <v>0.28999999999999998</v>
      </c>
      <c r="J92" s="86">
        <f>'output-ibeam'!A90</f>
        <v>38.155555555555551</v>
      </c>
      <c r="K92" s="86">
        <f>'output-ibeam'!B90</f>
        <v>8.8191710368820481E-2</v>
      </c>
      <c r="L92" s="86">
        <f>'output-ibeam'!C90</f>
        <v>-0.14166666666666669</v>
      </c>
      <c r="M92" s="50">
        <v>800</v>
      </c>
      <c r="N92" s="298">
        <f t="shared" si="9"/>
        <v>30.637777777777774</v>
      </c>
      <c r="O92" s="295">
        <f t="shared" si="10"/>
        <v>0.20416106593405059</v>
      </c>
      <c r="P92" s="172" t="s">
        <v>259</v>
      </c>
      <c r="Q92" s="173" t="s">
        <v>260</v>
      </c>
      <c r="R92" s="174" t="s">
        <v>261</v>
      </c>
      <c r="S92" s="400" t="s">
        <v>68</v>
      </c>
      <c r="T92" s="223">
        <f>'output-icnt'!A90</f>
        <v>35.542448102596182</v>
      </c>
      <c r="U92" s="223">
        <f>'output-icnt'!B90</f>
        <v>1.501395509483118E-6</v>
      </c>
      <c r="V92" s="223">
        <f>'output-icnt'!C90</f>
        <v>43.404598617214113</v>
      </c>
      <c r="W92" s="223">
        <f>'output-icnt'!D90</f>
        <v>5.4383342422905276E-6</v>
      </c>
      <c r="X92" s="432">
        <f>'output-icnt'!E90</f>
        <v>4.1013601318732196</v>
      </c>
      <c r="Y92" s="224">
        <f>'output-icnt'!F90</f>
        <v>4.8903752155670589E-7</v>
      </c>
      <c r="Z92" s="419">
        <f>'output-icnt'!G90</f>
        <v>23.977393018870099</v>
      </c>
      <c r="AA92" s="224">
        <f>'output-icnt'!H90</f>
        <v>7.3401454826258469E-7</v>
      </c>
      <c r="AB92" s="454">
        <f>'output-icnt'!I90</f>
        <v>2.5381288543792819</v>
      </c>
      <c r="AC92" s="225">
        <f>'output-icnt'!J90</f>
        <v>4.780471155197655E-7</v>
      </c>
      <c r="AD92" s="444">
        <f>'output-icnt'!K90</f>
        <v>20.51957087846209</v>
      </c>
      <c r="AE92" s="225">
        <f>'output-icnt'!L90</f>
        <v>5.0055219471798116E-7</v>
      </c>
      <c r="AF92" s="226">
        <f>'output-icnt'!M90</f>
        <v>0</v>
      </c>
      <c r="AG92" s="226">
        <f>'output-icnt'!N90</f>
        <v>0</v>
      </c>
      <c r="AH92" s="226">
        <f>'output-icnt'!O90</f>
        <v>0</v>
      </c>
      <c r="AI92" s="226">
        <f>'output-icnt'!P90</f>
        <v>0</v>
      </c>
      <c r="AJ92" s="204">
        <f>'output-icnt'!Q90</f>
        <v>20.182480000000002</v>
      </c>
      <c r="AK92" s="204">
        <f>'output-icnt'!R90</f>
        <v>3.7291119586303191E-2</v>
      </c>
      <c r="AL92" s="204">
        <f>'output-icnt'!S90</f>
        <v>18.862200000000001</v>
      </c>
      <c r="AM92" s="204">
        <f>'output-icnt'!T90</f>
        <v>0.13410114093474371</v>
      </c>
      <c r="AN92" s="214">
        <f>'output-icnt'!U90</f>
        <v>20.025680000000001</v>
      </c>
      <c r="AO92" s="214">
        <f>'output-icnt'!V90</f>
        <v>5.9425247159777287E-3</v>
      </c>
      <c r="AP92" s="214">
        <f>'output-icnt'!W90</f>
        <v>19.139600000000002</v>
      </c>
      <c r="AQ92" s="214">
        <f>'output-icnt'!X90</f>
        <v>0.14292644961657819</v>
      </c>
      <c r="AR92" s="256">
        <f>'output-icnt'!Y90</f>
        <v>22.08991</v>
      </c>
      <c r="AS92" s="256">
        <f>'output-icnt'!Z90</f>
        <v>1.433565136294726E-2</v>
      </c>
      <c r="AT92" s="256">
        <f>'output-icnt'!AA90</f>
        <v>19.101030000000002</v>
      </c>
      <c r="AU92" s="343">
        <f>'output-icnt'!AB90</f>
        <v>0.16353424136858971</v>
      </c>
      <c r="AV92" s="267">
        <f>'output-icnt'!AC90</f>
        <v>0</v>
      </c>
      <c r="AW92" s="267">
        <f>'output-icnt'!AD90</f>
        <v>0</v>
      </c>
      <c r="AX92" s="267">
        <f>'output-icnt'!AE90</f>
        <v>0</v>
      </c>
      <c r="AY92" s="267">
        <f>'output-icnt'!AF90</f>
        <v>0</v>
      </c>
      <c r="AZ92" s="234">
        <f>'output-icnt'!AG90</f>
        <v>27.584845127482001</v>
      </c>
      <c r="BA92" s="234">
        <f>'output-icnt'!AH90</f>
        <v>29.990016828641679</v>
      </c>
      <c r="BB92" s="354">
        <f t="shared" si="11"/>
        <v>0.1153932931134712</v>
      </c>
      <c r="BC92" s="357">
        <f t="shared" si="12"/>
        <v>1.4597177564470729E-8</v>
      </c>
      <c r="BD92" s="464">
        <f t="shared" si="13"/>
        <v>0.38114947900953067</v>
      </c>
      <c r="BE92" s="286">
        <f t="shared" si="14"/>
        <v>1.3795230781753306E-7</v>
      </c>
      <c r="BF92" s="413">
        <f t="shared" si="15"/>
        <v>0.2238901201218304</v>
      </c>
      <c r="BG92" s="288">
        <v>0</v>
      </c>
      <c r="BH92" s="129">
        <v>0</v>
      </c>
    </row>
    <row r="93" spans="1:62" ht="15.75" customHeight="1" thickBot="1">
      <c r="A93" s="340" t="s">
        <v>257</v>
      </c>
      <c r="B93" s="21">
        <v>1</v>
      </c>
      <c r="C93" s="22" t="s">
        <v>63</v>
      </c>
      <c r="D93" s="49" t="s">
        <v>258</v>
      </c>
      <c r="E93" s="50">
        <v>748</v>
      </c>
      <c r="F93" s="50">
        <v>758</v>
      </c>
      <c r="G93" s="50">
        <v>690</v>
      </c>
      <c r="H93" s="50">
        <v>700</v>
      </c>
      <c r="I93" s="39">
        <v>0.2</v>
      </c>
      <c r="J93" s="86">
        <f>'output-ibeam'!A91</f>
        <v>44.777777777777779</v>
      </c>
      <c r="K93" s="86">
        <f>'output-ibeam'!B91</f>
        <v>8.3333333333330997E-2</v>
      </c>
      <c r="L93" s="86">
        <f>'output-ibeam'!C91</f>
        <v>-0.15</v>
      </c>
      <c r="M93" s="50">
        <v>800</v>
      </c>
      <c r="N93" s="298">
        <f t="shared" si="9"/>
        <v>35.94222222222222</v>
      </c>
      <c r="O93" s="295">
        <f t="shared" si="10"/>
        <v>0.23438622270666865</v>
      </c>
      <c r="P93" s="172" t="s">
        <v>259</v>
      </c>
      <c r="Q93" s="173" t="s">
        <v>262</v>
      </c>
      <c r="R93" s="174" t="s">
        <v>263</v>
      </c>
      <c r="S93" s="400" t="s">
        <v>68</v>
      </c>
      <c r="T93" s="223">
        <f>'output-icnt'!A91</f>
        <v>35.542448102596182</v>
      </c>
      <c r="U93" s="223">
        <f>'output-icnt'!B91</f>
        <v>1.501395509483118E-6</v>
      </c>
      <c r="V93" s="223">
        <f>'output-icnt'!C91</f>
        <v>43.404598617214113</v>
      </c>
      <c r="W93" s="223">
        <f>'output-icnt'!D91</f>
        <v>5.4383342422905276E-6</v>
      </c>
      <c r="X93" s="432">
        <f>'output-icnt'!E91</f>
        <v>3.9185760391625908</v>
      </c>
      <c r="Y93" s="224">
        <f>'output-icnt'!F91</f>
        <v>5.1860106606755093E-7</v>
      </c>
      <c r="Z93" s="419">
        <f>'output-icnt'!G91</f>
        <v>24.058580055002139</v>
      </c>
      <c r="AA93" s="224">
        <f>'output-icnt'!H91</f>
        <v>7.5790174160909593E-7</v>
      </c>
      <c r="AB93" s="454">
        <f>'output-icnt'!I91</f>
        <v>2.2226188041877339</v>
      </c>
      <c r="AC93" s="225">
        <f>'output-icnt'!J91</f>
        <v>4.1898360457542978E-7</v>
      </c>
      <c r="AD93" s="444">
        <f>'output-icnt'!K91</f>
        <v>19.772606774891688</v>
      </c>
      <c r="AE93" s="225">
        <f>'output-icnt'!L91</f>
        <v>3.8413213250972118E-7</v>
      </c>
      <c r="AF93" s="226">
        <f>'output-icnt'!M91</f>
        <v>0</v>
      </c>
      <c r="AG93" s="226">
        <f>'output-icnt'!N91</f>
        <v>0</v>
      </c>
      <c r="AH93" s="226">
        <f>'output-icnt'!O91</f>
        <v>0</v>
      </c>
      <c r="AI93" s="226">
        <f>'output-icnt'!P91</f>
        <v>0</v>
      </c>
      <c r="AJ93" s="204">
        <f>'output-icnt'!Q91</f>
        <v>20.182480000000002</v>
      </c>
      <c r="AK93" s="204">
        <f>'output-icnt'!R91</f>
        <v>3.7291119586303191E-2</v>
      </c>
      <c r="AL93" s="204">
        <f>'output-icnt'!S91</f>
        <v>18.862200000000001</v>
      </c>
      <c r="AM93" s="204">
        <f>'output-icnt'!T91</f>
        <v>0.13410114093474371</v>
      </c>
      <c r="AN93" s="214">
        <f>'output-icnt'!U91</f>
        <v>20.028020000000001</v>
      </c>
      <c r="AO93" s="214">
        <f>'output-icnt'!V91</f>
        <v>5.6329033366462802E-3</v>
      </c>
      <c r="AP93" s="214">
        <f>'output-icnt'!W91</f>
        <v>19.123909999999999</v>
      </c>
      <c r="AQ93" s="214">
        <f>'output-icnt'!X91</f>
        <v>8.732353004774876E-2</v>
      </c>
      <c r="AR93" s="256">
        <f>'output-icnt'!Y91</f>
        <v>22.396319999999999</v>
      </c>
      <c r="AS93" s="256">
        <f>'output-icnt'!Z91</f>
        <v>1.239441809848358E-2</v>
      </c>
      <c r="AT93" s="256">
        <f>'output-icnt'!AA91</f>
        <v>19.178260000000002</v>
      </c>
      <c r="AU93" s="343">
        <f>'output-icnt'!AB91</f>
        <v>0.15338704769308201</v>
      </c>
      <c r="AV93" s="267">
        <f>'output-icnt'!AC91</f>
        <v>0</v>
      </c>
      <c r="AW93" s="267">
        <f>'output-icnt'!AD91</f>
        <v>0</v>
      </c>
      <c r="AX93" s="267">
        <f>'output-icnt'!AE91</f>
        <v>0</v>
      </c>
      <c r="AY93" s="267">
        <f>'output-icnt'!AF91</f>
        <v>0</v>
      </c>
      <c r="AZ93" s="234">
        <f>'output-icnt'!AG91</f>
        <v>26.523452171875991</v>
      </c>
      <c r="BA93" s="234">
        <f>'output-icnt'!AH91</f>
        <v>31.426251267624352</v>
      </c>
      <c r="BB93" s="354">
        <f t="shared" si="11"/>
        <v>0.1102505946650411</v>
      </c>
      <c r="BC93" s="357">
        <f t="shared" si="12"/>
        <v>1.5316271252125666E-8</v>
      </c>
      <c r="BD93" s="464">
        <f t="shared" si="13"/>
        <v>0.43279936845050659</v>
      </c>
      <c r="BE93" s="286">
        <f t="shared" si="14"/>
        <v>1.306417593179166E-7</v>
      </c>
      <c r="BF93" s="413">
        <f t="shared" si="15"/>
        <v>0.25375280579115211</v>
      </c>
      <c r="BG93" s="288">
        <v>0</v>
      </c>
      <c r="BH93" s="129">
        <v>0</v>
      </c>
    </row>
    <row r="94" spans="1:62" ht="15" customHeight="1" thickBot="1">
      <c r="A94" s="340" t="s">
        <v>257</v>
      </c>
      <c r="B94" s="21">
        <v>1</v>
      </c>
      <c r="C94" s="22" t="s">
        <v>63</v>
      </c>
      <c r="D94" s="49" t="s">
        <v>258</v>
      </c>
      <c r="E94" s="50">
        <v>1124</v>
      </c>
      <c r="F94" s="50">
        <v>1137</v>
      </c>
      <c r="G94" s="50">
        <v>1110</v>
      </c>
      <c r="H94" s="50">
        <v>1117</v>
      </c>
      <c r="I94" s="39">
        <v>0.28999999999999998</v>
      </c>
      <c r="J94" s="86">
        <f>'output-ibeam'!A92</f>
        <v>45.108333333333327</v>
      </c>
      <c r="K94" s="86">
        <f>'output-ibeam'!B92</f>
        <v>9.9620491989563076E-2</v>
      </c>
      <c r="L94" s="86">
        <f>'output-ibeam'!C92</f>
        <v>-0.2</v>
      </c>
      <c r="M94" s="50">
        <v>800</v>
      </c>
      <c r="N94" s="298">
        <f t="shared" si="9"/>
        <v>36.246666666666663</v>
      </c>
      <c r="O94" s="295">
        <f t="shared" si="10"/>
        <v>0.24026878505006746</v>
      </c>
      <c r="P94" s="172" t="s">
        <v>259</v>
      </c>
      <c r="Q94" s="173" t="s">
        <v>264</v>
      </c>
      <c r="R94" s="174" t="s">
        <v>265</v>
      </c>
      <c r="S94" s="400" t="s">
        <v>68</v>
      </c>
      <c r="T94" s="223">
        <f>'output-icnt'!A92</f>
        <v>35.542448102596182</v>
      </c>
      <c r="U94" s="223">
        <f>'output-icnt'!B92</f>
        <v>1.501395509483118E-6</v>
      </c>
      <c r="V94" s="223">
        <f>'output-icnt'!C92</f>
        <v>43.404598617214113</v>
      </c>
      <c r="W94" s="223">
        <f>'output-icnt'!D92</f>
        <v>5.4383342422905276E-6</v>
      </c>
      <c r="X94" s="432">
        <f>'output-icnt'!E92</f>
        <v>3.8594733939596968</v>
      </c>
      <c r="Y94" s="224">
        <f>'output-icnt'!F92</f>
        <v>6.6030699736653416E-7</v>
      </c>
      <c r="Z94" s="419">
        <f>'output-icnt'!G92</f>
        <v>27.044559634234041</v>
      </c>
      <c r="AA94" s="224">
        <f>'output-icnt'!H92</f>
        <v>9.4778968248039813E-7</v>
      </c>
      <c r="AB94" s="454">
        <f>'output-icnt'!I92</f>
        <v>2.1878563577410919</v>
      </c>
      <c r="AC94" s="225">
        <f>'output-icnt'!J92</f>
        <v>7.8907533206698059E-7</v>
      </c>
      <c r="AD94" s="444">
        <f>'output-icnt'!K92</f>
        <v>22.08057503793718</v>
      </c>
      <c r="AE94" s="225">
        <f>'output-icnt'!L92</f>
        <v>7.1245576471658352E-7</v>
      </c>
      <c r="AF94" s="226">
        <f>'output-icnt'!M92</f>
        <v>0</v>
      </c>
      <c r="AG94" s="226">
        <f>'output-icnt'!N92</f>
        <v>0</v>
      </c>
      <c r="AH94" s="226">
        <f>'output-icnt'!O92</f>
        <v>0</v>
      </c>
      <c r="AI94" s="226">
        <f>'output-icnt'!P92</f>
        <v>0</v>
      </c>
      <c r="AJ94" s="204">
        <f>'output-icnt'!Q92</f>
        <v>20.182480000000002</v>
      </c>
      <c r="AK94" s="204">
        <f>'output-icnt'!R92</f>
        <v>3.7291119586303191E-2</v>
      </c>
      <c r="AL94" s="204">
        <f>'output-icnt'!S92</f>
        <v>18.862200000000001</v>
      </c>
      <c r="AM94" s="204">
        <f>'output-icnt'!T92</f>
        <v>0.13410114093474371</v>
      </c>
      <c r="AN94" s="214">
        <f>'output-icnt'!U92</f>
        <v>20.037420000000001</v>
      </c>
      <c r="AO94" s="214">
        <f>'output-icnt'!V92</f>
        <v>7.2089943820203483E-3</v>
      </c>
      <c r="AP94" s="214">
        <f>'output-icnt'!W92</f>
        <v>19.082999999999998</v>
      </c>
      <c r="AQ94" s="214">
        <f>'output-icnt'!X92</f>
        <v>0.13159031879283559</v>
      </c>
      <c r="AR94" s="256">
        <f>'output-icnt'!Y92</f>
        <v>22.399809999999999</v>
      </c>
      <c r="AS94" s="256">
        <f>'output-icnt'!Z92</f>
        <v>1.1429737529795011E-2</v>
      </c>
      <c r="AT94" s="256">
        <f>'output-icnt'!AA92</f>
        <v>19.12499</v>
      </c>
      <c r="AU94" s="343">
        <f>'output-icnt'!AB92</f>
        <v>0.16664530866484051</v>
      </c>
      <c r="AV94" s="267">
        <f>'output-icnt'!AC92</f>
        <v>0</v>
      </c>
      <c r="AW94" s="267">
        <f>'output-icnt'!AD92</f>
        <v>0</v>
      </c>
      <c r="AX94" s="267">
        <f>'output-icnt'!AE92</f>
        <v>0</v>
      </c>
      <c r="AY94" s="267">
        <f>'output-icnt'!AF92</f>
        <v>0</v>
      </c>
      <c r="AZ94" s="234">
        <f>'output-icnt'!AG92</f>
        <v>26.570036594516431</v>
      </c>
      <c r="BA94" s="234">
        <f>'output-icnt'!AH92</f>
        <v>31.362629092352719</v>
      </c>
      <c r="BB94" s="354">
        <f t="shared" si="11"/>
        <v>0.10858771975467225</v>
      </c>
      <c r="BC94" s="357">
        <f t="shared" si="12"/>
        <v>1.9135882464539969E-8</v>
      </c>
      <c r="BD94" s="464">
        <f t="shared" si="13"/>
        <v>0.43312049743231396</v>
      </c>
      <c r="BE94" s="286">
        <f t="shared" si="14"/>
        <v>2.2628898053175723E-7</v>
      </c>
      <c r="BF94" s="413">
        <f t="shared" si="15"/>
        <v>0.25244213572965357</v>
      </c>
      <c r="BG94" s="288">
        <v>0</v>
      </c>
      <c r="BH94" s="129">
        <v>0</v>
      </c>
    </row>
    <row r="95" spans="1:62" ht="15.75" customHeight="1" thickBot="1">
      <c r="A95" s="340" t="s">
        <v>257</v>
      </c>
      <c r="B95" s="21">
        <v>1</v>
      </c>
      <c r="C95" s="22" t="s">
        <v>63</v>
      </c>
      <c r="D95" s="49" t="s">
        <v>258</v>
      </c>
      <c r="E95" s="50">
        <v>2091</v>
      </c>
      <c r="F95" s="50">
        <v>2101</v>
      </c>
      <c r="G95" s="50">
        <v>2040</v>
      </c>
      <c r="H95" s="50">
        <v>2080</v>
      </c>
      <c r="I95" s="39">
        <v>0.3</v>
      </c>
      <c r="J95" s="86">
        <f>'output-ibeam'!A93</f>
        <v>15.322222222222219</v>
      </c>
      <c r="K95" s="86">
        <f>'output-ibeam'!B93</f>
        <v>0.1092906420716994</v>
      </c>
      <c r="L95" s="86">
        <f>'output-ibeam'!C93</f>
        <v>-0.2102564102564102</v>
      </c>
      <c r="M95" s="50">
        <v>2400</v>
      </c>
      <c r="N95" s="298">
        <f t="shared" si="9"/>
        <v>37.277948717948711</v>
      </c>
      <c r="O95" s="295">
        <f t="shared" si="10"/>
        <v>0.27700648636350722</v>
      </c>
      <c r="P95" s="172" t="s">
        <v>259</v>
      </c>
      <c r="Q95" s="173" t="s">
        <v>266</v>
      </c>
      <c r="R95" s="174" t="s">
        <v>267</v>
      </c>
      <c r="S95" s="175" t="s">
        <v>268</v>
      </c>
      <c r="T95" s="223">
        <f>'output-icnt'!A93</f>
        <v>35.542448102596182</v>
      </c>
      <c r="U95" s="223">
        <f>'output-icnt'!B93</f>
        <v>1.501395509483118E-6</v>
      </c>
      <c r="V95" s="223">
        <f>'output-icnt'!C93</f>
        <v>43.404598617214113</v>
      </c>
      <c r="W95" s="223">
        <f>'output-icnt'!D93</f>
        <v>5.4383342422905276E-6</v>
      </c>
      <c r="X95" s="432">
        <f>'output-icnt'!E93</f>
        <v>3.7605789488109869</v>
      </c>
      <c r="Y95" s="224">
        <f>'output-icnt'!F93</f>
        <v>7.8573512591928538E-7</v>
      </c>
      <c r="Z95" s="419">
        <f>'output-icnt'!G93</f>
        <v>25.034719782522838</v>
      </c>
      <c r="AA95" s="224">
        <f>'output-icnt'!H93</f>
        <v>1.118991857327208E-6</v>
      </c>
      <c r="AB95" s="454">
        <f>'output-icnt'!I93</f>
        <v>2.0627913148978321</v>
      </c>
      <c r="AC95" s="225">
        <f>'output-icnt'!J93</f>
        <v>7.5777466420272915E-7</v>
      </c>
      <c r="AD95" s="444">
        <f>'output-icnt'!K93</f>
        <v>20.062429637471549</v>
      </c>
      <c r="AE95" s="225">
        <f>'output-icnt'!L93</f>
        <v>6.5322979754560742E-7</v>
      </c>
      <c r="AF95" s="226">
        <f>'output-icnt'!M93</f>
        <v>2.076266547484436</v>
      </c>
      <c r="AG95" s="226">
        <f>'output-icnt'!N93</f>
        <v>7.5269194291899083E-7</v>
      </c>
      <c r="AH95" s="226">
        <f>'output-icnt'!O93</f>
        <v>21.236300256292701</v>
      </c>
      <c r="AI95" s="226">
        <f>'output-icnt'!P93</f>
        <v>6.4945274984144984E-7</v>
      </c>
      <c r="AJ95" s="204">
        <f>'output-icnt'!Q93</f>
        <v>20.182480000000002</v>
      </c>
      <c r="AK95" s="204">
        <f>'output-icnt'!R93</f>
        <v>3.7291119586303191E-2</v>
      </c>
      <c r="AL95" s="204">
        <f>'output-icnt'!S93</f>
        <v>18.862200000000001</v>
      </c>
      <c r="AM95" s="204">
        <f>'output-icnt'!T93</f>
        <v>0.13410114093474371</v>
      </c>
      <c r="AN95" s="214">
        <f>'output-icnt'!U93</f>
        <v>20.083549999999999</v>
      </c>
      <c r="AO95" s="214">
        <f>'output-icnt'!V93</f>
        <v>1.749999999999474E-3</v>
      </c>
      <c r="AP95" s="214">
        <f>'output-icnt'!W93</f>
        <v>19.153700000000001</v>
      </c>
      <c r="AQ95" s="214">
        <f>'output-icnt'!X93</f>
        <v>0.15830000000000061</v>
      </c>
      <c r="AR95" s="256">
        <f>'output-icnt'!Y93</f>
        <v>22.54138</v>
      </c>
      <c r="AS95" s="256">
        <f>'output-icnt'!Z93</f>
        <v>7.4833147735304425E-5</v>
      </c>
      <c r="AT95" s="256">
        <f>'output-icnt'!AA93</f>
        <v>19.132580000000001</v>
      </c>
      <c r="AU95" s="343">
        <f>'output-icnt'!AB93</f>
        <v>0.141332521381316</v>
      </c>
      <c r="AV95" s="267">
        <f>'output-icnt'!AC93</f>
        <v>34.653959999999998</v>
      </c>
      <c r="AW95" s="267">
        <f>'output-icnt'!AD93</f>
        <v>4.3142090816276554E-3</v>
      </c>
      <c r="AX95" s="267">
        <f>'output-icnt'!AE93</f>
        <v>34.048909999999999</v>
      </c>
      <c r="AY95" s="267">
        <f>'output-icnt'!AF93</f>
        <v>4.2594483210839171E-3</v>
      </c>
      <c r="AZ95" s="234">
        <f>'output-icnt'!AG93</f>
        <v>26.23778456106535</v>
      </c>
      <c r="BA95" s="234">
        <f>'output-icnt'!AH93</f>
        <v>31.817601621135029</v>
      </c>
      <c r="BB95" s="354">
        <f t="shared" si="11"/>
        <v>0.10580528774933477</v>
      </c>
      <c r="BC95" s="357">
        <f t="shared" si="12"/>
        <v>2.2554230712377574E-8</v>
      </c>
      <c r="BD95" s="464">
        <f t="shared" si="13"/>
        <v>0.45146974894649083</v>
      </c>
      <c r="BE95" s="286">
        <f t="shared" si="14"/>
        <v>2.3181803906074772E-7</v>
      </c>
      <c r="BF95" s="413">
        <f t="shared" si="15"/>
        <v>0.26179017029643425</v>
      </c>
      <c r="BG95" s="288">
        <v>0</v>
      </c>
      <c r="BH95" s="129">
        <v>0</v>
      </c>
    </row>
    <row r="96" spans="1:62" ht="15.75" customHeight="1" thickBot="1">
      <c r="A96" s="340" t="s">
        <v>257</v>
      </c>
      <c r="B96" s="21">
        <v>1</v>
      </c>
      <c r="C96" s="22" t="s">
        <v>63</v>
      </c>
      <c r="D96" s="49" t="s">
        <v>258</v>
      </c>
      <c r="E96" s="50">
        <v>22833.5</v>
      </c>
      <c r="F96" s="50">
        <v>22835.5</v>
      </c>
      <c r="G96" s="50">
        <v>22738.5</v>
      </c>
      <c r="H96" s="50">
        <v>22758.5</v>
      </c>
      <c r="I96" s="39">
        <v>1.45</v>
      </c>
      <c r="J96" s="86">
        <f>'output-ibeam'!A94</f>
        <v>241.94000000000011</v>
      </c>
      <c r="K96" s="86">
        <f>'output-ibeam'!B94</f>
        <v>7.5393703492504946E-2</v>
      </c>
      <c r="L96" s="86">
        <f>'output-ibeam'!C94</f>
        <v>2.4870000000000001</v>
      </c>
      <c r="M96" s="50">
        <v>150</v>
      </c>
      <c r="N96" s="298">
        <f t="shared" si="9"/>
        <v>35.917950000000019</v>
      </c>
      <c r="O96" s="295">
        <f t="shared" si="10"/>
        <v>1.1973173176362255</v>
      </c>
      <c r="P96" s="172" t="s">
        <v>259</v>
      </c>
      <c r="Q96" s="173" t="s">
        <v>269</v>
      </c>
      <c r="R96" s="174" t="s">
        <v>270</v>
      </c>
      <c r="S96" s="175" t="s">
        <v>271</v>
      </c>
      <c r="T96" s="223">
        <f>'output-icnt'!A94</f>
        <v>35.542448102596182</v>
      </c>
      <c r="U96" s="223">
        <f>'output-icnt'!B94</f>
        <v>1.501395509483118E-6</v>
      </c>
      <c r="V96" s="223">
        <f>'output-icnt'!C94</f>
        <v>43.404598617214113</v>
      </c>
      <c r="W96" s="223">
        <f>'output-icnt'!D94</f>
        <v>5.4383342422905276E-6</v>
      </c>
      <c r="X96" s="432">
        <f>'output-icnt'!E94</f>
        <v>3.7249757336907798</v>
      </c>
      <c r="Y96" s="224">
        <f>'output-icnt'!F94</f>
        <v>4.9483954764791085E-7</v>
      </c>
      <c r="Z96" s="419">
        <f>'output-icnt'!G94</f>
        <v>23.41094701693963</v>
      </c>
      <c r="AA96" s="224">
        <f>'output-icnt'!H94</f>
        <v>6.9994339344816252E-7</v>
      </c>
      <c r="AB96" s="454">
        <f>'output-icnt'!I94</f>
        <v>1.8877711847519389</v>
      </c>
      <c r="AC96" s="225">
        <f>'output-icnt'!J94</f>
        <v>5.5221611895634128E-7</v>
      </c>
      <c r="AD96" s="444">
        <f>'output-icnt'!K94</f>
        <v>19.876862324310899</v>
      </c>
      <c r="AE96" s="225">
        <f>'output-icnt'!L94</f>
        <v>4.1796569165021591E-7</v>
      </c>
      <c r="AF96" s="226">
        <f>'output-icnt'!M94</f>
        <v>1.9107921814618729</v>
      </c>
      <c r="AG96" s="226">
        <f>'output-icnt'!N94</f>
        <v>4.7656014045478512E-7</v>
      </c>
      <c r="AH96" s="226">
        <f>'output-icnt'!O94</f>
        <v>19.941589249617341</v>
      </c>
      <c r="AI96" s="226">
        <f>'output-icnt'!P94</f>
        <v>3.661987631857674E-7</v>
      </c>
      <c r="AJ96" s="204">
        <f>'output-icnt'!Q94</f>
        <v>20.182480000000002</v>
      </c>
      <c r="AK96" s="204">
        <f>'output-icnt'!R94</f>
        <v>3.7291119586303191E-2</v>
      </c>
      <c r="AL96" s="204">
        <f>'output-icnt'!S94</f>
        <v>18.862200000000001</v>
      </c>
      <c r="AM96" s="204">
        <f>'output-icnt'!T94</f>
        <v>0.13410114093474371</v>
      </c>
      <c r="AN96" s="214">
        <f>'output-icnt'!U94</f>
        <v>19.994219999999999</v>
      </c>
      <c r="AO96" s="214">
        <f>'output-icnt'!V94</f>
        <v>5.7006666276847879E-3</v>
      </c>
      <c r="AP96" s="214">
        <f>'output-icnt'!W94</f>
        <v>18.99569</v>
      </c>
      <c r="AQ96" s="214">
        <f>'output-icnt'!X94</f>
        <v>0.1744937445870193</v>
      </c>
      <c r="AR96" s="256">
        <f>'output-icnt'!Y94</f>
        <v>22.679459999999999</v>
      </c>
      <c r="AS96" s="256">
        <f>'output-icnt'!Z94</f>
        <v>4.0888140089758223E-3</v>
      </c>
      <c r="AT96" s="256">
        <f>'output-icnt'!AA94</f>
        <v>19.031500000000001</v>
      </c>
      <c r="AU96" s="343">
        <f>'output-icnt'!AB94</f>
        <v>0.17916403656984239</v>
      </c>
      <c r="AV96" s="267">
        <f>'output-icnt'!AC94</f>
        <v>36.150019999999998</v>
      </c>
      <c r="AW96" s="267">
        <f>'output-icnt'!AD94</f>
        <v>3.56000000000165E-3</v>
      </c>
      <c r="AX96" s="267">
        <f>'output-icnt'!AE94</f>
        <v>35.501980000000003</v>
      </c>
      <c r="AY96" s="267">
        <f>'output-icnt'!AF94</f>
        <v>5.8911458987191134E-3</v>
      </c>
      <c r="AZ96" s="234">
        <f>'output-icnt'!AG94</f>
        <v>25.278283153998931</v>
      </c>
      <c r="BA96" s="234">
        <f>'output-icnt'!AH94</f>
        <v>33.14754561371322</v>
      </c>
      <c r="BB96" s="354">
        <f t="shared" si="11"/>
        <v>0.10480357804668752</v>
      </c>
      <c r="BC96" s="357">
        <f t="shared" si="12"/>
        <v>1.4609431399088012E-8</v>
      </c>
      <c r="BD96" s="464">
        <f t="shared" si="13"/>
        <v>0.49321248788874716</v>
      </c>
      <c r="BE96" s="286">
        <f t="shared" si="14"/>
        <v>1.6281769470678345E-7</v>
      </c>
      <c r="BF96" s="413">
        <f t="shared" si="15"/>
        <v>0.28878609934152255</v>
      </c>
      <c r="BG96" s="288">
        <v>0</v>
      </c>
      <c r="BH96" s="129">
        <v>0</v>
      </c>
    </row>
    <row r="97" spans="1:62" ht="15.75" customHeight="1" thickBot="1">
      <c r="A97" s="340" t="s">
        <v>257</v>
      </c>
      <c r="B97" s="21">
        <v>1</v>
      </c>
      <c r="C97" s="22" t="s">
        <v>63</v>
      </c>
      <c r="D97" s="49" t="s">
        <v>258</v>
      </c>
      <c r="E97" s="50">
        <v>22996.5</v>
      </c>
      <c r="F97" s="50">
        <v>23007.4</v>
      </c>
      <c r="G97" s="50">
        <v>22932.5</v>
      </c>
      <c r="H97" s="50">
        <v>22940.5</v>
      </c>
      <c r="I97" s="39">
        <v>0.7</v>
      </c>
      <c r="J97" s="86">
        <f>'output-ibeam'!A95</f>
        <v>239.43486238532111</v>
      </c>
      <c r="K97" s="86">
        <f>'output-ibeam'!B95</f>
        <v>0.18923635367845659</v>
      </c>
      <c r="L97" s="86">
        <f>'output-ibeam'!C95</f>
        <v>2.4587500000000002</v>
      </c>
      <c r="M97" s="50">
        <v>150</v>
      </c>
      <c r="N97" s="298">
        <f t="shared" si="9"/>
        <v>35.546416857798164</v>
      </c>
      <c r="O97" s="295">
        <f t="shared" si="10"/>
        <v>1.1852135743498822</v>
      </c>
      <c r="P97" s="172" t="s">
        <v>259</v>
      </c>
      <c r="Q97" s="173" t="s">
        <v>272</v>
      </c>
      <c r="R97" s="174" t="s">
        <v>273</v>
      </c>
      <c r="S97" s="175" t="s">
        <v>271</v>
      </c>
      <c r="T97" s="223">
        <f>'output-icnt'!A95</f>
        <v>35.542448102596182</v>
      </c>
      <c r="U97" s="223">
        <f>'output-icnt'!B95</f>
        <v>1.501395509483118E-6</v>
      </c>
      <c r="V97" s="223">
        <f>'output-icnt'!C95</f>
        <v>43.404598617214113</v>
      </c>
      <c r="W97" s="223">
        <f>'output-icnt'!D95</f>
        <v>5.4383342422905276E-6</v>
      </c>
      <c r="X97" s="432">
        <f>'output-icnt'!E95</f>
        <v>3.7296065404803409</v>
      </c>
      <c r="Y97" s="224">
        <f>'output-icnt'!F95</f>
        <v>5.4391390845899809E-7</v>
      </c>
      <c r="Z97" s="419">
        <f>'output-icnt'!G95</f>
        <v>23.872488740711962</v>
      </c>
      <c r="AA97" s="224">
        <f>'output-icnt'!H95</f>
        <v>7.6610046133552906E-7</v>
      </c>
      <c r="AB97" s="454">
        <f>'output-icnt'!I95</f>
        <v>1.906946669880615</v>
      </c>
      <c r="AC97" s="225">
        <f>'output-icnt'!J95</f>
        <v>4.7608760372826089E-7</v>
      </c>
      <c r="AD97" s="444">
        <f>'output-icnt'!K95</f>
        <v>19.912109002373139</v>
      </c>
      <c r="AE97" s="225">
        <f>'output-icnt'!L95</f>
        <v>3.6590412358629788E-7</v>
      </c>
      <c r="AF97" s="226">
        <f>'output-icnt'!M95</f>
        <v>1.9107921814618729</v>
      </c>
      <c r="AG97" s="226">
        <f>'output-icnt'!N95</f>
        <v>4.7656014045478512E-7</v>
      </c>
      <c r="AH97" s="226">
        <f>'output-icnt'!O95</f>
        <v>19.941589249617341</v>
      </c>
      <c r="AI97" s="226">
        <f>'output-icnt'!P95</f>
        <v>3.661987631857674E-7</v>
      </c>
      <c r="AJ97" s="204">
        <f>'output-icnt'!Q95</f>
        <v>20.182480000000002</v>
      </c>
      <c r="AK97" s="204">
        <f>'output-icnt'!R95</f>
        <v>3.7291119586303191E-2</v>
      </c>
      <c r="AL97" s="204">
        <f>'output-icnt'!S95</f>
        <v>18.862200000000001</v>
      </c>
      <c r="AM97" s="204">
        <f>'output-icnt'!T95</f>
        <v>0.13410114093474371</v>
      </c>
      <c r="AN97" s="214">
        <f>'output-icnt'!U95</f>
        <v>20.020980000000002</v>
      </c>
      <c r="AO97" s="214">
        <f>'output-icnt'!V95</f>
        <v>4.7872330212775129E-3</v>
      </c>
      <c r="AP97" s="214">
        <f>'output-icnt'!W95</f>
        <v>18.991099999999999</v>
      </c>
      <c r="AQ97" s="214">
        <f>'output-icnt'!X95</f>
        <v>0.1534400469238722</v>
      </c>
      <c r="AR97" s="256">
        <f>'output-icnt'!Y95</f>
        <v>22.63034</v>
      </c>
      <c r="AS97" s="256">
        <f>'output-icnt'!Z95</f>
        <v>3.5718902558725799E-3</v>
      </c>
      <c r="AT97" s="256">
        <f>'output-icnt'!AA95</f>
        <v>19.021000000000001</v>
      </c>
      <c r="AU97" s="343">
        <f>'output-icnt'!AB95</f>
        <v>9.8710141322966238E-2</v>
      </c>
      <c r="AV97" s="267">
        <f>'output-icnt'!AC95</f>
        <v>36.150019999999998</v>
      </c>
      <c r="AW97" s="267">
        <f>'output-icnt'!AD95</f>
        <v>3.56000000000165E-3</v>
      </c>
      <c r="AX97" s="267">
        <f>'output-icnt'!AE95</f>
        <v>35.501980000000003</v>
      </c>
      <c r="AY97" s="267">
        <f>'output-icnt'!AF95</f>
        <v>5.8911458987191134E-3</v>
      </c>
      <c r="AZ97" s="234">
        <f>'output-icnt'!AG95</f>
        <v>25.382310013460032</v>
      </c>
      <c r="BA97" s="234">
        <f>'output-icnt'!AH95</f>
        <v>33.002181069730312</v>
      </c>
      <c r="BB97" s="354">
        <f t="shared" si="11"/>
        <v>0.10493386751848176</v>
      </c>
      <c r="BC97" s="357">
        <f t="shared" si="12"/>
        <v>1.5932260813012604E-8</v>
      </c>
      <c r="BD97" s="464">
        <f t="shared" si="13"/>
        <v>0.48870030948760168</v>
      </c>
      <c r="BE97" s="286">
        <f t="shared" si="14"/>
        <v>1.4783397977915366E-7</v>
      </c>
      <c r="BF97" s="413">
        <f t="shared" si="15"/>
        <v>0.28585926495012615</v>
      </c>
      <c r="BG97" s="288">
        <v>0</v>
      </c>
      <c r="BH97" s="129">
        <v>0</v>
      </c>
    </row>
    <row r="98" spans="1:62" ht="15.75" customHeight="1" thickBot="1">
      <c r="A98" s="340" t="s">
        <v>257</v>
      </c>
      <c r="B98" s="21">
        <v>1</v>
      </c>
      <c r="C98" s="22" t="s">
        <v>63</v>
      </c>
      <c r="D98" s="49" t="s">
        <v>258</v>
      </c>
      <c r="E98" s="50">
        <v>23049.5</v>
      </c>
      <c r="F98" s="50">
        <v>23073.5</v>
      </c>
      <c r="G98" s="50">
        <v>23108.5</v>
      </c>
      <c r="H98" s="50">
        <v>23118.5</v>
      </c>
      <c r="I98" s="39">
        <v>0</v>
      </c>
      <c r="J98" s="86">
        <f>'output-ibeam'!A96</f>
        <v>237.37458333333331</v>
      </c>
      <c r="K98" s="86">
        <f>'output-ibeam'!B96</f>
        <v>0.38958704847608339</v>
      </c>
      <c r="L98" s="86">
        <f>'output-ibeam'!C96</f>
        <v>2.488999999999999</v>
      </c>
      <c r="M98" s="50">
        <v>150</v>
      </c>
      <c r="N98" s="298">
        <f t="shared" si="9"/>
        <v>35.232837499999995</v>
      </c>
      <c r="O98" s="295">
        <f t="shared" si="10"/>
        <v>1.1758506270339568</v>
      </c>
      <c r="P98" s="172" t="s">
        <v>259</v>
      </c>
      <c r="Q98" s="173" t="s">
        <v>272</v>
      </c>
      <c r="R98" s="174" t="s">
        <v>274</v>
      </c>
      <c r="S98" s="175" t="s">
        <v>271</v>
      </c>
      <c r="T98" s="223">
        <f>'output-icnt'!A96</f>
        <v>35.542448102596182</v>
      </c>
      <c r="U98" s="223">
        <f>'output-icnt'!B96</f>
        <v>1.501395509483118E-6</v>
      </c>
      <c r="V98" s="223">
        <f>'output-icnt'!C96</f>
        <v>43.404598617214113</v>
      </c>
      <c r="W98" s="223">
        <f>'output-icnt'!D96</f>
        <v>5.4383342422905276E-6</v>
      </c>
      <c r="X98" s="432">
        <f>'output-icnt'!E96</f>
        <v>3.7296065404803409</v>
      </c>
      <c r="Y98" s="224">
        <f>'output-icnt'!F96</f>
        <v>5.4391390845899809E-7</v>
      </c>
      <c r="Z98" s="419">
        <f>'output-icnt'!G96</f>
        <v>23.872488740711962</v>
      </c>
      <c r="AA98" s="224">
        <f>'output-icnt'!H96</f>
        <v>7.6610046133552906E-7</v>
      </c>
      <c r="AB98" s="454">
        <f>'output-icnt'!I96</f>
        <v>1.9174479482079929</v>
      </c>
      <c r="AC98" s="225">
        <f>'output-icnt'!J96</f>
        <v>4.7594354217204689E-7</v>
      </c>
      <c r="AD98" s="444">
        <f>'output-icnt'!K96</f>
        <v>19.422434122565871</v>
      </c>
      <c r="AE98" s="225">
        <f>'output-icnt'!L96</f>
        <v>3.6581272409323239E-7</v>
      </c>
      <c r="AF98" s="226">
        <f>'output-icnt'!M96</f>
        <v>1.9107921814618729</v>
      </c>
      <c r="AG98" s="226">
        <f>'output-icnt'!N96</f>
        <v>4.7656014045478512E-7</v>
      </c>
      <c r="AH98" s="226">
        <f>'output-icnt'!O96</f>
        <v>19.941589249617341</v>
      </c>
      <c r="AI98" s="226">
        <f>'output-icnt'!P96</f>
        <v>3.661987631857674E-7</v>
      </c>
      <c r="AJ98" s="204">
        <f>'output-icnt'!Q96</f>
        <v>20.182480000000002</v>
      </c>
      <c r="AK98" s="204">
        <f>'output-icnt'!R96</f>
        <v>3.7291119586303191E-2</v>
      </c>
      <c r="AL98" s="204">
        <f>'output-icnt'!S96</f>
        <v>18.862200000000001</v>
      </c>
      <c r="AM98" s="204">
        <f>'output-icnt'!T96</f>
        <v>0.13410114093474371</v>
      </c>
      <c r="AN98" s="214">
        <f>'output-icnt'!U96</f>
        <v>20.020980000000002</v>
      </c>
      <c r="AO98" s="214">
        <f>'output-icnt'!V96</f>
        <v>4.7872330212775129E-3</v>
      </c>
      <c r="AP98" s="214">
        <f>'output-icnt'!W96</f>
        <v>18.991099999999999</v>
      </c>
      <c r="AQ98" s="214">
        <f>'output-icnt'!X96</f>
        <v>0.1534400469238722</v>
      </c>
      <c r="AR98" s="256">
        <f>'output-icnt'!Y96</f>
        <v>22.622299999999999</v>
      </c>
      <c r="AS98" s="256">
        <f>'output-icnt'!Z96</f>
        <v>1.020392081505858E-2</v>
      </c>
      <c r="AT98" s="256">
        <f>'output-icnt'!AA96</f>
        <v>19.041499999999999</v>
      </c>
      <c r="AU98" s="343">
        <f>'output-icnt'!AB96</f>
        <v>7.5480858500682729E-2</v>
      </c>
      <c r="AV98" s="267">
        <f>'output-icnt'!AC96</f>
        <v>36.150019999999998</v>
      </c>
      <c r="AW98" s="267">
        <f>'output-icnt'!AD96</f>
        <v>3.56000000000165E-3</v>
      </c>
      <c r="AX98" s="267">
        <f>'output-icnt'!AE96</f>
        <v>35.501980000000003</v>
      </c>
      <c r="AY98" s="267">
        <f>'output-icnt'!AF96</f>
        <v>5.8911458987191134E-3</v>
      </c>
      <c r="AZ98" s="234">
        <f>'output-icnt'!AG96</f>
        <v>25.450541876883641</v>
      </c>
      <c r="BA98" s="234">
        <f>'output-icnt'!AH96</f>
        <v>32.906992868982343</v>
      </c>
      <c r="BB98" s="354">
        <f t="shared" si="11"/>
        <v>0.10493386751848176</v>
      </c>
      <c r="BC98" s="357">
        <f t="shared" si="12"/>
        <v>1.5932260813012604E-8</v>
      </c>
      <c r="BD98" s="464">
        <f t="shared" si="13"/>
        <v>0.48588465635813627</v>
      </c>
      <c r="BE98" s="286">
        <f t="shared" si="14"/>
        <v>1.4800821595015992E-7</v>
      </c>
      <c r="BF98" s="413">
        <f t="shared" si="15"/>
        <v>0.28393953608883182</v>
      </c>
      <c r="BG98" s="288">
        <v>0</v>
      </c>
      <c r="BH98" s="129">
        <v>0</v>
      </c>
    </row>
    <row r="99" spans="1:62" ht="15.75" customHeight="1" thickBot="1">
      <c r="A99" s="340" t="s">
        <v>257</v>
      </c>
      <c r="B99" s="21">
        <v>1</v>
      </c>
      <c r="C99" s="22" t="s">
        <v>63</v>
      </c>
      <c r="D99" s="49" t="s">
        <v>258</v>
      </c>
      <c r="E99" s="50">
        <v>25447.5</v>
      </c>
      <c r="F99" s="50">
        <v>25456.5</v>
      </c>
      <c r="G99" s="50">
        <v>25438.5</v>
      </c>
      <c r="H99" s="50">
        <v>25443.5</v>
      </c>
      <c r="I99" s="39">
        <v>0.5</v>
      </c>
      <c r="J99" s="86">
        <f>'output-ibeam'!A97</f>
        <v>44.173333333333332</v>
      </c>
      <c r="K99" s="86">
        <f>'output-ibeam'!B97</f>
        <v>0.117845833398718</v>
      </c>
      <c r="L99" s="86">
        <f>'output-ibeam'!C97</f>
        <v>2.6920000000000002</v>
      </c>
      <c r="M99" s="50">
        <v>800</v>
      </c>
      <c r="N99" s="298">
        <f t="shared" si="9"/>
        <v>33.185066666666664</v>
      </c>
      <c r="O99" s="295">
        <f t="shared" si="10"/>
        <v>0.22551122655081313</v>
      </c>
      <c r="P99" s="172" t="s">
        <v>259</v>
      </c>
      <c r="Q99" s="173" t="s">
        <v>275</v>
      </c>
      <c r="R99" s="174" t="s">
        <v>276</v>
      </c>
      <c r="S99" s="175" t="s">
        <v>277</v>
      </c>
      <c r="T99" s="223">
        <f>'output-icnt'!A97</f>
        <v>35.542448102596182</v>
      </c>
      <c r="U99" s="223">
        <f>'output-icnt'!B97</f>
        <v>1.501395509483118E-6</v>
      </c>
      <c r="V99" s="223">
        <f>'output-icnt'!C97</f>
        <v>43.404598617214113</v>
      </c>
      <c r="W99" s="223">
        <f>'output-icnt'!D97</f>
        <v>5.4383342422905276E-6</v>
      </c>
      <c r="X99" s="432">
        <f>'output-icnt'!E97</f>
        <v>3.5108599769850799</v>
      </c>
      <c r="Y99" s="224">
        <f>'output-icnt'!F97</f>
        <v>9.3658109972553232E-7</v>
      </c>
      <c r="Z99" s="419">
        <f>'output-icnt'!G97</f>
        <v>25.801336355418378</v>
      </c>
      <c r="AA99" s="224">
        <f>'output-icnt'!H97</f>
        <v>1.2760952767097901E-6</v>
      </c>
      <c r="AB99" s="454">
        <f>'output-icnt'!I97</f>
        <v>1.996047030383022</v>
      </c>
      <c r="AC99" s="225">
        <f>'output-icnt'!J97</f>
        <v>1.0266673879986349E-6</v>
      </c>
      <c r="AD99" s="444">
        <f>'output-icnt'!K97</f>
        <v>19.241873903853811</v>
      </c>
      <c r="AE99" s="225">
        <f>'output-icnt'!L97</f>
        <v>8.6382869378419739E-7</v>
      </c>
      <c r="AF99" s="226">
        <f>'output-icnt'!M97</f>
        <v>1.914236491205334</v>
      </c>
      <c r="AG99" s="226">
        <f>'output-icnt'!N97</f>
        <v>4.0950887963920741E-7</v>
      </c>
      <c r="AH99" s="226">
        <f>'output-icnt'!O97</f>
        <v>16.8500043821453</v>
      </c>
      <c r="AI99" s="226">
        <f>'output-icnt'!P97</f>
        <v>3.1767618500973019E-7</v>
      </c>
      <c r="AJ99" s="204">
        <f>'output-icnt'!Q97</f>
        <v>20.182480000000002</v>
      </c>
      <c r="AK99" s="204">
        <f>'output-icnt'!R97</f>
        <v>3.7291119586303191E-2</v>
      </c>
      <c r="AL99" s="204">
        <f>'output-icnt'!S97</f>
        <v>18.862200000000001</v>
      </c>
      <c r="AM99" s="204">
        <f>'output-icnt'!T97</f>
        <v>0.13410114093474371</v>
      </c>
      <c r="AN99" s="214">
        <f>'output-icnt'!U97</f>
        <v>20.080069999999999</v>
      </c>
      <c r="AO99" s="214">
        <f>'output-icnt'!V97</f>
        <v>1.35522728721056E-2</v>
      </c>
      <c r="AP99" s="214">
        <f>'output-icnt'!W97</f>
        <v>19.068020000000001</v>
      </c>
      <c r="AQ99" s="214">
        <f>'output-icnt'!X97</f>
        <v>0.1085383231858686</v>
      </c>
      <c r="AR99" s="256">
        <f>'output-icnt'!Y97</f>
        <v>22.23565</v>
      </c>
      <c r="AS99" s="256">
        <f>'output-icnt'!Z97</f>
        <v>1.0725506981023911E-2</v>
      </c>
      <c r="AT99" s="256">
        <f>'output-icnt'!AA97</f>
        <v>19.095559999999999</v>
      </c>
      <c r="AU99" s="343">
        <f>'output-icnt'!AB97</f>
        <v>9.7815869878052186E-2</v>
      </c>
      <c r="AV99" s="267">
        <f>'output-icnt'!AC97</f>
        <v>33.602410000000013</v>
      </c>
      <c r="AW99" s="267">
        <f>'output-icnt'!AD97</f>
        <v>5.7105954155408757E-3</v>
      </c>
      <c r="AX99" s="267">
        <f>'output-icnt'!AE97</f>
        <v>32.983429999999998</v>
      </c>
      <c r="AY99" s="267">
        <f>'output-icnt'!AF97</f>
        <v>1.0470057306432501E-2</v>
      </c>
      <c r="AZ99" s="234">
        <f>'output-icnt'!AG97</f>
        <v>27.022722048527019</v>
      </c>
      <c r="BA99" s="234">
        <f>'output-icnt'!AH97</f>
        <v>30.74720615526704</v>
      </c>
      <c r="BB99" s="354">
        <f t="shared" si="11"/>
        <v>9.8779351575634167E-2</v>
      </c>
      <c r="BC99" s="357">
        <f t="shared" si="12"/>
        <v>2.6679381698133422E-8</v>
      </c>
      <c r="BD99" s="464">
        <f t="shared" si="13"/>
        <v>0.43146492783312029</v>
      </c>
      <c r="BE99" s="286">
        <f t="shared" si="14"/>
        <v>3.2941728138443811E-7</v>
      </c>
      <c r="BF99" s="413">
        <f t="shared" si="15"/>
        <v>0.23970566207134292</v>
      </c>
      <c r="BG99" s="288">
        <v>0</v>
      </c>
      <c r="BH99" s="129">
        <v>0</v>
      </c>
      <c r="BJ99" s="143" t="s">
        <v>278</v>
      </c>
    </row>
    <row r="100" spans="1:62" ht="15.75" customHeight="1" thickBot="1">
      <c r="A100" s="340" t="s">
        <v>257</v>
      </c>
      <c r="B100" s="21">
        <v>1</v>
      </c>
      <c r="C100" s="22" t="s">
        <v>63</v>
      </c>
      <c r="D100" s="49" t="s">
        <v>258</v>
      </c>
      <c r="E100" s="50">
        <v>27003.5</v>
      </c>
      <c r="F100" s="50">
        <v>27023.5</v>
      </c>
      <c r="G100" s="50">
        <v>27058.5</v>
      </c>
      <c r="H100" s="50">
        <v>27118.5</v>
      </c>
      <c r="I100" s="39">
        <v>0.4</v>
      </c>
      <c r="J100" s="86">
        <f>'output-ibeam'!A98</f>
        <v>15.023</v>
      </c>
      <c r="K100" s="86">
        <f>'output-ibeam'!B98</f>
        <v>8.1881149314511584E-2</v>
      </c>
      <c r="L100" s="86">
        <f>'output-ibeam'!C98</f>
        <v>-0.78683333333333316</v>
      </c>
      <c r="M100" s="50">
        <v>2400</v>
      </c>
      <c r="N100" s="298">
        <f t="shared" si="9"/>
        <v>37.943599999999996</v>
      </c>
      <c r="O100" s="295">
        <f t="shared" si="10"/>
        <v>0.22140012775981888</v>
      </c>
      <c r="P100" s="172" t="s">
        <v>259</v>
      </c>
      <c r="Q100" s="173" t="s">
        <v>279</v>
      </c>
      <c r="R100" s="174" t="s">
        <v>280</v>
      </c>
      <c r="S100" s="175" t="s">
        <v>281</v>
      </c>
      <c r="T100" s="223">
        <f>'output-icnt'!A98</f>
        <v>35.542448102596182</v>
      </c>
      <c r="U100" s="223">
        <f>'output-icnt'!B98</f>
        <v>1.501395509483118E-6</v>
      </c>
      <c r="V100" s="223">
        <f>'output-icnt'!C98</f>
        <v>43.404598617214113</v>
      </c>
      <c r="W100" s="223">
        <f>'output-icnt'!D98</f>
        <v>5.4383342422905276E-6</v>
      </c>
      <c r="X100" s="432">
        <f>'output-icnt'!E98</f>
        <v>3.39928431021344</v>
      </c>
      <c r="Y100" s="224">
        <f>'output-icnt'!F98</f>
        <v>3.7934004528384959E-7</v>
      </c>
      <c r="Z100" s="419">
        <f>'output-icnt'!G98</f>
        <v>22.056738518837761</v>
      </c>
      <c r="AA100" s="224">
        <f>'output-icnt'!H98</f>
        <v>5.0798339635968615E-7</v>
      </c>
      <c r="AB100" s="454">
        <f>'output-icnt'!I98</f>
        <v>1.687426433082674</v>
      </c>
      <c r="AC100" s="225">
        <f>'output-icnt'!J98</f>
        <v>4.3269911945272062E-7</v>
      </c>
      <c r="AD100" s="444">
        <f>'output-icnt'!K98</f>
        <v>18.898555439132881</v>
      </c>
      <c r="AE100" s="225">
        <f>'output-icnt'!L98</f>
        <v>2.9089137410128491E-7</v>
      </c>
      <c r="AF100" s="226">
        <f>'output-icnt'!M98</f>
        <v>1.692963041125231</v>
      </c>
      <c r="AG100" s="226">
        <f>'output-icnt'!N98</f>
        <v>3.6806843850798243E-7</v>
      </c>
      <c r="AH100" s="226">
        <f>'output-icnt'!O98</f>
        <v>17.48991891850806</v>
      </c>
      <c r="AI100" s="226">
        <f>'output-icnt'!P98</f>
        <v>2.4298914629033569E-7</v>
      </c>
      <c r="AJ100" s="204">
        <f>'output-icnt'!Q98</f>
        <v>20.182480000000002</v>
      </c>
      <c r="AK100" s="204">
        <f>'output-icnt'!R98</f>
        <v>3.7291119586303191E-2</v>
      </c>
      <c r="AL100" s="204">
        <f>'output-icnt'!S98</f>
        <v>18.862200000000001</v>
      </c>
      <c r="AM100" s="204">
        <f>'output-icnt'!T98</f>
        <v>0.13410114093474371</v>
      </c>
      <c r="AN100" s="214">
        <f>'output-icnt'!U98</f>
        <v>19.895230000000002</v>
      </c>
      <c r="AO100" s="214">
        <f>'output-icnt'!V98</f>
        <v>3.9133233957856367E-3</v>
      </c>
      <c r="AP100" s="214">
        <f>'output-icnt'!W98</f>
        <v>18.86767</v>
      </c>
      <c r="AQ100" s="214">
        <f>'output-icnt'!X98</f>
        <v>2.6589924783647349E-2</v>
      </c>
      <c r="AR100" s="256">
        <f>'output-icnt'!Y98</f>
        <v>22.562560000000001</v>
      </c>
      <c r="AS100" s="256">
        <f>'output-icnt'!Z98</f>
        <v>1.1308686926429371E-2</v>
      </c>
      <c r="AT100" s="256">
        <f>'output-icnt'!AA98</f>
        <v>19.062799999999999</v>
      </c>
      <c r="AU100" s="343">
        <f>'output-icnt'!AB98</f>
        <v>0.17281545069813559</v>
      </c>
      <c r="AV100" s="267">
        <f>'output-icnt'!AC98</f>
        <v>36.157470000000004</v>
      </c>
      <c r="AW100" s="267">
        <f>'output-icnt'!AD98</f>
        <v>2.834801580358075E-3</v>
      </c>
      <c r="AX100" s="267">
        <f>'output-icnt'!AE98</f>
        <v>35.588059999999999</v>
      </c>
      <c r="AY100" s="267">
        <f>'output-icnt'!AF98</f>
        <v>4.7405063020732599E-3</v>
      </c>
      <c r="AZ100" s="234">
        <f>'output-icnt'!AG98</f>
        <v>25.597217088874519</v>
      </c>
      <c r="BA100" s="234">
        <f>'output-icnt'!AH98</f>
        <v>32.702790303563127</v>
      </c>
      <c r="BB100" s="354">
        <f t="shared" si="11"/>
        <v>9.5640128682220424E-2</v>
      </c>
      <c r="BC100" s="357">
        <f t="shared" si="12"/>
        <v>1.1411937504483944E-8</v>
      </c>
      <c r="BD100" s="464">
        <f t="shared" si="13"/>
        <v>0.50359361586418139</v>
      </c>
      <c r="BE100" s="286">
        <f t="shared" si="14"/>
        <v>1.3882283350929039E-7</v>
      </c>
      <c r="BF100" s="413">
        <f t="shared" si="15"/>
        <v>0.27981277443281172</v>
      </c>
      <c r="BG100" s="288">
        <v>0</v>
      </c>
      <c r="BH100" s="129">
        <v>0</v>
      </c>
    </row>
    <row r="101" spans="1:62" s="125" customFormat="1" ht="15.75" customHeight="1" thickBot="1">
      <c r="A101" s="27" t="s">
        <v>257</v>
      </c>
      <c r="B101" s="27">
        <v>1</v>
      </c>
      <c r="C101" s="26" t="s">
        <v>63</v>
      </c>
      <c r="D101" s="55" t="s">
        <v>258</v>
      </c>
      <c r="E101" s="56">
        <v>28065.5</v>
      </c>
      <c r="F101" s="56">
        <v>28081.5</v>
      </c>
      <c r="G101" s="56">
        <v>27978.5</v>
      </c>
      <c r="H101" s="56">
        <v>28018.5</v>
      </c>
      <c r="I101" s="54">
        <v>0.34</v>
      </c>
      <c r="J101" s="87">
        <f>'output-ibeam'!A99</f>
        <v>15.067500000000001</v>
      </c>
      <c r="K101" s="87">
        <f>'output-ibeam'!B99</f>
        <v>0.1195115846599174</v>
      </c>
      <c r="L101" s="87">
        <f>'output-ibeam'!C99</f>
        <v>0.13266331658291461</v>
      </c>
      <c r="M101" s="56">
        <v>2400</v>
      </c>
      <c r="N101" s="301">
        <f t="shared" si="9"/>
        <v>35.843608040201005</v>
      </c>
      <c r="O101" s="300">
        <f t="shared" si="10"/>
        <v>0.29394572244152217</v>
      </c>
      <c r="P101" s="176" t="s">
        <v>259</v>
      </c>
      <c r="Q101" s="177" t="s">
        <v>282</v>
      </c>
      <c r="R101" s="178" t="s">
        <v>283</v>
      </c>
      <c r="S101" s="401" t="s">
        <v>68</v>
      </c>
      <c r="T101" s="227">
        <f>'output-icnt'!A99</f>
        <v>35.542448102596182</v>
      </c>
      <c r="U101" s="227">
        <f>'output-icnt'!B99</f>
        <v>1.501395509483118E-6</v>
      </c>
      <c r="V101" s="227">
        <f>'output-icnt'!C99</f>
        <v>43.404598617214113</v>
      </c>
      <c r="W101" s="227">
        <f>'output-icnt'!D99</f>
        <v>5.4383342422905276E-6</v>
      </c>
      <c r="X101" s="433">
        <f>'output-icnt'!E99</f>
        <v>1.0165887002885401</v>
      </c>
      <c r="Y101" s="228">
        <f>'output-icnt'!F99</f>
        <v>5.0501399634684489E-8</v>
      </c>
      <c r="Z101" s="420">
        <f>'output-icnt'!G99</f>
        <v>1.8564912045525881</v>
      </c>
      <c r="AA101" s="228">
        <f>'output-icnt'!H99</f>
        <v>6.2965407785402052E-8</v>
      </c>
      <c r="AB101" s="455">
        <f>'output-icnt'!I99</f>
        <v>1.723278752863757</v>
      </c>
      <c r="AC101" s="229">
        <f>'output-icnt'!J99</f>
        <v>4.4257524278945798E-7</v>
      </c>
      <c r="AD101" s="445">
        <f>'output-icnt'!K99</f>
        <v>18.551736283239219</v>
      </c>
      <c r="AE101" s="229">
        <f>'output-icnt'!L99</f>
        <v>3.086527367194092E-7</v>
      </c>
      <c r="AF101" s="230">
        <f>'output-icnt'!M99</f>
        <v>0</v>
      </c>
      <c r="AG101" s="230">
        <f>'output-icnt'!N99</f>
        <v>0</v>
      </c>
      <c r="AH101" s="230">
        <f>'output-icnt'!O99</f>
        <v>0</v>
      </c>
      <c r="AI101" s="230">
        <f>'output-icnt'!P99</f>
        <v>0</v>
      </c>
      <c r="AJ101" s="205">
        <f>'output-icnt'!Q99</f>
        <v>20.182480000000002</v>
      </c>
      <c r="AK101" s="205">
        <f>'output-icnt'!R99</f>
        <v>3.7291119586303191E-2</v>
      </c>
      <c r="AL101" s="205">
        <f>'output-icnt'!S99</f>
        <v>18.862200000000001</v>
      </c>
      <c r="AM101" s="205">
        <f>'output-icnt'!T99</f>
        <v>0.13410114093474371</v>
      </c>
      <c r="AN101" s="215">
        <f>'output-icnt'!U99</f>
        <v>20.041519999999998</v>
      </c>
      <c r="AO101" s="215">
        <f>'output-icnt'!V99</f>
        <v>1.7229556001244199E-2</v>
      </c>
      <c r="AP101" s="215">
        <f>'output-icnt'!W99</f>
        <v>19.117909999999998</v>
      </c>
      <c r="AQ101" s="215">
        <f>'output-icnt'!X99</f>
        <v>0.15328730182242811</v>
      </c>
      <c r="AR101" s="257">
        <f>'output-icnt'!Y99</f>
        <v>22.461490000000001</v>
      </c>
      <c r="AS101" s="257">
        <f>'output-icnt'!Z99</f>
        <v>6.4972994389975976E-3</v>
      </c>
      <c r="AT101" s="257">
        <f>'output-icnt'!AA99</f>
        <v>19.04073</v>
      </c>
      <c r="AU101" s="344">
        <f>'output-icnt'!AB99</f>
        <v>0.1265659515825637</v>
      </c>
      <c r="AV101" s="268">
        <f>'output-icnt'!AC99</f>
        <v>0</v>
      </c>
      <c r="AW101" s="268">
        <f>'output-icnt'!AD99</f>
        <v>0</v>
      </c>
      <c r="AX101" s="268">
        <f>'output-icnt'!AE99</f>
        <v>0</v>
      </c>
      <c r="AY101" s="268">
        <f>'output-icnt'!AF99</f>
        <v>0</v>
      </c>
      <c r="AZ101" s="230">
        <f>'output-icnt'!AG99</f>
        <v>25.597217088874519</v>
      </c>
      <c r="BA101" s="230">
        <f>'output-icnt'!AH99</f>
        <v>0</v>
      </c>
      <c r="BB101" s="355">
        <f t="shared" si="11"/>
        <v>2.8602101277719352E-2</v>
      </c>
      <c r="BC101" s="358">
        <f t="shared" si="12"/>
        <v>1.865122294346545E-9</v>
      </c>
      <c r="BD101" s="465">
        <f t="shared" si="13"/>
        <v>-0.69515828021168824</v>
      </c>
      <c r="BE101" s="287">
        <f t="shared" si="14"/>
        <v>4.4342301695418152E-7</v>
      </c>
      <c r="BF101" s="414">
        <f t="shared" si="15"/>
        <v>0.27981277443281172</v>
      </c>
      <c r="BG101" s="287">
        <v>0</v>
      </c>
      <c r="BH101" s="129">
        <v>0</v>
      </c>
      <c r="BI101" s="335" t="s">
        <v>284</v>
      </c>
      <c r="BJ101" s="144"/>
    </row>
    <row r="102" spans="1:62" ht="15.75" customHeight="1" thickBot="1">
      <c r="A102" s="340" t="s">
        <v>285</v>
      </c>
      <c r="B102" s="21">
        <v>1</v>
      </c>
      <c r="C102" s="22" t="s">
        <v>63</v>
      </c>
      <c r="D102" s="49" t="s">
        <v>286</v>
      </c>
      <c r="E102" s="50">
        <v>708</v>
      </c>
      <c r="F102" s="50">
        <v>718</v>
      </c>
      <c r="G102" s="50">
        <v>41</v>
      </c>
      <c r="H102" s="50">
        <v>68</v>
      </c>
      <c r="I102" s="39">
        <f>191.5-190.3</f>
        <v>1.1999999999999886</v>
      </c>
      <c r="J102" s="83">
        <f>'output-ibeam'!A100</f>
        <v>192.24444444444441</v>
      </c>
      <c r="K102" s="83">
        <f>'output-ibeam'!B100</f>
        <v>0.34318767136623129</v>
      </c>
      <c r="L102" s="83">
        <f>'output-ibeam'!C100</f>
        <v>0.6115384615384617</v>
      </c>
      <c r="M102" s="50">
        <v>150</v>
      </c>
      <c r="N102" s="298">
        <f t="shared" si="9"/>
        <v>28.744935897435894</v>
      </c>
      <c r="O102" s="295">
        <f t="shared" si="10"/>
        <v>0.95953761450862918</v>
      </c>
      <c r="P102" s="180" t="s">
        <v>287</v>
      </c>
      <c r="Q102" s="173" t="s">
        <v>287</v>
      </c>
      <c r="R102" s="174" t="s">
        <v>288</v>
      </c>
      <c r="S102" s="175" t="s">
        <v>289</v>
      </c>
      <c r="T102" s="223">
        <f>'output-icnt'!A100</f>
        <v>35.103696143946038</v>
      </c>
      <c r="U102" s="223">
        <f>'output-icnt'!B100</f>
        <v>1.885773675898049E-6</v>
      </c>
      <c r="V102" s="223">
        <f>'output-icnt'!C100</f>
        <v>46.080320148652547</v>
      </c>
      <c r="W102" s="223">
        <f>'output-icnt'!D100</f>
        <v>6.7875641559314962E-6</v>
      </c>
      <c r="X102" s="432">
        <f>'output-icnt'!E100</f>
        <v>35.103696143946038</v>
      </c>
      <c r="Y102" s="224">
        <f>'output-icnt'!F100</f>
        <v>1.885773675898049E-6</v>
      </c>
      <c r="Z102" s="419">
        <f>'output-icnt'!G100</f>
        <v>46.080320148652547</v>
      </c>
      <c r="AA102" s="224">
        <f>'output-icnt'!H100</f>
        <v>6.7875641559314962E-6</v>
      </c>
      <c r="AB102" s="454">
        <f>'output-icnt'!I100</f>
        <v>27.013356540229719</v>
      </c>
      <c r="AC102" s="225">
        <f>'output-icnt'!J100</f>
        <v>1.434955819065688E-6</v>
      </c>
      <c r="AD102" s="444">
        <f>'output-icnt'!K100</f>
        <v>34.453100153287288</v>
      </c>
      <c r="AE102" s="225">
        <f>'output-icnt'!L100</f>
        <v>4.8474949344563621E-6</v>
      </c>
      <c r="AF102" s="226">
        <f>'output-icnt'!M100</f>
        <v>0</v>
      </c>
      <c r="AG102" s="226">
        <f>'output-icnt'!N100</f>
        <v>0</v>
      </c>
      <c r="AH102" s="226">
        <f>'output-icnt'!O100</f>
        <v>0</v>
      </c>
      <c r="AI102" s="226">
        <f>'output-icnt'!P100</f>
        <v>0</v>
      </c>
      <c r="AJ102" s="204">
        <f>'output-icnt'!Q100</f>
        <v>20.112829999999999</v>
      </c>
      <c r="AK102" s="204">
        <f>'output-icnt'!R100</f>
        <v>1.0335090710778091E-2</v>
      </c>
      <c r="AL102" s="204">
        <f>'output-icnt'!S100</f>
        <v>19.62744</v>
      </c>
      <c r="AM102" s="204">
        <f>'output-icnt'!T100</f>
        <v>8.7829530341452189E-2</v>
      </c>
      <c r="AN102" s="214">
        <f>'output-icnt'!U100</f>
        <v>20.112829999999999</v>
      </c>
      <c r="AO102" s="214">
        <f>'output-icnt'!V100</f>
        <v>1.0335090710778091E-2</v>
      </c>
      <c r="AP102" s="214">
        <f>'output-icnt'!W100</f>
        <v>19.62744</v>
      </c>
      <c r="AQ102" s="214">
        <f>'output-icnt'!X100</f>
        <v>8.7829530341452189E-2</v>
      </c>
      <c r="AR102" s="256">
        <f>'output-icnt'!Y100</f>
        <v>20.25422</v>
      </c>
      <c r="AS102" s="256">
        <f>'output-icnt'!Z100</f>
        <v>9.5967494496842741E-3</v>
      </c>
      <c r="AT102" s="256">
        <f>'output-icnt'!AA100</f>
        <v>19.709160000000001</v>
      </c>
      <c r="AU102" s="343">
        <f>'output-icnt'!AB100</f>
        <v>4.8347310163027929E-2</v>
      </c>
      <c r="AV102" s="267">
        <f>'output-icnt'!AC100</f>
        <v>0</v>
      </c>
      <c r="AW102" s="267">
        <f>'output-icnt'!AD100</f>
        <v>0</v>
      </c>
      <c r="AX102" s="267">
        <f>'output-icnt'!AE100</f>
        <v>0</v>
      </c>
      <c r="AY102" s="267">
        <f>'output-icnt'!AF100</f>
        <v>0</v>
      </c>
      <c r="AZ102" s="234">
        <f>'output-icnt'!AG100</f>
        <v>27.04115004746685</v>
      </c>
      <c r="BA102" s="234">
        <f>'output-icnt'!AH100</f>
        <v>30.2662285514198</v>
      </c>
      <c r="BB102" s="354">
        <f t="shared" si="11"/>
        <v>1</v>
      </c>
      <c r="BC102" s="357">
        <f t="shared" si="12"/>
        <v>7.5971678226855775E-8</v>
      </c>
      <c r="BD102" s="464">
        <f t="shared" si="13"/>
        <v>0.23046973659244074</v>
      </c>
      <c r="BE102" s="286">
        <f t="shared" si="14"/>
        <v>5.8137016761128168E-8</v>
      </c>
      <c r="BF102" s="413">
        <f t="shared" si="15"/>
        <v>0.2296779821537297</v>
      </c>
      <c r="BG102" s="288">
        <v>0</v>
      </c>
      <c r="BH102" s="129">
        <v>0</v>
      </c>
      <c r="BJ102" s="143" t="s">
        <v>290</v>
      </c>
    </row>
    <row r="103" spans="1:62" ht="15.75" customHeight="1" thickBot="1">
      <c r="A103" s="340" t="s">
        <v>285</v>
      </c>
      <c r="B103" s="21">
        <v>1</v>
      </c>
      <c r="C103" s="22" t="s">
        <v>63</v>
      </c>
      <c r="D103" s="49" t="s">
        <v>286</v>
      </c>
      <c r="E103" s="50">
        <v>746</v>
      </c>
      <c r="F103" s="50">
        <v>755</v>
      </c>
      <c r="G103" s="50">
        <v>41</v>
      </c>
      <c r="H103" s="50">
        <v>68</v>
      </c>
      <c r="I103" s="39">
        <f>191.5-190.3</f>
        <v>1.1999999999999886</v>
      </c>
      <c r="J103" s="83">
        <f>'output-ibeam'!A101</f>
        <v>190.9375</v>
      </c>
      <c r="K103" s="83">
        <f>'output-ibeam'!B101</f>
        <v>0.20658792662827979</v>
      </c>
      <c r="L103" s="83">
        <f>'output-ibeam'!C101</f>
        <v>0.6115384615384617</v>
      </c>
      <c r="M103" s="50">
        <v>150</v>
      </c>
      <c r="N103" s="298">
        <f t="shared" si="9"/>
        <v>28.548894230769232</v>
      </c>
      <c r="O103" s="295">
        <f t="shared" si="10"/>
        <v>0.95213098755672698</v>
      </c>
      <c r="P103" s="180" t="s">
        <v>287</v>
      </c>
      <c r="Q103" s="173" t="s">
        <v>287</v>
      </c>
      <c r="R103" s="174" t="s">
        <v>291</v>
      </c>
      <c r="S103" s="175" t="s">
        <v>289</v>
      </c>
      <c r="T103" s="223">
        <f>'output-icnt'!A101</f>
        <v>35.103696143946038</v>
      </c>
      <c r="U103" s="223">
        <f>'output-icnt'!B101</f>
        <v>1.885773675898049E-6</v>
      </c>
      <c r="V103" s="223">
        <f>'output-icnt'!C101</f>
        <v>46.080320148652547</v>
      </c>
      <c r="W103" s="223">
        <f>'output-icnt'!D101</f>
        <v>6.7875641559314962E-6</v>
      </c>
      <c r="X103" s="432">
        <f>'output-icnt'!E101</f>
        <v>35.103696143946038</v>
      </c>
      <c r="Y103" s="224">
        <f>'output-icnt'!F101</f>
        <v>1.885773675898049E-6</v>
      </c>
      <c r="Z103" s="419">
        <f>'output-icnt'!G101</f>
        <v>46.080320148652547</v>
      </c>
      <c r="AA103" s="224">
        <f>'output-icnt'!H101</f>
        <v>6.7875641559314962E-6</v>
      </c>
      <c r="AB103" s="454">
        <f>'output-icnt'!I101</f>
        <v>27.013551855412199</v>
      </c>
      <c r="AC103" s="225">
        <f>'output-icnt'!J101</f>
        <v>1.438015140564242E-6</v>
      </c>
      <c r="AD103" s="444">
        <f>'output-icnt'!K101</f>
        <v>33.340197289483157</v>
      </c>
      <c r="AE103" s="225">
        <f>'output-icnt'!L101</f>
        <v>4.8581143151615263E-6</v>
      </c>
      <c r="AF103" s="226">
        <f>'output-icnt'!M101</f>
        <v>0</v>
      </c>
      <c r="AG103" s="226">
        <f>'output-icnt'!N101</f>
        <v>0</v>
      </c>
      <c r="AH103" s="226">
        <f>'output-icnt'!O101</f>
        <v>0</v>
      </c>
      <c r="AI103" s="226">
        <f>'output-icnt'!P101</f>
        <v>0</v>
      </c>
      <c r="AJ103" s="204">
        <f>'output-icnt'!Q101</f>
        <v>20.112829999999999</v>
      </c>
      <c r="AK103" s="204">
        <f>'output-icnt'!R101</f>
        <v>1.0335090710778091E-2</v>
      </c>
      <c r="AL103" s="204">
        <f>'output-icnt'!S101</f>
        <v>19.62744</v>
      </c>
      <c r="AM103" s="204">
        <f>'output-icnt'!T101</f>
        <v>8.7829530341452189E-2</v>
      </c>
      <c r="AN103" s="214">
        <f>'output-icnt'!U101</f>
        <v>20.112829999999999</v>
      </c>
      <c r="AO103" s="214">
        <f>'output-icnt'!V101</f>
        <v>1.0335090710778091E-2</v>
      </c>
      <c r="AP103" s="214">
        <f>'output-icnt'!W101</f>
        <v>19.62744</v>
      </c>
      <c r="AQ103" s="214">
        <f>'output-icnt'!X101</f>
        <v>8.7829530341452189E-2</v>
      </c>
      <c r="AR103" s="256">
        <f>'output-icnt'!Y101</f>
        <v>20.270250000000001</v>
      </c>
      <c r="AS103" s="256">
        <f>'output-icnt'!Z101</f>
        <v>1.6591338101551799E-2</v>
      </c>
      <c r="AT103" s="256">
        <f>'output-icnt'!AA101</f>
        <v>19.633770000000009</v>
      </c>
      <c r="AU103" s="343">
        <f>'output-icnt'!AB101</f>
        <v>5.5918906462841762E-2</v>
      </c>
      <c r="AV103" s="267">
        <f>'output-icnt'!AC101</f>
        <v>0</v>
      </c>
      <c r="AW103" s="267">
        <f>'output-icnt'!AD101</f>
        <v>0</v>
      </c>
      <c r="AX103" s="267">
        <f>'output-icnt'!AE101</f>
        <v>0</v>
      </c>
      <c r="AY103" s="267">
        <f>'output-icnt'!AF101</f>
        <v>0</v>
      </c>
      <c r="AZ103" s="234">
        <f>'output-icnt'!AG101</f>
        <v>27.04134476239647</v>
      </c>
      <c r="BA103" s="234">
        <f>'output-icnt'!AH101</f>
        <v>30.265963352652012</v>
      </c>
      <c r="BB103" s="354">
        <f t="shared" si="11"/>
        <v>1</v>
      </c>
      <c r="BC103" s="357">
        <f t="shared" si="12"/>
        <v>7.5971678226855775E-8</v>
      </c>
      <c r="BD103" s="464">
        <f t="shared" si="13"/>
        <v>0.23046417264322916</v>
      </c>
      <c r="BE103" s="286">
        <f t="shared" si="14"/>
        <v>5.8198540154200134E-8</v>
      </c>
      <c r="BF103" s="413">
        <f t="shared" si="15"/>
        <v>0.22967243530393866</v>
      </c>
      <c r="BG103" s="288">
        <v>0</v>
      </c>
      <c r="BH103" s="129">
        <v>0</v>
      </c>
      <c r="BJ103" s="143" t="s">
        <v>292</v>
      </c>
    </row>
    <row r="104" spans="1:62" ht="15.75" customHeight="1" thickBot="1">
      <c r="A104" s="340" t="s">
        <v>285</v>
      </c>
      <c r="B104" s="21">
        <v>1</v>
      </c>
      <c r="C104" s="22" t="s">
        <v>63</v>
      </c>
      <c r="D104" s="49" t="s">
        <v>286</v>
      </c>
      <c r="E104" s="50">
        <v>786</v>
      </c>
      <c r="F104" s="50">
        <v>796</v>
      </c>
      <c r="G104" s="50">
        <v>41</v>
      </c>
      <c r="H104" s="50">
        <v>68</v>
      </c>
      <c r="I104" s="39">
        <f>191.5-190.3</f>
        <v>1.1999999999999886</v>
      </c>
      <c r="J104" s="83">
        <f>'output-ibeam'!A102</f>
        <v>192.48888888888891</v>
      </c>
      <c r="K104" s="83">
        <f>'output-ibeam'!B102</f>
        <v>0.1763834207376426</v>
      </c>
      <c r="L104" s="83">
        <f>'output-ibeam'!C102</f>
        <v>0.6115384615384617</v>
      </c>
      <c r="M104" s="50">
        <v>150</v>
      </c>
      <c r="N104" s="298">
        <f t="shared" si="9"/>
        <v>28.781602564102567</v>
      </c>
      <c r="O104" s="295">
        <f t="shared" si="10"/>
        <v>0.9597491856895165</v>
      </c>
      <c r="P104" s="180" t="s">
        <v>287</v>
      </c>
      <c r="Q104" s="173" t="s">
        <v>287</v>
      </c>
      <c r="R104" s="174" t="s">
        <v>293</v>
      </c>
      <c r="S104" s="175" t="s">
        <v>289</v>
      </c>
      <c r="T104" s="223">
        <f>'output-icnt'!A102</f>
        <v>35.103696143946038</v>
      </c>
      <c r="U104" s="223">
        <f>'output-icnt'!B102</f>
        <v>1.885773675898049E-6</v>
      </c>
      <c r="V104" s="223">
        <f>'output-icnt'!C102</f>
        <v>46.080320148652547</v>
      </c>
      <c r="W104" s="223">
        <f>'output-icnt'!D102</f>
        <v>6.7875641559314962E-6</v>
      </c>
      <c r="X104" s="432">
        <f>'output-icnt'!E102</f>
        <v>35.103696143946038</v>
      </c>
      <c r="Y104" s="224">
        <f>'output-icnt'!F102</f>
        <v>1.885773675898049E-6</v>
      </c>
      <c r="Z104" s="419">
        <f>'output-icnt'!G102</f>
        <v>46.080320148652547</v>
      </c>
      <c r="AA104" s="224">
        <f>'output-icnt'!H102</f>
        <v>6.7875641559314962E-6</v>
      </c>
      <c r="AB104" s="454">
        <f>'output-icnt'!I102</f>
        <v>26.893101464110689</v>
      </c>
      <c r="AC104" s="225">
        <f>'output-icnt'!J102</f>
        <v>1.027221945070659E-6</v>
      </c>
      <c r="AD104" s="444">
        <f>'output-icnt'!K102</f>
        <v>33.154777561215568</v>
      </c>
      <c r="AE104" s="225">
        <f>'output-icnt'!L102</f>
        <v>3.4552823121529E-6</v>
      </c>
      <c r="AF104" s="226">
        <f>'output-icnt'!M102</f>
        <v>0</v>
      </c>
      <c r="AG104" s="226">
        <f>'output-icnt'!N102</f>
        <v>0</v>
      </c>
      <c r="AH104" s="226">
        <f>'output-icnt'!O102</f>
        <v>0</v>
      </c>
      <c r="AI104" s="226">
        <f>'output-icnt'!P102</f>
        <v>0</v>
      </c>
      <c r="AJ104" s="204">
        <f>'output-icnt'!Q102</f>
        <v>20.112829999999999</v>
      </c>
      <c r="AK104" s="204">
        <f>'output-icnt'!R102</f>
        <v>1.0335090710778091E-2</v>
      </c>
      <c r="AL104" s="204">
        <f>'output-icnt'!S102</f>
        <v>19.62744</v>
      </c>
      <c r="AM104" s="204">
        <f>'output-icnt'!T102</f>
        <v>8.7829530341452189E-2</v>
      </c>
      <c r="AN104" s="214">
        <f>'output-icnt'!U102</f>
        <v>20.112829999999999</v>
      </c>
      <c r="AO104" s="214">
        <f>'output-icnt'!V102</f>
        <v>1.0335090710778091E-2</v>
      </c>
      <c r="AP104" s="214">
        <f>'output-icnt'!W102</f>
        <v>19.62744</v>
      </c>
      <c r="AQ104" s="214">
        <f>'output-icnt'!X102</f>
        <v>8.7829530341452189E-2</v>
      </c>
      <c r="AR104" s="256">
        <f>'output-icnt'!Y102</f>
        <v>20.260269999999998</v>
      </c>
      <c r="AS104" s="256">
        <f>'output-icnt'!Z102</f>
        <v>1.101272445855276E-2</v>
      </c>
      <c r="AT104" s="256">
        <f>'output-icnt'!AA102</f>
        <v>19.660830000000001</v>
      </c>
      <c r="AU104" s="343">
        <f>'output-icnt'!AB102</f>
        <v>9.2148825819975008E-2</v>
      </c>
      <c r="AV104" s="267">
        <f>'output-icnt'!AC102</f>
        <v>0</v>
      </c>
      <c r="AW104" s="267">
        <f>'output-icnt'!AD102</f>
        <v>0</v>
      </c>
      <c r="AX104" s="267">
        <f>'output-icnt'!AE102</f>
        <v>0</v>
      </c>
      <c r="AY104" s="267">
        <f>'output-icnt'!AF102</f>
        <v>0</v>
      </c>
      <c r="AZ104" s="234">
        <f>'output-icnt'!AG102</f>
        <v>26.921263824186489</v>
      </c>
      <c r="BA104" s="234">
        <f>'output-icnt'!AH102</f>
        <v>30.429690734487519</v>
      </c>
      <c r="BB104" s="354">
        <f t="shared" si="11"/>
        <v>1</v>
      </c>
      <c r="BC104" s="357">
        <f t="shared" si="12"/>
        <v>7.5971678226855775E-8</v>
      </c>
      <c r="BD104" s="464">
        <f t="shared" si="13"/>
        <v>0.23389544639877879</v>
      </c>
      <c r="BE104" s="286">
        <f t="shared" si="14"/>
        <v>5.0497968676103501E-8</v>
      </c>
      <c r="BF104" s="413">
        <f t="shared" si="15"/>
        <v>0.23309318443866167</v>
      </c>
      <c r="BG104" s="288">
        <v>0</v>
      </c>
      <c r="BH104" s="129">
        <v>0</v>
      </c>
      <c r="BJ104" s="143" t="s">
        <v>290</v>
      </c>
    </row>
    <row r="105" spans="1:62" ht="15.75" customHeight="1" thickBot="1">
      <c r="A105" s="340" t="s">
        <v>285</v>
      </c>
      <c r="B105" s="21">
        <v>1</v>
      </c>
      <c r="C105" s="22" t="s">
        <v>63</v>
      </c>
      <c r="D105" s="49" t="s">
        <v>286</v>
      </c>
      <c r="E105" s="50">
        <v>828</v>
      </c>
      <c r="F105" s="50">
        <v>838</v>
      </c>
      <c r="G105" s="50">
        <v>41</v>
      </c>
      <c r="H105" s="50">
        <v>68</v>
      </c>
      <c r="I105" s="39">
        <v>0.3</v>
      </c>
      <c r="J105" s="83">
        <f>'output-ibeam'!A103</f>
        <v>190.65555555555559</v>
      </c>
      <c r="K105" s="83">
        <f>'output-ibeam'!B103</f>
        <v>0.25549516194593008</v>
      </c>
      <c r="L105" s="83">
        <f>'output-ibeam'!C103</f>
        <v>0.6115384615384617</v>
      </c>
      <c r="M105" s="50">
        <v>150</v>
      </c>
      <c r="N105" s="298">
        <f t="shared" si="9"/>
        <v>28.506602564102572</v>
      </c>
      <c r="O105" s="295">
        <f t="shared" si="10"/>
        <v>0.95098767276171836</v>
      </c>
      <c r="P105" s="180" t="s">
        <v>287</v>
      </c>
      <c r="Q105" s="173" t="s">
        <v>287</v>
      </c>
      <c r="R105" s="174" t="s">
        <v>294</v>
      </c>
      <c r="S105" s="175" t="s">
        <v>289</v>
      </c>
      <c r="T105" s="223">
        <f>'output-icnt'!A103</f>
        <v>35.103696143946038</v>
      </c>
      <c r="U105" s="223">
        <f>'output-icnt'!B103</f>
        <v>1.885773675898049E-6</v>
      </c>
      <c r="V105" s="223">
        <f>'output-icnt'!C103</f>
        <v>46.080320148652547</v>
      </c>
      <c r="W105" s="223">
        <f>'output-icnt'!D103</f>
        <v>6.7875641559314962E-6</v>
      </c>
      <c r="X105" s="432">
        <f>'output-icnt'!E103</f>
        <v>35.103696143946038</v>
      </c>
      <c r="Y105" s="224">
        <f>'output-icnt'!F103</f>
        <v>1.885773675898049E-6</v>
      </c>
      <c r="Z105" s="419">
        <f>'output-icnt'!G103</f>
        <v>46.080320148652547</v>
      </c>
      <c r="AA105" s="224">
        <f>'output-icnt'!H103</f>
        <v>6.7875641559314962E-6</v>
      </c>
      <c r="AB105" s="454">
        <f>'output-icnt'!I103</f>
        <v>27.095484896745958</v>
      </c>
      <c r="AC105" s="225">
        <f>'output-icnt'!J103</f>
        <v>1.02954831408893E-6</v>
      </c>
      <c r="AD105" s="444">
        <f>'output-icnt'!K103</f>
        <v>35.51428127753266</v>
      </c>
      <c r="AE105" s="225">
        <f>'output-icnt'!L103</f>
        <v>3.463453746425164E-6</v>
      </c>
      <c r="AF105" s="226">
        <f>'output-icnt'!M103</f>
        <v>0</v>
      </c>
      <c r="AG105" s="226">
        <f>'output-icnt'!N103</f>
        <v>0</v>
      </c>
      <c r="AH105" s="226">
        <f>'output-icnt'!O103</f>
        <v>0</v>
      </c>
      <c r="AI105" s="226">
        <f>'output-icnt'!P103</f>
        <v>0</v>
      </c>
      <c r="AJ105" s="204">
        <f>'output-icnt'!Q103</f>
        <v>20.112829999999999</v>
      </c>
      <c r="AK105" s="204">
        <f>'output-icnt'!R103</f>
        <v>1.0335090710778091E-2</v>
      </c>
      <c r="AL105" s="204">
        <f>'output-icnt'!S103</f>
        <v>19.62744</v>
      </c>
      <c r="AM105" s="204">
        <f>'output-icnt'!T103</f>
        <v>8.7829530341452189E-2</v>
      </c>
      <c r="AN105" s="214">
        <f>'output-icnt'!U103</f>
        <v>20.112829999999999</v>
      </c>
      <c r="AO105" s="214">
        <f>'output-icnt'!V103</f>
        <v>1.0335090710778091E-2</v>
      </c>
      <c r="AP105" s="214">
        <f>'output-icnt'!W103</f>
        <v>19.62744</v>
      </c>
      <c r="AQ105" s="214">
        <f>'output-icnt'!X103</f>
        <v>8.7829530341452189E-2</v>
      </c>
      <c r="AR105" s="256">
        <f>'output-icnt'!Y103</f>
        <v>20.25442</v>
      </c>
      <c r="AS105" s="256">
        <f>'output-icnt'!Z103</f>
        <v>1.2894944745907589E-2</v>
      </c>
      <c r="AT105" s="256">
        <f>'output-icnt'!AA103</f>
        <v>19.640689999999999</v>
      </c>
      <c r="AU105" s="343">
        <f>'output-icnt'!AB103</f>
        <v>8.2181013013956264E-2</v>
      </c>
      <c r="AV105" s="267">
        <f>'output-icnt'!AC103</f>
        <v>0</v>
      </c>
      <c r="AW105" s="267">
        <f>'output-icnt'!AD103</f>
        <v>0</v>
      </c>
      <c r="AX105" s="267">
        <f>'output-icnt'!AE103</f>
        <v>0</v>
      </c>
      <c r="AY105" s="267">
        <f>'output-icnt'!AF103</f>
        <v>0</v>
      </c>
      <c r="AZ105" s="234">
        <f>'output-icnt'!AG103</f>
        <v>27.12302566865899</v>
      </c>
      <c r="BA105" s="234">
        <f>'output-icnt'!AH103</f>
        <v>30.154798070529111</v>
      </c>
      <c r="BB105" s="354">
        <f t="shared" si="11"/>
        <v>1</v>
      </c>
      <c r="BC105" s="357">
        <f t="shared" si="12"/>
        <v>7.5971678226855775E-8</v>
      </c>
      <c r="BD105" s="464">
        <f t="shared" si="13"/>
        <v>0.22813014374217599</v>
      </c>
      <c r="BE105" s="286">
        <f t="shared" si="14"/>
        <v>5.0788938294262501E-8</v>
      </c>
      <c r="BF105" s="413">
        <f t="shared" si="15"/>
        <v>0.2273455889818996</v>
      </c>
      <c r="BG105" s="288">
        <v>0</v>
      </c>
      <c r="BH105" s="129">
        <v>0</v>
      </c>
    </row>
    <row r="106" spans="1:62" ht="15.75" customHeight="1" thickBot="1">
      <c r="A106" s="340" t="s">
        <v>285</v>
      </c>
      <c r="B106" s="21">
        <v>1</v>
      </c>
      <c r="C106" s="22" t="s">
        <v>63</v>
      </c>
      <c r="D106" s="49" t="s">
        <v>286</v>
      </c>
      <c r="E106" s="50">
        <v>1230</v>
      </c>
      <c r="F106" s="50">
        <v>1240</v>
      </c>
      <c r="G106" s="50">
        <v>1039</v>
      </c>
      <c r="H106" s="50">
        <v>1045</v>
      </c>
      <c r="I106" s="39">
        <v>0.6</v>
      </c>
      <c r="J106" s="83">
        <f>'output-ibeam'!A104</f>
        <v>179.03333333333339</v>
      </c>
      <c r="K106" s="83">
        <f>'output-ibeam'!B104</f>
        <v>0.54083269131959943</v>
      </c>
      <c r="L106" s="83">
        <f>'output-ibeam'!C104</f>
        <v>0.44000000000000011</v>
      </c>
      <c r="M106" s="50">
        <v>150</v>
      </c>
      <c r="N106" s="298">
        <f t="shared" si="9"/>
        <v>26.789000000000009</v>
      </c>
      <c r="O106" s="295">
        <f t="shared" si="10"/>
        <v>0.89662612543018871</v>
      </c>
      <c r="P106" s="180" t="s">
        <v>287</v>
      </c>
      <c r="Q106" s="173" t="s">
        <v>287</v>
      </c>
      <c r="R106" s="174" t="s">
        <v>295</v>
      </c>
      <c r="S106" s="175" t="s">
        <v>289</v>
      </c>
      <c r="T106" s="223">
        <f>'output-icnt'!A104</f>
        <v>35.103696143946038</v>
      </c>
      <c r="U106" s="223">
        <f>'output-icnt'!B104</f>
        <v>1.885773675898049E-6</v>
      </c>
      <c r="V106" s="223">
        <f>'output-icnt'!C104</f>
        <v>46.080320148652547</v>
      </c>
      <c r="W106" s="223">
        <f>'output-icnt'!D104</f>
        <v>6.7875641559314962E-6</v>
      </c>
      <c r="X106" s="432">
        <f>'output-icnt'!E104</f>
        <v>35.103696143946038</v>
      </c>
      <c r="Y106" s="224">
        <f>'output-icnt'!F104</f>
        <v>1.885773675898049E-6</v>
      </c>
      <c r="Z106" s="419">
        <f>'output-icnt'!G104</f>
        <v>46.080320148652547</v>
      </c>
      <c r="AA106" s="224">
        <f>'output-icnt'!H104</f>
        <v>6.7875641559314962E-6</v>
      </c>
      <c r="AB106" s="454">
        <f>'output-icnt'!I104</f>
        <v>27.34203343978044</v>
      </c>
      <c r="AC106" s="225">
        <f>'output-icnt'!J104</f>
        <v>7.9417339653021997E-7</v>
      </c>
      <c r="AD106" s="444">
        <f>'output-icnt'!K104</f>
        <v>31.50309516174752</v>
      </c>
      <c r="AE106" s="225">
        <f>'output-icnt'!L104</f>
        <v>2.6827943872504571E-6</v>
      </c>
      <c r="AF106" s="226">
        <f>'output-icnt'!M104</f>
        <v>0</v>
      </c>
      <c r="AG106" s="226">
        <f>'output-icnt'!N104</f>
        <v>0</v>
      </c>
      <c r="AH106" s="226">
        <f>'output-icnt'!O104</f>
        <v>0</v>
      </c>
      <c r="AI106" s="226">
        <f>'output-icnt'!P104</f>
        <v>0</v>
      </c>
      <c r="AJ106" s="204">
        <f>'output-icnt'!Q104</f>
        <v>20.112829999999999</v>
      </c>
      <c r="AK106" s="204">
        <f>'output-icnt'!R104</f>
        <v>1.0335090710778091E-2</v>
      </c>
      <c r="AL106" s="204">
        <f>'output-icnt'!S104</f>
        <v>19.62744</v>
      </c>
      <c r="AM106" s="204">
        <f>'output-icnt'!T104</f>
        <v>8.7829530341452189E-2</v>
      </c>
      <c r="AN106" s="214">
        <f>'output-icnt'!U104</f>
        <v>20.112829999999999</v>
      </c>
      <c r="AO106" s="214">
        <f>'output-icnt'!V104</f>
        <v>1.0335090710778091E-2</v>
      </c>
      <c r="AP106" s="214">
        <f>'output-icnt'!W104</f>
        <v>19.62744</v>
      </c>
      <c r="AQ106" s="214">
        <f>'output-icnt'!X104</f>
        <v>8.7829530341452189E-2</v>
      </c>
      <c r="AR106" s="256">
        <f>'output-icnt'!Y104</f>
        <v>20.256830000000001</v>
      </c>
      <c r="AS106" s="256">
        <f>'output-icnt'!Z104</f>
        <v>1.38871199317935E-2</v>
      </c>
      <c r="AT106" s="256">
        <f>'output-icnt'!AA104</f>
        <v>19.625019999999999</v>
      </c>
      <c r="AU106" s="343">
        <f>'output-icnt'!AB104</f>
        <v>8.5935403647158112E-2</v>
      </c>
      <c r="AV106" s="267">
        <f>'output-icnt'!AC104</f>
        <v>0</v>
      </c>
      <c r="AW106" s="267">
        <f>'output-icnt'!AD104</f>
        <v>0</v>
      </c>
      <c r="AX106" s="267">
        <f>'output-icnt'!AE104</f>
        <v>0</v>
      </c>
      <c r="AY106" s="267">
        <f>'output-icnt'!AF104</f>
        <v>0</v>
      </c>
      <c r="AZ106" s="234">
        <f>'output-icnt'!AG104</f>
        <v>27.368811497216129</v>
      </c>
      <c r="BA106" s="234">
        <f>'output-icnt'!AH104</f>
        <v>29.821282885632019</v>
      </c>
      <c r="BB106" s="354">
        <f t="shared" si="11"/>
        <v>1</v>
      </c>
      <c r="BC106" s="357">
        <f t="shared" si="12"/>
        <v>7.5971678226855775E-8</v>
      </c>
      <c r="BD106" s="464">
        <f t="shared" si="13"/>
        <v>0.22110670831749923</v>
      </c>
      <c r="BE106" s="286">
        <f t="shared" si="14"/>
        <v>4.7566797374084805E-8</v>
      </c>
      <c r="BF106" s="413">
        <f t="shared" si="15"/>
        <v>0.22034388102643898</v>
      </c>
      <c r="BG106" s="288">
        <v>0</v>
      </c>
      <c r="BH106" s="129">
        <v>0</v>
      </c>
      <c r="BJ106" s="145" t="s">
        <v>296</v>
      </c>
    </row>
    <row r="107" spans="1:62" ht="15.75" customHeight="1" thickBot="1">
      <c r="A107" s="340" t="s">
        <v>285</v>
      </c>
      <c r="B107" s="21">
        <v>1</v>
      </c>
      <c r="C107" s="22" t="s">
        <v>63</v>
      </c>
      <c r="D107" s="49" t="s">
        <v>286</v>
      </c>
      <c r="E107" s="50">
        <v>1282</v>
      </c>
      <c r="F107" s="50">
        <v>1292</v>
      </c>
      <c r="G107" s="50">
        <v>1039</v>
      </c>
      <c r="H107" s="50">
        <v>1045</v>
      </c>
      <c r="I107" s="39">
        <v>0.6</v>
      </c>
      <c r="J107" s="83">
        <f>'output-ibeam'!A105</f>
        <v>177.26666666666671</v>
      </c>
      <c r="K107" s="83">
        <f>'output-ibeam'!B105</f>
        <v>0.29154759474226583</v>
      </c>
      <c r="L107" s="83">
        <f>'output-ibeam'!C105</f>
        <v>0.44000000000000011</v>
      </c>
      <c r="M107" s="50">
        <v>150</v>
      </c>
      <c r="N107" s="298">
        <f t="shared" si="9"/>
        <v>26.524000000000008</v>
      </c>
      <c r="O107" s="295">
        <f t="shared" si="10"/>
        <v>0.88520888423201161</v>
      </c>
      <c r="P107" s="180" t="s">
        <v>287</v>
      </c>
      <c r="Q107" s="173" t="s">
        <v>287</v>
      </c>
      <c r="R107" s="174" t="s">
        <v>297</v>
      </c>
      <c r="S107" s="175" t="s">
        <v>289</v>
      </c>
      <c r="T107" s="223">
        <f>'output-icnt'!A105</f>
        <v>35.103696143946038</v>
      </c>
      <c r="U107" s="223">
        <f>'output-icnt'!B105</f>
        <v>1.885773675898049E-6</v>
      </c>
      <c r="V107" s="223">
        <f>'output-icnt'!C105</f>
        <v>46.080320148652547</v>
      </c>
      <c r="W107" s="223">
        <f>'output-icnt'!D105</f>
        <v>6.7875641559314962E-6</v>
      </c>
      <c r="X107" s="432">
        <f>'output-icnt'!E105</f>
        <v>35.103696143946038</v>
      </c>
      <c r="Y107" s="224">
        <f>'output-icnt'!F105</f>
        <v>1.885773675898049E-6</v>
      </c>
      <c r="Z107" s="419">
        <f>'output-icnt'!G105</f>
        <v>46.080320148652547</v>
      </c>
      <c r="AA107" s="224">
        <f>'output-icnt'!H105</f>
        <v>6.7875641559314962E-6</v>
      </c>
      <c r="AB107" s="454">
        <f>'output-icnt'!I105</f>
        <v>27.142782394320019</v>
      </c>
      <c r="AC107" s="225">
        <f>'output-icnt'!J105</f>
        <v>1.0282869185522271E-6</v>
      </c>
      <c r="AD107" s="444">
        <f>'output-icnt'!K105</f>
        <v>29.156179743826371</v>
      </c>
      <c r="AE107" s="225">
        <f>'output-icnt'!L105</f>
        <v>3.4585942917148991E-6</v>
      </c>
      <c r="AF107" s="226">
        <f>'output-icnt'!M105</f>
        <v>0</v>
      </c>
      <c r="AG107" s="226">
        <f>'output-icnt'!N105</f>
        <v>0</v>
      </c>
      <c r="AH107" s="226">
        <f>'output-icnt'!O105</f>
        <v>0</v>
      </c>
      <c r="AI107" s="226">
        <f>'output-icnt'!P105</f>
        <v>0</v>
      </c>
      <c r="AJ107" s="204">
        <f>'output-icnt'!Q105</f>
        <v>20.112829999999999</v>
      </c>
      <c r="AK107" s="204">
        <f>'output-icnt'!R105</f>
        <v>1.0335090710778091E-2</v>
      </c>
      <c r="AL107" s="204">
        <f>'output-icnt'!S105</f>
        <v>19.62744</v>
      </c>
      <c r="AM107" s="204">
        <f>'output-icnt'!T105</f>
        <v>8.7829530341452189E-2</v>
      </c>
      <c r="AN107" s="214">
        <f>'output-icnt'!U105</f>
        <v>20.112829999999999</v>
      </c>
      <c r="AO107" s="214">
        <f>'output-icnt'!V105</f>
        <v>1.0335090710778091E-2</v>
      </c>
      <c r="AP107" s="214">
        <f>'output-icnt'!W105</f>
        <v>19.62744</v>
      </c>
      <c r="AQ107" s="214">
        <f>'output-icnt'!X105</f>
        <v>8.7829530341452189E-2</v>
      </c>
      <c r="AR107" s="256">
        <f>'output-icnt'!Y105</f>
        <v>20.27665</v>
      </c>
      <c r="AS107" s="256">
        <f>'output-icnt'!Z105</f>
        <v>1.4905049479958341E-2</v>
      </c>
      <c r="AT107" s="256">
        <f>'output-icnt'!AA105</f>
        <v>19.675750000000001</v>
      </c>
      <c r="AU107" s="343">
        <f>'output-icnt'!AB105</f>
        <v>7.5832423804070195E-2</v>
      </c>
      <c r="AV107" s="267">
        <f>'output-icnt'!AC105</f>
        <v>0</v>
      </c>
      <c r="AW107" s="267">
        <f>'output-icnt'!AD105</f>
        <v>0</v>
      </c>
      <c r="AX107" s="267">
        <f>'output-icnt'!AE105</f>
        <v>0</v>
      </c>
      <c r="AY107" s="267">
        <f>'output-icnt'!AF105</f>
        <v>0</v>
      </c>
      <c r="AZ107" s="234">
        <f>'output-icnt'!AG105</f>
        <v>27.17017731321554</v>
      </c>
      <c r="BA107" s="234">
        <f>'output-icnt'!AH105</f>
        <v>30.090701199357099</v>
      </c>
      <c r="BB107" s="354">
        <f t="shared" si="11"/>
        <v>1</v>
      </c>
      <c r="BC107" s="357">
        <f t="shared" si="12"/>
        <v>7.5971678226855775E-8</v>
      </c>
      <c r="BD107" s="464">
        <f t="shared" si="13"/>
        <v>0.2267827785707105</v>
      </c>
      <c r="BE107" s="286">
        <f t="shared" si="14"/>
        <v>5.0827330510364557E-8</v>
      </c>
      <c r="BF107" s="413">
        <f t="shared" si="15"/>
        <v>0.22600237872953188</v>
      </c>
      <c r="BG107" s="288">
        <v>0</v>
      </c>
      <c r="BH107" s="129">
        <v>0</v>
      </c>
      <c r="BJ107" s="145" t="s">
        <v>296</v>
      </c>
    </row>
    <row r="108" spans="1:62" ht="15.75" customHeight="1" thickBot="1">
      <c r="A108" s="340" t="s">
        <v>285</v>
      </c>
      <c r="B108" s="21">
        <v>1</v>
      </c>
      <c r="C108" s="22" t="s">
        <v>63</v>
      </c>
      <c r="D108" s="49" t="s">
        <v>286</v>
      </c>
      <c r="E108" s="50">
        <v>1318</v>
      </c>
      <c r="F108" s="50">
        <v>1328</v>
      </c>
      <c r="G108" s="50">
        <v>1039</v>
      </c>
      <c r="H108" s="50">
        <v>1045</v>
      </c>
      <c r="I108" s="39">
        <v>0.6</v>
      </c>
      <c r="J108" s="83">
        <f>'output-ibeam'!A106</f>
        <v>179.55555555555549</v>
      </c>
      <c r="K108" s="83">
        <f>'output-ibeam'!B106</f>
        <v>0.20069324297987479</v>
      </c>
      <c r="L108" s="83">
        <f>'output-ibeam'!C106</f>
        <v>0.44000000000000011</v>
      </c>
      <c r="M108" s="50">
        <v>150</v>
      </c>
      <c r="N108" s="298">
        <f t="shared" si="9"/>
        <v>26.867333333333324</v>
      </c>
      <c r="O108" s="295">
        <f t="shared" si="10"/>
        <v>0.89608111796258116</v>
      </c>
      <c r="P108" s="180" t="s">
        <v>287</v>
      </c>
      <c r="Q108" s="173" t="s">
        <v>287</v>
      </c>
      <c r="R108" s="174" t="s">
        <v>298</v>
      </c>
      <c r="S108" s="175" t="s">
        <v>289</v>
      </c>
      <c r="T108" s="223">
        <f>'output-icnt'!A106</f>
        <v>35.103696143946038</v>
      </c>
      <c r="U108" s="223">
        <f>'output-icnt'!B106</f>
        <v>1.885773675898049E-6</v>
      </c>
      <c r="V108" s="223">
        <f>'output-icnt'!C106</f>
        <v>46.080320148652547</v>
      </c>
      <c r="W108" s="223">
        <f>'output-icnt'!D106</f>
        <v>6.7875641559314962E-6</v>
      </c>
      <c r="X108" s="432">
        <f>'output-icnt'!E106</f>
        <v>35.103696143946038</v>
      </c>
      <c r="Y108" s="224">
        <f>'output-icnt'!F106</f>
        <v>1.885773675898049E-6</v>
      </c>
      <c r="Z108" s="419">
        <f>'output-icnt'!G106</f>
        <v>46.080320148652547</v>
      </c>
      <c r="AA108" s="224">
        <f>'output-icnt'!H106</f>
        <v>6.7875641559314962E-6</v>
      </c>
      <c r="AB108" s="454">
        <f>'output-icnt'!I106</f>
        <v>27.387593820997459</v>
      </c>
      <c r="AC108" s="225">
        <f>'output-icnt'!J106</f>
        <v>1.4396108550894891E-6</v>
      </c>
      <c r="AD108" s="444">
        <f>'output-icnt'!K106</f>
        <v>34.274086582303497</v>
      </c>
      <c r="AE108" s="225">
        <f>'output-icnt'!L106</f>
        <v>4.8645505547356134E-6</v>
      </c>
      <c r="AF108" s="226">
        <f>'output-icnt'!M106</f>
        <v>0</v>
      </c>
      <c r="AG108" s="226">
        <f>'output-icnt'!N106</f>
        <v>0</v>
      </c>
      <c r="AH108" s="226">
        <f>'output-icnt'!O106</f>
        <v>0</v>
      </c>
      <c r="AI108" s="226">
        <f>'output-icnt'!P106</f>
        <v>0</v>
      </c>
      <c r="AJ108" s="204">
        <f>'output-icnt'!Q106</f>
        <v>20.112829999999999</v>
      </c>
      <c r="AK108" s="204">
        <f>'output-icnt'!R106</f>
        <v>1.0335090710778091E-2</v>
      </c>
      <c r="AL108" s="204">
        <f>'output-icnt'!S106</f>
        <v>19.62744</v>
      </c>
      <c r="AM108" s="204">
        <f>'output-icnt'!T106</f>
        <v>8.7829530341452189E-2</v>
      </c>
      <c r="AN108" s="214">
        <f>'output-icnt'!U106</f>
        <v>20.112829999999999</v>
      </c>
      <c r="AO108" s="214">
        <f>'output-icnt'!V106</f>
        <v>1.0335090710778091E-2</v>
      </c>
      <c r="AP108" s="214">
        <f>'output-icnt'!W106</f>
        <v>19.62744</v>
      </c>
      <c r="AQ108" s="214">
        <f>'output-icnt'!X106</f>
        <v>8.7829530341452189E-2</v>
      </c>
      <c r="AR108" s="256">
        <f>'output-icnt'!Y106</f>
        <v>20.275279999999999</v>
      </c>
      <c r="AS108" s="256">
        <f>'output-icnt'!Z106</f>
        <v>3.9718509539008462E-3</v>
      </c>
      <c r="AT108" s="256">
        <f>'output-icnt'!AA106</f>
        <v>19.68289</v>
      </c>
      <c r="AU108" s="343">
        <f>'output-icnt'!AB106</f>
        <v>9.1522941932609736E-2</v>
      </c>
      <c r="AV108" s="267">
        <f>'output-icnt'!AC106</f>
        <v>0</v>
      </c>
      <c r="AW108" s="267">
        <f>'output-icnt'!AD106</f>
        <v>0</v>
      </c>
      <c r="AX108" s="267">
        <f>'output-icnt'!AE106</f>
        <v>0</v>
      </c>
      <c r="AY108" s="267">
        <f>'output-icnt'!AF106</f>
        <v>0</v>
      </c>
      <c r="AZ108" s="234">
        <f>'output-icnt'!AG106</f>
        <v>27.414230279969221</v>
      </c>
      <c r="BA108" s="234">
        <f>'output-icnt'!AH106</f>
        <v>29.759814617320689</v>
      </c>
      <c r="BB108" s="354">
        <f t="shared" si="11"/>
        <v>1</v>
      </c>
      <c r="BC108" s="357">
        <f t="shared" si="12"/>
        <v>7.5971678226855775E-8</v>
      </c>
      <c r="BD108" s="464">
        <f t="shared" si="13"/>
        <v>0.21980882842957528</v>
      </c>
      <c r="BE108" s="286">
        <f t="shared" si="14"/>
        <v>5.8638298689148833E-8</v>
      </c>
      <c r="BF108" s="413">
        <f t="shared" si="15"/>
        <v>0.21905003485802277</v>
      </c>
      <c r="BG108" s="288">
        <v>0</v>
      </c>
      <c r="BH108" s="129">
        <v>0</v>
      </c>
      <c r="BJ108" s="145" t="s">
        <v>296</v>
      </c>
    </row>
    <row r="109" spans="1:62" ht="15.75" customHeight="1" thickBot="1">
      <c r="A109" s="340" t="s">
        <v>285</v>
      </c>
      <c r="B109" s="21">
        <v>1</v>
      </c>
      <c r="C109" s="22" t="s">
        <v>63</v>
      </c>
      <c r="D109" s="49" t="s">
        <v>286</v>
      </c>
      <c r="E109" s="50">
        <v>1649</v>
      </c>
      <c r="F109" s="50">
        <v>1659</v>
      </c>
      <c r="G109" s="50">
        <v>1039</v>
      </c>
      <c r="H109" s="50">
        <v>1045</v>
      </c>
      <c r="I109" s="39">
        <v>0.8</v>
      </c>
      <c r="J109" s="83">
        <f>'output-ibeam'!A107</f>
        <v>164.75555555555559</v>
      </c>
      <c r="K109" s="83">
        <f>'output-ibeam'!B107</f>
        <v>0.18104634151999949</v>
      </c>
      <c r="L109" s="83">
        <f>'output-ibeam'!C107</f>
        <v>0.44000000000000011</v>
      </c>
      <c r="M109" s="50">
        <v>150</v>
      </c>
      <c r="N109" s="298">
        <f t="shared" si="9"/>
        <v>24.647333333333339</v>
      </c>
      <c r="O109" s="295">
        <f t="shared" si="10"/>
        <v>0.82202409394685672</v>
      </c>
      <c r="P109" s="180" t="s">
        <v>287</v>
      </c>
      <c r="Q109" s="173" t="s">
        <v>287</v>
      </c>
      <c r="R109" s="174" t="s">
        <v>299</v>
      </c>
      <c r="S109" s="175" t="s">
        <v>289</v>
      </c>
      <c r="T109" s="223">
        <f>'output-icnt'!A107</f>
        <v>35.103696143946038</v>
      </c>
      <c r="U109" s="223">
        <f>'output-icnt'!B107</f>
        <v>1.885773675898049E-6</v>
      </c>
      <c r="V109" s="223">
        <f>'output-icnt'!C107</f>
        <v>46.080320148652547</v>
      </c>
      <c r="W109" s="223">
        <f>'output-icnt'!D107</f>
        <v>6.7875641559314962E-6</v>
      </c>
      <c r="X109" s="432">
        <f>'output-icnt'!E107</f>
        <v>35.103696143946038</v>
      </c>
      <c r="Y109" s="224">
        <f>'output-icnt'!F107</f>
        <v>1.885773675898049E-6</v>
      </c>
      <c r="Z109" s="419">
        <f>'output-icnt'!G107</f>
        <v>46.080320148652547</v>
      </c>
      <c r="AA109" s="224">
        <f>'output-icnt'!H107</f>
        <v>6.7875641559314962E-6</v>
      </c>
      <c r="AB109" s="454">
        <f>'output-icnt'!I107</f>
        <v>27.825145224575639</v>
      </c>
      <c r="AC109" s="225">
        <f>'output-icnt'!J107</f>
        <v>1.0518217545413311E-6</v>
      </c>
      <c r="AD109" s="444">
        <f>'output-icnt'!K107</f>
        <v>31.172214826698461</v>
      </c>
      <c r="AE109" s="225">
        <f>'output-icnt'!L107</f>
        <v>3.5692652739725941E-6</v>
      </c>
      <c r="AF109" s="226">
        <f>'output-icnt'!M107</f>
        <v>0</v>
      </c>
      <c r="AG109" s="226">
        <f>'output-icnt'!N107</f>
        <v>0</v>
      </c>
      <c r="AH109" s="226">
        <f>'output-icnt'!O107</f>
        <v>0</v>
      </c>
      <c r="AI109" s="226">
        <f>'output-icnt'!P107</f>
        <v>0</v>
      </c>
      <c r="AJ109" s="204">
        <f>'output-icnt'!Q107</f>
        <v>20.112829999999999</v>
      </c>
      <c r="AK109" s="204">
        <f>'output-icnt'!R107</f>
        <v>1.0335090710778091E-2</v>
      </c>
      <c r="AL109" s="204">
        <f>'output-icnt'!S107</f>
        <v>19.62744</v>
      </c>
      <c r="AM109" s="204">
        <f>'output-icnt'!T107</f>
        <v>8.7829530341452189E-2</v>
      </c>
      <c r="AN109" s="214">
        <f>'output-icnt'!U107</f>
        <v>20.112829999999999</v>
      </c>
      <c r="AO109" s="214">
        <f>'output-icnt'!V107</f>
        <v>1.0335090710778091E-2</v>
      </c>
      <c r="AP109" s="214">
        <f>'output-icnt'!W107</f>
        <v>19.62744</v>
      </c>
      <c r="AQ109" s="214">
        <f>'output-icnt'!X107</f>
        <v>8.7829530341452189E-2</v>
      </c>
      <c r="AR109" s="256">
        <f>'output-icnt'!Y107</f>
        <v>20.223009999999999</v>
      </c>
      <c r="AS109" s="256">
        <f>'output-icnt'!Z107</f>
        <v>4.8260646493806627E-3</v>
      </c>
      <c r="AT109" s="256">
        <f>'output-icnt'!AA107</f>
        <v>19.61692</v>
      </c>
      <c r="AU109" s="343">
        <f>'output-icnt'!AB107</f>
        <v>7.8182936757325003E-2</v>
      </c>
      <c r="AV109" s="267">
        <f>'output-icnt'!AC107</f>
        <v>0</v>
      </c>
      <c r="AW109" s="267">
        <f>'output-icnt'!AD107</f>
        <v>0</v>
      </c>
      <c r="AX109" s="267">
        <f>'output-icnt'!AE107</f>
        <v>0</v>
      </c>
      <c r="AY109" s="267">
        <f>'output-icnt'!AF107</f>
        <v>0</v>
      </c>
      <c r="AZ109" s="234">
        <f>'output-icnt'!AG107</f>
        <v>27.850411516530031</v>
      </c>
      <c r="BA109" s="234">
        <f>'output-icnt'!AH107</f>
        <v>29.172044845735542</v>
      </c>
      <c r="BB109" s="354">
        <f t="shared" si="11"/>
        <v>1</v>
      </c>
      <c r="BC109" s="357">
        <f t="shared" si="12"/>
        <v>7.5971678226855775E-8</v>
      </c>
      <c r="BD109" s="464">
        <f t="shared" si="13"/>
        <v>0.20734428903224356</v>
      </c>
      <c r="BE109" s="286">
        <f t="shared" si="14"/>
        <v>5.2067120929623223E-8</v>
      </c>
      <c r="BF109" s="413">
        <f t="shared" si="15"/>
        <v>0.20662452744785698</v>
      </c>
      <c r="BG109" s="288">
        <v>0</v>
      </c>
      <c r="BH109" s="129">
        <v>0</v>
      </c>
    </row>
    <row r="110" spans="1:62" ht="15.75" customHeight="1" thickBot="1">
      <c r="A110" s="340" t="s">
        <v>285</v>
      </c>
      <c r="B110" s="21">
        <v>1</v>
      </c>
      <c r="C110" s="22" t="s">
        <v>63</v>
      </c>
      <c r="D110" s="49" t="s">
        <v>286</v>
      </c>
      <c r="E110" s="50">
        <v>1680</v>
      </c>
      <c r="F110" s="50">
        <v>1690</v>
      </c>
      <c r="G110" s="50">
        <v>1039</v>
      </c>
      <c r="H110" s="50">
        <v>1045</v>
      </c>
      <c r="I110" s="39">
        <v>4.7</v>
      </c>
      <c r="J110" s="83">
        <f>'output-ibeam'!A108</f>
        <v>168.63333333333341</v>
      </c>
      <c r="K110" s="83">
        <f>'output-ibeam'!B108</f>
        <v>0.13228756555322951</v>
      </c>
      <c r="L110" s="83">
        <f>'output-ibeam'!C108</f>
        <v>0.44000000000000011</v>
      </c>
      <c r="M110" s="50">
        <v>150</v>
      </c>
      <c r="N110" s="298">
        <f t="shared" si="9"/>
        <v>25.22900000000001</v>
      </c>
      <c r="O110" s="295">
        <f t="shared" si="10"/>
        <v>0.84119951995420483</v>
      </c>
      <c r="P110" s="180" t="s">
        <v>287</v>
      </c>
      <c r="Q110" s="173" t="s">
        <v>287</v>
      </c>
      <c r="R110" s="174" t="s">
        <v>300</v>
      </c>
      <c r="S110" s="175" t="s">
        <v>289</v>
      </c>
      <c r="T110" s="223">
        <f>'output-icnt'!A108</f>
        <v>35.103696143946038</v>
      </c>
      <c r="U110" s="223">
        <f>'output-icnt'!B108</f>
        <v>1.885773675898049E-6</v>
      </c>
      <c r="V110" s="223">
        <f>'output-icnt'!C108</f>
        <v>46.080320148652547</v>
      </c>
      <c r="W110" s="223">
        <f>'output-icnt'!D108</f>
        <v>6.7875641559314962E-6</v>
      </c>
      <c r="X110" s="432">
        <f>'output-icnt'!E108</f>
        <v>35.103696143946038</v>
      </c>
      <c r="Y110" s="224">
        <f>'output-icnt'!F108</f>
        <v>1.885773675898049E-6</v>
      </c>
      <c r="Z110" s="419">
        <f>'output-icnt'!G108</f>
        <v>46.080320148652547</v>
      </c>
      <c r="AA110" s="224">
        <f>'output-icnt'!H108</f>
        <v>6.7875641559314962E-6</v>
      </c>
      <c r="AB110" s="454">
        <f>'output-icnt'!I108</f>
        <v>27.89764968090288</v>
      </c>
      <c r="AC110" s="225">
        <f>'output-icnt'!J108</f>
        <v>1.0528265081611119E-6</v>
      </c>
      <c r="AD110" s="444">
        <f>'output-icnt'!K108</f>
        <v>33.974695424875243</v>
      </c>
      <c r="AE110" s="225">
        <f>'output-icnt'!L108</f>
        <v>3.5728376381995481E-6</v>
      </c>
      <c r="AF110" s="226">
        <f>'output-icnt'!M108</f>
        <v>0</v>
      </c>
      <c r="AG110" s="226">
        <f>'output-icnt'!N108</f>
        <v>0</v>
      </c>
      <c r="AH110" s="226">
        <f>'output-icnt'!O108</f>
        <v>0</v>
      </c>
      <c r="AI110" s="226">
        <f>'output-icnt'!P108</f>
        <v>0</v>
      </c>
      <c r="AJ110" s="204">
        <f>'output-icnt'!Q108</f>
        <v>20.112829999999999</v>
      </c>
      <c r="AK110" s="204">
        <f>'output-icnt'!R108</f>
        <v>1.0335090710778091E-2</v>
      </c>
      <c r="AL110" s="204">
        <f>'output-icnt'!S108</f>
        <v>19.62744</v>
      </c>
      <c r="AM110" s="204">
        <f>'output-icnt'!T108</f>
        <v>8.7829530341452189E-2</v>
      </c>
      <c r="AN110" s="214">
        <f>'output-icnt'!U108</f>
        <v>20.112829999999999</v>
      </c>
      <c r="AO110" s="214">
        <f>'output-icnt'!V108</f>
        <v>1.0335090710778091E-2</v>
      </c>
      <c r="AP110" s="214">
        <f>'output-icnt'!W108</f>
        <v>19.62744</v>
      </c>
      <c r="AQ110" s="214">
        <f>'output-icnt'!X108</f>
        <v>8.7829530341452189E-2</v>
      </c>
      <c r="AR110" s="256">
        <f>'output-icnt'!Y108</f>
        <v>20.259139999999999</v>
      </c>
      <c r="AS110" s="256">
        <f>'output-icnt'!Z108</f>
        <v>1.314063925385738E-2</v>
      </c>
      <c r="AT110" s="256">
        <f>'output-icnt'!AA108</f>
        <v>19.610199999999999</v>
      </c>
      <c r="AU110" s="343">
        <f>'output-icnt'!AB108</f>
        <v>4.8119351616580208E-2</v>
      </c>
      <c r="AV110" s="267">
        <f>'output-icnt'!AC108</f>
        <v>0</v>
      </c>
      <c r="AW110" s="267">
        <f>'output-icnt'!AD108</f>
        <v>0</v>
      </c>
      <c r="AX110" s="267">
        <f>'output-icnt'!AE108</f>
        <v>0</v>
      </c>
      <c r="AY110" s="267">
        <f>'output-icnt'!AF108</f>
        <v>0</v>
      </c>
      <c r="AZ110" s="234">
        <f>'output-icnt'!AG108</f>
        <v>27.922687143328631</v>
      </c>
      <c r="BA110" s="234">
        <f>'output-icnt'!AH108</f>
        <v>29.075091866487341</v>
      </c>
      <c r="BB110" s="354">
        <f t="shared" si="11"/>
        <v>1</v>
      </c>
      <c r="BC110" s="357">
        <f t="shared" si="12"/>
        <v>7.5971678226855775E-8</v>
      </c>
      <c r="BD110" s="464">
        <f t="shared" si="13"/>
        <v>0.20527885250299804</v>
      </c>
      <c r="BE110" s="286">
        <f t="shared" si="14"/>
        <v>5.2174349657328593E-8</v>
      </c>
      <c r="BF110" s="413">
        <f t="shared" si="15"/>
        <v>0.20456560959196435</v>
      </c>
      <c r="BG110" s="288">
        <v>0</v>
      </c>
      <c r="BH110" s="129">
        <v>0</v>
      </c>
    </row>
    <row r="111" spans="1:62" ht="15.75" customHeight="1" thickBot="1">
      <c r="A111" s="340" t="s">
        <v>285</v>
      </c>
      <c r="B111" s="21">
        <v>1</v>
      </c>
      <c r="C111" s="22" t="s">
        <v>63</v>
      </c>
      <c r="D111" s="49" t="s">
        <v>286</v>
      </c>
      <c r="E111" s="50">
        <v>1730</v>
      </c>
      <c r="F111" s="50">
        <v>1740</v>
      </c>
      <c r="G111" s="50">
        <v>1039</v>
      </c>
      <c r="H111" s="50">
        <v>1045</v>
      </c>
      <c r="I111" s="39">
        <v>0.8</v>
      </c>
      <c r="J111" s="83">
        <f>'output-ibeam'!A109</f>
        <v>170.45555555555549</v>
      </c>
      <c r="K111" s="83">
        <f>'output-ibeam'!B109</f>
        <v>0.23511226632776749</v>
      </c>
      <c r="L111" s="83">
        <f>'output-ibeam'!C109</f>
        <v>0.44000000000000011</v>
      </c>
      <c r="M111" s="50">
        <v>150</v>
      </c>
      <c r="N111" s="298">
        <f t="shared" si="9"/>
        <v>25.502333333333326</v>
      </c>
      <c r="O111" s="295">
        <f t="shared" si="10"/>
        <v>0.85080524535897573</v>
      </c>
      <c r="P111" s="180" t="s">
        <v>287</v>
      </c>
      <c r="Q111" s="173" t="s">
        <v>287</v>
      </c>
      <c r="R111" s="174" t="s">
        <v>301</v>
      </c>
      <c r="S111" s="175" t="s">
        <v>289</v>
      </c>
      <c r="T111" s="223">
        <f>'output-icnt'!A109</f>
        <v>35.103696143946038</v>
      </c>
      <c r="U111" s="223">
        <f>'output-icnt'!B109</f>
        <v>1.885773675898049E-6</v>
      </c>
      <c r="V111" s="223">
        <f>'output-icnt'!C109</f>
        <v>46.080320148652547</v>
      </c>
      <c r="W111" s="223">
        <f>'output-icnt'!D109</f>
        <v>6.7875641559314962E-6</v>
      </c>
      <c r="X111" s="432">
        <f>'output-icnt'!E109</f>
        <v>35.103696143946038</v>
      </c>
      <c r="Y111" s="224">
        <f>'output-icnt'!F109</f>
        <v>1.885773675898049E-6</v>
      </c>
      <c r="Z111" s="419">
        <f>'output-icnt'!G109</f>
        <v>46.080320148652547</v>
      </c>
      <c r="AA111" s="224">
        <f>'output-icnt'!H109</f>
        <v>6.7875641559314962E-6</v>
      </c>
      <c r="AB111" s="454">
        <f>'output-icnt'!I109</f>
        <v>27.919402252575999</v>
      </c>
      <c r="AC111" s="225">
        <f>'output-icnt'!J109</f>
        <v>1.0523479225087259E-6</v>
      </c>
      <c r="AD111" s="444">
        <f>'output-icnt'!K109</f>
        <v>34.731066842269733</v>
      </c>
      <c r="AE111" s="225">
        <f>'output-icnt'!L109</f>
        <v>3.571562361532403E-6</v>
      </c>
      <c r="AF111" s="226">
        <f>'output-icnt'!M109</f>
        <v>0</v>
      </c>
      <c r="AG111" s="226">
        <f>'output-icnt'!N109</f>
        <v>0</v>
      </c>
      <c r="AH111" s="226">
        <f>'output-icnt'!O109</f>
        <v>0</v>
      </c>
      <c r="AI111" s="226">
        <f>'output-icnt'!P109</f>
        <v>0</v>
      </c>
      <c r="AJ111" s="204">
        <f>'output-icnt'!Q109</f>
        <v>20.112829999999999</v>
      </c>
      <c r="AK111" s="204">
        <f>'output-icnt'!R109</f>
        <v>1.0335090710778091E-2</v>
      </c>
      <c r="AL111" s="204">
        <f>'output-icnt'!S109</f>
        <v>19.62744</v>
      </c>
      <c r="AM111" s="204">
        <f>'output-icnt'!T109</f>
        <v>8.7829530341452189E-2</v>
      </c>
      <c r="AN111" s="214">
        <f>'output-icnt'!U109</f>
        <v>20.112829999999999</v>
      </c>
      <c r="AO111" s="214">
        <f>'output-icnt'!V109</f>
        <v>1.0335090710778091E-2</v>
      </c>
      <c r="AP111" s="214">
        <f>'output-icnt'!W109</f>
        <v>19.62744</v>
      </c>
      <c r="AQ111" s="214">
        <f>'output-icnt'!X109</f>
        <v>8.7829530341452189E-2</v>
      </c>
      <c r="AR111" s="256">
        <f>'output-icnt'!Y109</f>
        <v>20.249890000000001</v>
      </c>
      <c r="AS111" s="256">
        <f>'output-icnt'!Z109</f>
        <v>8.2044439177804008E-3</v>
      </c>
      <c r="AT111" s="256">
        <f>'output-icnt'!AA109</f>
        <v>19.63869</v>
      </c>
      <c r="AU111" s="343">
        <f>'output-icnt'!AB109</f>
        <v>5.0235235641927098E-2</v>
      </c>
      <c r="AV111" s="267">
        <f>'output-icnt'!AC109</f>
        <v>0</v>
      </c>
      <c r="AW111" s="267">
        <f>'output-icnt'!AD109</f>
        <v>0</v>
      </c>
      <c r="AX111" s="267">
        <f>'output-icnt'!AE109</f>
        <v>0</v>
      </c>
      <c r="AY111" s="267">
        <f>'output-icnt'!AF109</f>
        <v>0</v>
      </c>
      <c r="AZ111" s="234">
        <f>'output-icnt'!AG109</f>
        <v>27.944370963953091</v>
      </c>
      <c r="BA111" s="234">
        <f>'output-icnt'!AH109</f>
        <v>29.046028696511708</v>
      </c>
      <c r="BB111" s="354">
        <f t="shared" si="11"/>
        <v>1</v>
      </c>
      <c r="BC111" s="357">
        <f t="shared" si="12"/>
        <v>7.5971678226855775E-8</v>
      </c>
      <c r="BD111" s="464">
        <f t="shared" si="13"/>
        <v>0.20465918636915503</v>
      </c>
      <c r="BE111" s="286">
        <f t="shared" si="14"/>
        <v>5.2193760237199494E-8</v>
      </c>
      <c r="BF111" s="413">
        <f t="shared" si="15"/>
        <v>0.20394790197121848</v>
      </c>
      <c r="BG111" s="288">
        <v>0</v>
      </c>
      <c r="BH111" s="129">
        <v>0</v>
      </c>
    </row>
    <row r="112" spans="1:62" ht="15.75" customHeight="1" thickBot="1">
      <c r="A112" s="340" t="s">
        <v>285</v>
      </c>
      <c r="B112" s="21">
        <v>1</v>
      </c>
      <c r="C112" s="22" t="s">
        <v>63</v>
      </c>
      <c r="D112" s="49" t="s">
        <v>286</v>
      </c>
      <c r="E112" s="50">
        <v>1948</v>
      </c>
      <c r="F112" s="50">
        <v>1958</v>
      </c>
      <c r="G112" s="50">
        <v>1039</v>
      </c>
      <c r="H112" s="50">
        <v>1045</v>
      </c>
      <c r="I112" s="39">
        <v>4.0999999999999996</v>
      </c>
      <c r="J112" s="83">
        <f>'output-ibeam'!A110</f>
        <v>196.5888888888889</v>
      </c>
      <c r="K112" s="83">
        <f>'output-ibeam'!B110</f>
        <v>0.51827706018220188</v>
      </c>
      <c r="L112" s="83">
        <f>'output-ibeam'!C110</f>
        <v>0.44000000000000011</v>
      </c>
      <c r="M112" s="50">
        <v>150</v>
      </c>
      <c r="N112" s="298">
        <f t="shared" si="9"/>
        <v>29.422333333333338</v>
      </c>
      <c r="O112" s="295">
        <f t="shared" si="10"/>
        <v>0.98380709067616146</v>
      </c>
      <c r="P112" s="180" t="s">
        <v>287</v>
      </c>
      <c r="Q112" s="173" t="s">
        <v>287</v>
      </c>
      <c r="R112" s="174" t="s">
        <v>302</v>
      </c>
      <c r="S112" s="175" t="s">
        <v>289</v>
      </c>
      <c r="T112" s="223">
        <f>'output-icnt'!A110</f>
        <v>35.103696143946038</v>
      </c>
      <c r="U112" s="223">
        <f>'output-icnt'!B110</f>
        <v>1.885773675898049E-6</v>
      </c>
      <c r="V112" s="223">
        <f>'output-icnt'!C110</f>
        <v>46.080320148652547</v>
      </c>
      <c r="W112" s="223">
        <f>'output-icnt'!D110</f>
        <v>6.7875641559314962E-6</v>
      </c>
      <c r="X112" s="432">
        <f>'output-icnt'!E110</f>
        <v>35.103696143946038</v>
      </c>
      <c r="Y112" s="224">
        <f>'output-icnt'!F110</f>
        <v>1.885773675898049E-6</v>
      </c>
      <c r="Z112" s="419">
        <f>'output-icnt'!G110</f>
        <v>46.080320148652547</v>
      </c>
      <c r="AA112" s="224">
        <f>'output-icnt'!H110</f>
        <v>6.7875641559314962E-6</v>
      </c>
      <c r="AB112" s="454">
        <f>'output-icnt'!I110</f>
        <v>27.181917505119429</v>
      </c>
      <c r="AC112" s="225">
        <f>'output-icnt'!J110</f>
        <v>1.028342233760601E-6</v>
      </c>
      <c r="AD112" s="444">
        <f>'output-icnt'!K110</f>
        <v>34.102690511968547</v>
      </c>
      <c r="AE112" s="225">
        <f>'output-icnt'!L110</f>
        <v>3.459489357113263E-6</v>
      </c>
      <c r="AF112" s="226">
        <f>'output-icnt'!M110</f>
        <v>0</v>
      </c>
      <c r="AG112" s="226">
        <f>'output-icnt'!N110</f>
        <v>0</v>
      </c>
      <c r="AH112" s="226">
        <f>'output-icnt'!O110</f>
        <v>0</v>
      </c>
      <c r="AI112" s="226">
        <f>'output-icnt'!P110</f>
        <v>0</v>
      </c>
      <c r="AJ112" s="204">
        <f>'output-icnt'!Q110</f>
        <v>20.112829999999999</v>
      </c>
      <c r="AK112" s="204">
        <f>'output-icnt'!R110</f>
        <v>1.0335090710778091E-2</v>
      </c>
      <c r="AL112" s="204">
        <f>'output-icnt'!S110</f>
        <v>19.62744</v>
      </c>
      <c r="AM112" s="204">
        <f>'output-icnt'!T110</f>
        <v>8.7829530341452189E-2</v>
      </c>
      <c r="AN112" s="214">
        <f>'output-icnt'!U110</f>
        <v>20.112829999999999</v>
      </c>
      <c r="AO112" s="214">
        <f>'output-icnt'!V110</f>
        <v>1.0335090710778091E-2</v>
      </c>
      <c r="AP112" s="214">
        <f>'output-icnt'!W110</f>
        <v>19.62744</v>
      </c>
      <c r="AQ112" s="214">
        <f>'output-icnt'!X110</f>
        <v>8.7829530341452189E-2</v>
      </c>
      <c r="AR112" s="256">
        <f>'output-icnt'!Y110</f>
        <v>20.265699999999999</v>
      </c>
      <c r="AS112" s="256">
        <f>'output-icnt'!Z110</f>
        <v>5.8242596095979581E-3</v>
      </c>
      <c r="AT112" s="256">
        <f>'output-icnt'!AA110</f>
        <v>19.66921</v>
      </c>
      <c r="AU112" s="343">
        <f>'output-icnt'!AB110</f>
        <v>8.7054987795070995E-2</v>
      </c>
      <c r="AV112" s="267">
        <f>'output-icnt'!AC110</f>
        <v>0</v>
      </c>
      <c r="AW112" s="267">
        <f>'output-icnt'!AD110</f>
        <v>0</v>
      </c>
      <c r="AX112" s="267">
        <f>'output-icnt'!AE110</f>
        <v>0</v>
      </c>
      <c r="AY112" s="267">
        <f>'output-icnt'!AF110</f>
        <v>0</v>
      </c>
      <c r="AZ112" s="234">
        <f>'output-icnt'!AG110</f>
        <v>27.209191574380821</v>
      </c>
      <c r="BA112" s="234">
        <f>'output-icnt'!AH110</f>
        <v>30.03770755566125</v>
      </c>
      <c r="BB112" s="354">
        <f t="shared" si="11"/>
        <v>1</v>
      </c>
      <c r="BC112" s="357">
        <f t="shared" si="12"/>
        <v>7.5971678226855775E-8</v>
      </c>
      <c r="BD112" s="464">
        <f t="shared" si="13"/>
        <v>0.22566793554566456</v>
      </c>
      <c r="BE112" s="286">
        <f t="shared" si="14"/>
        <v>5.0877192597071362E-8</v>
      </c>
      <c r="BF112" s="413">
        <f t="shared" si="15"/>
        <v>0.22489097835148331</v>
      </c>
      <c r="BG112" s="288">
        <v>0</v>
      </c>
      <c r="BH112" s="129">
        <v>0</v>
      </c>
    </row>
    <row r="113" spans="1:62" ht="15.75" customHeight="1" thickBot="1">
      <c r="A113" s="340" t="s">
        <v>285</v>
      </c>
      <c r="B113" s="21">
        <v>1</v>
      </c>
      <c r="C113" s="22" t="s">
        <v>63</v>
      </c>
      <c r="D113" s="49" t="s">
        <v>286</v>
      </c>
      <c r="E113" s="50">
        <v>2378</v>
      </c>
      <c r="F113" s="50">
        <v>2388</v>
      </c>
      <c r="G113" s="50">
        <v>1039</v>
      </c>
      <c r="H113" s="50">
        <v>1045</v>
      </c>
      <c r="I113" s="39">
        <v>3</v>
      </c>
      <c r="J113" s="83">
        <f>'output-ibeam'!A111</f>
        <v>153.07777777777781</v>
      </c>
      <c r="K113" s="83">
        <f>'output-ibeam'!B111</f>
        <v>0.258736244937669</v>
      </c>
      <c r="L113" s="83">
        <f>'output-ibeam'!C111</f>
        <v>0.44000000000000011</v>
      </c>
      <c r="M113" s="50">
        <v>150</v>
      </c>
      <c r="N113" s="298">
        <f t="shared" si="9"/>
        <v>22.895666666666671</v>
      </c>
      <c r="O113" s="295">
        <f t="shared" si="10"/>
        <v>0.764169407638841</v>
      </c>
      <c r="P113" s="180" t="s">
        <v>287</v>
      </c>
      <c r="Q113" s="173" t="s">
        <v>287</v>
      </c>
      <c r="R113" s="174" t="s">
        <v>303</v>
      </c>
      <c r="S113" s="175" t="s">
        <v>289</v>
      </c>
      <c r="T113" s="223">
        <f>'output-icnt'!A111</f>
        <v>35.103696143946038</v>
      </c>
      <c r="U113" s="223">
        <f>'output-icnt'!B111</f>
        <v>1.885773675898049E-6</v>
      </c>
      <c r="V113" s="223">
        <f>'output-icnt'!C111</f>
        <v>46.080320148652547</v>
      </c>
      <c r="W113" s="223">
        <f>'output-icnt'!D111</f>
        <v>6.7875641559314962E-6</v>
      </c>
      <c r="X113" s="432">
        <f>'output-icnt'!E111</f>
        <v>35.103696143946038</v>
      </c>
      <c r="Y113" s="224">
        <f>'output-icnt'!F111</f>
        <v>1.885773675898049E-6</v>
      </c>
      <c r="Z113" s="419">
        <f>'output-icnt'!G111</f>
        <v>46.080320148652547</v>
      </c>
      <c r="AA113" s="224">
        <f>'output-icnt'!H111</f>
        <v>6.7875641559314962E-6</v>
      </c>
      <c r="AB113" s="454">
        <f>'output-icnt'!I111</f>
        <v>29.250294432727799</v>
      </c>
      <c r="AC113" s="225">
        <f>'output-icnt'!J111</f>
        <v>1.526640437734977E-6</v>
      </c>
      <c r="AD113" s="444">
        <f>'output-icnt'!K111</f>
        <v>36.345986253645073</v>
      </c>
      <c r="AE113" s="225">
        <f>'output-icnt'!L111</f>
        <v>5.2482370889661112E-6</v>
      </c>
      <c r="AF113" s="226">
        <f>'output-icnt'!M111</f>
        <v>0</v>
      </c>
      <c r="AG113" s="226">
        <f>'output-icnt'!N111</f>
        <v>0</v>
      </c>
      <c r="AH113" s="226">
        <f>'output-icnt'!O111</f>
        <v>0</v>
      </c>
      <c r="AI113" s="226">
        <f>'output-icnt'!P111</f>
        <v>0</v>
      </c>
      <c r="AJ113" s="204">
        <f>'output-icnt'!Q111</f>
        <v>20.112829999999999</v>
      </c>
      <c r="AK113" s="204">
        <f>'output-icnt'!R111</f>
        <v>1.0335090710778091E-2</v>
      </c>
      <c r="AL113" s="204">
        <f>'output-icnt'!S111</f>
        <v>19.62744</v>
      </c>
      <c r="AM113" s="204">
        <f>'output-icnt'!T111</f>
        <v>8.7829530341452189E-2</v>
      </c>
      <c r="AN113" s="214">
        <f>'output-icnt'!U111</f>
        <v>20.112829999999999</v>
      </c>
      <c r="AO113" s="214">
        <f>'output-icnt'!V111</f>
        <v>1.0335090710778091E-2</v>
      </c>
      <c r="AP113" s="214">
        <f>'output-icnt'!W111</f>
        <v>19.62744</v>
      </c>
      <c r="AQ113" s="214">
        <f>'output-icnt'!X111</f>
        <v>8.7829530341452189E-2</v>
      </c>
      <c r="AR113" s="256">
        <f>'output-icnt'!Y111</f>
        <v>20.22842</v>
      </c>
      <c r="AS113" s="256">
        <f>'output-icnt'!Z111</f>
        <v>1.1933046551488311E-2</v>
      </c>
      <c r="AT113" s="256">
        <f>'output-icnt'!AA111</f>
        <v>19.643830000000001</v>
      </c>
      <c r="AU113" s="343">
        <f>'output-icnt'!AB111</f>
        <v>0.1015208850434228</v>
      </c>
      <c r="AV113" s="267">
        <f>'output-icnt'!AC111</f>
        <v>0</v>
      </c>
      <c r="AW113" s="267">
        <f>'output-icnt'!AD111</f>
        <v>0</v>
      </c>
      <c r="AX113" s="267">
        <f>'output-icnt'!AE111</f>
        <v>0</v>
      </c>
      <c r="AY113" s="267">
        <f>'output-icnt'!AF111</f>
        <v>0</v>
      </c>
      <c r="AZ113" s="234">
        <f>'output-icnt'!AG111</f>
        <v>29.27097208412729</v>
      </c>
      <c r="BA113" s="234">
        <f>'output-icnt'!AH111</f>
        <v>27.288778247131599</v>
      </c>
      <c r="BB113" s="354">
        <f t="shared" si="11"/>
        <v>1</v>
      </c>
      <c r="BC113" s="357">
        <f t="shared" si="12"/>
        <v>7.5971678226855775E-8</v>
      </c>
      <c r="BD113" s="464">
        <f t="shared" si="13"/>
        <v>0.16674602261869553</v>
      </c>
      <c r="BE113" s="286">
        <f t="shared" si="14"/>
        <v>6.2410028600852162E-8</v>
      </c>
      <c r="BF113" s="413">
        <f t="shared" si="15"/>
        <v>0.16615697776955196</v>
      </c>
      <c r="BG113" s="288">
        <v>0</v>
      </c>
      <c r="BH113" s="129">
        <v>0</v>
      </c>
      <c r="BJ113" s="143" t="s">
        <v>304</v>
      </c>
    </row>
    <row r="114" spans="1:62" ht="15.75" customHeight="1" thickBot="1">
      <c r="A114" s="340" t="s">
        <v>285</v>
      </c>
      <c r="B114" s="21">
        <v>1</v>
      </c>
      <c r="C114" s="22" t="s">
        <v>63</v>
      </c>
      <c r="D114" s="49" t="s">
        <v>286</v>
      </c>
      <c r="E114" s="50">
        <v>2420</v>
      </c>
      <c r="F114" s="50">
        <v>2430</v>
      </c>
      <c r="G114" s="50">
        <v>1039</v>
      </c>
      <c r="H114" s="50">
        <v>1045</v>
      </c>
      <c r="I114" s="39">
        <v>1</v>
      </c>
      <c r="J114" s="83">
        <f>'output-ibeam'!A112</f>
        <v>152.1</v>
      </c>
      <c r="K114" s="83">
        <f>'output-ibeam'!B112</f>
        <v>0.1224744871391573</v>
      </c>
      <c r="L114" s="83">
        <f>'output-ibeam'!C112</f>
        <v>0.44000000000000011</v>
      </c>
      <c r="M114" s="50">
        <v>150</v>
      </c>
      <c r="N114" s="298">
        <f t="shared" si="9"/>
        <v>22.748999999999999</v>
      </c>
      <c r="O114" s="295">
        <f t="shared" si="10"/>
        <v>0.75852121932193972</v>
      </c>
      <c r="P114" s="180" t="s">
        <v>287</v>
      </c>
      <c r="Q114" s="173" t="s">
        <v>287</v>
      </c>
      <c r="R114" s="174" t="s">
        <v>305</v>
      </c>
      <c r="S114" s="175" t="s">
        <v>289</v>
      </c>
      <c r="T114" s="223">
        <f>'output-icnt'!A112</f>
        <v>35.103696143946038</v>
      </c>
      <c r="U114" s="223">
        <f>'output-icnt'!B112</f>
        <v>1.885773675898049E-6</v>
      </c>
      <c r="V114" s="223">
        <f>'output-icnt'!C112</f>
        <v>46.080320148652547</v>
      </c>
      <c r="W114" s="223">
        <f>'output-icnt'!D112</f>
        <v>6.7875641559314962E-6</v>
      </c>
      <c r="X114" s="432">
        <f>'output-icnt'!E112</f>
        <v>35.103696143946038</v>
      </c>
      <c r="Y114" s="224">
        <f>'output-icnt'!F112</f>
        <v>1.885773675898049E-6</v>
      </c>
      <c r="Z114" s="419">
        <f>'output-icnt'!G112</f>
        <v>46.080320148652547</v>
      </c>
      <c r="AA114" s="224">
        <f>'output-icnt'!H112</f>
        <v>6.7875641559314962E-6</v>
      </c>
      <c r="AB114" s="454">
        <f>'output-icnt'!I112</f>
        <v>28.919020708729199</v>
      </c>
      <c r="AC114" s="225">
        <f>'output-icnt'!J112</f>
        <v>1.0874289320855239E-6</v>
      </c>
      <c r="AD114" s="444">
        <f>'output-icnt'!K112</f>
        <v>32.679972925407057</v>
      </c>
      <c r="AE114" s="225">
        <f>'output-icnt'!L112</f>
        <v>3.7230251050733328E-6</v>
      </c>
      <c r="AF114" s="226">
        <f>'output-icnt'!M112</f>
        <v>0</v>
      </c>
      <c r="AG114" s="226">
        <f>'output-icnt'!N112</f>
        <v>0</v>
      </c>
      <c r="AH114" s="226">
        <f>'output-icnt'!O112</f>
        <v>0</v>
      </c>
      <c r="AI114" s="226">
        <f>'output-icnt'!P112</f>
        <v>0</v>
      </c>
      <c r="AJ114" s="204">
        <f>'output-icnt'!Q112</f>
        <v>20.112829999999999</v>
      </c>
      <c r="AK114" s="204">
        <f>'output-icnt'!R112</f>
        <v>1.0335090710778091E-2</v>
      </c>
      <c r="AL114" s="204">
        <f>'output-icnt'!S112</f>
        <v>19.62744</v>
      </c>
      <c r="AM114" s="204">
        <f>'output-icnt'!T112</f>
        <v>8.7829530341452189E-2</v>
      </c>
      <c r="AN114" s="214">
        <f>'output-icnt'!U112</f>
        <v>20.112829999999999</v>
      </c>
      <c r="AO114" s="214">
        <f>'output-icnt'!V112</f>
        <v>1.0335090710778091E-2</v>
      </c>
      <c r="AP114" s="214">
        <f>'output-icnt'!W112</f>
        <v>19.62744</v>
      </c>
      <c r="AQ114" s="214">
        <f>'output-icnt'!X112</f>
        <v>8.7829530341452189E-2</v>
      </c>
      <c r="AR114" s="256">
        <f>'output-icnt'!Y112</f>
        <v>20.248370000000001</v>
      </c>
      <c r="AS114" s="256">
        <f>'output-icnt'!Z112</f>
        <v>6.855661893646248E-3</v>
      </c>
      <c r="AT114" s="256">
        <f>'output-icnt'!AA112</f>
        <v>19.658989999999999</v>
      </c>
      <c r="AU114" s="343">
        <f>'output-icnt'!AB112</f>
        <v>8.373564891968055E-2</v>
      </c>
      <c r="AV114" s="267">
        <f>'output-icnt'!AC112</f>
        <v>0</v>
      </c>
      <c r="AW114" s="267">
        <f>'output-icnt'!AD112</f>
        <v>0</v>
      </c>
      <c r="AX114" s="267">
        <f>'output-icnt'!AE112</f>
        <v>0</v>
      </c>
      <c r="AY114" s="267">
        <f>'output-icnt'!AF112</f>
        <v>0</v>
      </c>
      <c r="AZ114" s="234">
        <f>'output-icnt'!AG112</f>
        <v>28.940781809878931</v>
      </c>
      <c r="BA114" s="234">
        <f>'output-icnt'!AH112</f>
        <v>27.722388825621639</v>
      </c>
      <c r="BB114" s="354">
        <f t="shared" si="11"/>
        <v>1</v>
      </c>
      <c r="BC114" s="357">
        <f t="shared" si="12"/>
        <v>7.5971678226855775E-8</v>
      </c>
      <c r="BD114" s="464">
        <f t="shared" si="13"/>
        <v>0.17618302670624741</v>
      </c>
      <c r="BE114" s="286">
        <f t="shared" si="14"/>
        <v>5.402003361100546E-8</v>
      </c>
      <c r="BF114" s="413">
        <f t="shared" si="15"/>
        <v>0.17556311759295917</v>
      </c>
      <c r="BG114" s="288">
        <v>0</v>
      </c>
      <c r="BH114" s="129">
        <v>0</v>
      </c>
    </row>
    <row r="115" spans="1:62" ht="15.75" customHeight="1" thickBot="1">
      <c r="A115" s="340" t="s">
        <v>285</v>
      </c>
      <c r="B115" s="21">
        <v>1</v>
      </c>
      <c r="C115" s="22" t="s">
        <v>63</v>
      </c>
      <c r="D115" s="49" t="s">
        <v>286</v>
      </c>
      <c r="E115" s="50">
        <v>2458</v>
      </c>
      <c r="F115" s="50">
        <v>2466</v>
      </c>
      <c r="G115" s="50">
        <v>1039</v>
      </c>
      <c r="H115" s="50">
        <v>1045</v>
      </c>
      <c r="I115" s="39">
        <v>0.1</v>
      </c>
      <c r="J115" s="83">
        <f>'output-ibeam'!A113</f>
        <v>152.67142857142861</v>
      </c>
      <c r="K115" s="83">
        <f>'output-ibeam'!B113</f>
        <v>0.18898223650461721</v>
      </c>
      <c r="L115" s="83">
        <f>'output-ibeam'!C113</f>
        <v>0.44000000000000011</v>
      </c>
      <c r="M115" s="50">
        <v>150</v>
      </c>
      <c r="N115" s="298">
        <f t="shared" si="9"/>
        <v>22.834714285714291</v>
      </c>
      <c r="O115" s="295">
        <f t="shared" si="10"/>
        <v>0.76168178554420796</v>
      </c>
      <c r="P115" s="180" t="s">
        <v>287</v>
      </c>
      <c r="Q115" s="173" t="s">
        <v>287</v>
      </c>
      <c r="R115" s="174" t="s">
        <v>306</v>
      </c>
      <c r="S115" s="175" t="s">
        <v>289</v>
      </c>
      <c r="T115" s="223">
        <f>'output-icnt'!A113</f>
        <v>35.103696143946038</v>
      </c>
      <c r="U115" s="223">
        <f>'output-icnt'!B113</f>
        <v>1.885773675898049E-6</v>
      </c>
      <c r="V115" s="223">
        <f>'output-icnt'!C113</f>
        <v>46.080320148652547</v>
      </c>
      <c r="W115" s="223">
        <f>'output-icnt'!D113</f>
        <v>6.7875641559314962E-6</v>
      </c>
      <c r="X115" s="432">
        <f>'output-icnt'!E113</f>
        <v>35.103696143946038</v>
      </c>
      <c r="Y115" s="224">
        <f>'output-icnt'!F113</f>
        <v>1.885773675898049E-6</v>
      </c>
      <c r="Z115" s="419">
        <f>'output-icnt'!G113</f>
        <v>46.080320148652547</v>
      </c>
      <c r="AA115" s="224">
        <f>'output-icnt'!H113</f>
        <v>6.7875641559314962E-6</v>
      </c>
      <c r="AB115" s="454">
        <f>'output-icnt'!I113</f>
        <v>28.89150225326933</v>
      </c>
      <c r="AC115" s="225">
        <f>'output-icnt'!J113</f>
        <v>1.0870756303048099E-6</v>
      </c>
      <c r="AD115" s="444">
        <f>'output-icnt'!K113</f>
        <v>33.576594553867018</v>
      </c>
      <c r="AE115" s="225">
        <f>'output-icnt'!L113</f>
        <v>3.7222373840529948E-6</v>
      </c>
      <c r="AF115" s="226">
        <f>'output-icnt'!M113</f>
        <v>0</v>
      </c>
      <c r="AG115" s="226">
        <f>'output-icnt'!N113</f>
        <v>0</v>
      </c>
      <c r="AH115" s="226">
        <f>'output-icnt'!O113</f>
        <v>0</v>
      </c>
      <c r="AI115" s="226">
        <f>'output-icnt'!P113</f>
        <v>0</v>
      </c>
      <c r="AJ115" s="204">
        <f>'output-icnt'!Q113</f>
        <v>20.112829999999999</v>
      </c>
      <c r="AK115" s="204">
        <f>'output-icnt'!R113</f>
        <v>1.0335090710778091E-2</v>
      </c>
      <c r="AL115" s="204">
        <f>'output-icnt'!S113</f>
        <v>19.62744</v>
      </c>
      <c r="AM115" s="204">
        <f>'output-icnt'!T113</f>
        <v>8.7829530341452189E-2</v>
      </c>
      <c r="AN115" s="214">
        <f>'output-icnt'!U113</f>
        <v>20.112829999999999</v>
      </c>
      <c r="AO115" s="214">
        <f>'output-icnt'!V113</f>
        <v>1.0335090710778091E-2</v>
      </c>
      <c r="AP115" s="214">
        <f>'output-icnt'!W113</f>
        <v>19.62744</v>
      </c>
      <c r="AQ115" s="214">
        <f>'output-icnt'!X113</f>
        <v>8.7829530341452189E-2</v>
      </c>
      <c r="AR115" s="256">
        <f>'output-icnt'!Y113</f>
        <v>20.252079999999999</v>
      </c>
      <c r="AS115" s="256">
        <f>'output-icnt'!Z113</f>
        <v>1.0340580254512181E-2</v>
      </c>
      <c r="AT115" s="256">
        <f>'output-icnt'!AA113</f>
        <v>19.698090000000001</v>
      </c>
      <c r="AU115" s="343">
        <f>'output-icnt'!AB113</f>
        <v>0.1003727896394235</v>
      </c>
      <c r="AV115" s="267">
        <f>'output-icnt'!AC113</f>
        <v>0</v>
      </c>
      <c r="AW115" s="267">
        <f>'output-icnt'!AD113</f>
        <v>0</v>
      </c>
      <c r="AX115" s="267">
        <f>'output-icnt'!AE113</f>
        <v>0</v>
      </c>
      <c r="AY115" s="267">
        <f>'output-icnt'!AF113</f>
        <v>0</v>
      </c>
      <c r="AZ115" s="234">
        <f>'output-icnt'!AG113</f>
        <v>28.9133529031592</v>
      </c>
      <c r="BA115" s="234">
        <f>'output-icnt'!AH113</f>
        <v>27.758519515280849</v>
      </c>
      <c r="BB115" s="354">
        <f t="shared" si="11"/>
        <v>1</v>
      </c>
      <c r="BC115" s="357">
        <f t="shared" si="12"/>
        <v>7.5971678226855775E-8</v>
      </c>
      <c r="BD115" s="464">
        <f t="shared" si="13"/>
        <v>0.17696694573708183</v>
      </c>
      <c r="BE115" s="286">
        <f t="shared" si="14"/>
        <v>5.3979764372894802E-8</v>
      </c>
      <c r="BF115" s="413">
        <f t="shared" si="15"/>
        <v>0.17634448564626204</v>
      </c>
      <c r="BG115" s="288">
        <v>0</v>
      </c>
      <c r="BH115" s="129">
        <v>0</v>
      </c>
    </row>
    <row r="116" spans="1:62" ht="15.75" customHeight="1" thickBot="1">
      <c r="A116" s="340" t="s">
        <v>285</v>
      </c>
      <c r="B116" s="21">
        <v>1</v>
      </c>
      <c r="C116" s="22" t="s">
        <v>63</v>
      </c>
      <c r="D116" s="49" t="s">
        <v>286</v>
      </c>
      <c r="E116" s="50">
        <v>2842</v>
      </c>
      <c r="F116" s="50">
        <v>2852</v>
      </c>
      <c r="G116" s="50">
        <v>1039</v>
      </c>
      <c r="H116" s="50">
        <v>1045</v>
      </c>
      <c r="I116" s="39">
        <v>0.7</v>
      </c>
      <c r="J116" s="83">
        <f>'output-ibeam'!A114</f>
        <v>209.42222222222219</v>
      </c>
      <c r="K116" s="83">
        <f>'output-ibeam'!B114</f>
        <v>0.53333333333333655</v>
      </c>
      <c r="L116" s="83">
        <f>'output-ibeam'!C114</f>
        <v>0.44000000000000011</v>
      </c>
      <c r="M116" s="50">
        <v>150</v>
      </c>
      <c r="N116" s="298">
        <f t="shared" si="9"/>
        <v>31.347333333333328</v>
      </c>
      <c r="O116" s="295">
        <f t="shared" si="10"/>
        <v>1.0479562802597233</v>
      </c>
      <c r="P116" s="180" t="s">
        <v>287</v>
      </c>
      <c r="Q116" s="173" t="s">
        <v>287</v>
      </c>
      <c r="R116" s="174" t="s">
        <v>307</v>
      </c>
      <c r="S116" s="175" t="s">
        <v>289</v>
      </c>
      <c r="T116" s="223">
        <f>'output-icnt'!A114</f>
        <v>35.103696143946038</v>
      </c>
      <c r="U116" s="223">
        <f>'output-icnt'!B114</f>
        <v>1.885773675898049E-6</v>
      </c>
      <c r="V116" s="223">
        <f>'output-icnt'!C114</f>
        <v>46.080320148652547</v>
      </c>
      <c r="W116" s="223">
        <f>'output-icnt'!D114</f>
        <v>6.7875641559314962E-6</v>
      </c>
      <c r="X116" s="432">
        <f>'output-icnt'!E114</f>
        <v>35.103696143946038</v>
      </c>
      <c r="Y116" s="224">
        <f>'output-icnt'!F114</f>
        <v>1.885773675898049E-6</v>
      </c>
      <c r="Z116" s="419">
        <f>'output-icnt'!G114</f>
        <v>46.080320148652547</v>
      </c>
      <c r="AA116" s="224">
        <f>'output-icnt'!H114</f>
        <v>6.7875641559314962E-6</v>
      </c>
      <c r="AB116" s="454">
        <f>'output-icnt'!I114</f>
        <v>27.049684117115909</v>
      </c>
      <c r="AC116" s="225">
        <f>'output-icnt'!J114</f>
        <v>1.028831985625171E-6</v>
      </c>
      <c r="AD116" s="444">
        <f>'output-icnt'!K114</f>
        <v>34.798867549870948</v>
      </c>
      <c r="AE116" s="225">
        <f>'output-icnt'!L114</f>
        <v>3.460834243515172E-6</v>
      </c>
      <c r="AF116" s="226">
        <f>'output-icnt'!M114</f>
        <v>0</v>
      </c>
      <c r="AG116" s="226">
        <f>'output-icnt'!N114</f>
        <v>0</v>
      </c>
      <c r="AH116" s="226">
        <f>'output-icnt'!O114</f>
        <v>0</v>
      </c>
      <c r="AI116" s="226">
        <f>'output-icnt'!P114</f>
        <v>0</v>
      </c>
      <c r="AJ116" s="204">
        <f>'output-icnt'!Q114</f>
        <v>20.112829999999999</v>
      </c>
      <c r="AK116" s="204">
        <f>'output-icnt'!R114</f>
        <v>1.0335090710778091E-2</v>
      </c>
      <c r="AL116" s="204">
        <f>'output-icnt'!S114</f>
        <v>19.62744</v>
      </c>
      <c r="AM116" s="204">
        <f>'output-icnt'!T114</f>
        <v>8.7829530341452189E-2</v>
      </c>
      <c r="AN116" s="214">
        <f>'output-icnt'!U114</f>
        <v>20.112829999999999</v>
      </c>
      <c r="AO116" s="214">
        <f>'output-icnt'!V114</f>
        <v>1.0335090710778091E-2</v>
      </c>
      <c r="AP116" s="214">
        <f>'output-icnt'!W114</f>
        <v>19.62744</v>
      </c>
      <c r="AQ116" s="214">
        <f>'output-icnt'!X114</f>
        <v>8.7829530341452189E-2</v>
      </c>
      <c r="AR116" s="256">
        <f>'output-icnt'!Y114</f>
        <v>20.28013</v>
      </c>
      <c r="AS116" s="256">
        <f>'output-icnt'!Z114</f>
        <v>7.3192964142741327E-3</v>
      </c>
      <c r="AT116" s="256">
        <f>'output-icnt'!AA114</f>
        <v>19.640370000000001</v>
      </c>
      <c r="AU116" s="343">
        <f>'output-icnt'!AB114</f>
        <v>8.393439164013744E-2</v>
      </c>
      <c r="AV116" s="267">
        <f>'output-icnt'!AC114</f>
        <v>0</v>
      </c>
      <c r="AW116" s="267">
        <f>'output-icnt'!AD114</f>
        <v>0</v>
      </c>
      <c r="AX116" s="267">
        <f>'output-icnt'!AE114</f>
        <v>0</v>
      </c>
      <c r="AY116" s="267">
        <f>'output-icnt'!AF114</f>
        <v>0</v>
      </c>
      <c r="AZ116" s="234">
        <f>'output-icnt'!AG114</f>
        <v>27.0773659153156</v>
      </c>
      <c r="BA116" s="234">
        <f>'output-icnt'!AH114</f>
        <v>30.216919267889349</v>
      </c>
      <c r="BB116" s="354">
        <f t="shared" si="11"/>
        <v>1</v>
      </c>
      <c r="BC116" s="357">
        <f t="shared" si="12"/>
        <v>7.5971678226855775E-8</v>
      </c>
      <c r="BD116" s="464">
        <f t="shared" si="13"/>
        <v>0.22943487186659461</v>
      </c>
      <c r="BE116" s="286">
        <f t="shared" si="14"/>
        <v>5.0719937409914339E-8</v>
      </c>
      <c r="BF116" s="413">
        <f t="shared" si="15"/>
        <v>0.22864629968644068</v>
      </c>
      <c r="BG116" s="288">
        <v>0</v>
      </c>
      <c r="BH116" s="129">
        <v>0</v>
      </c>
    </row>
    <row r="117" spans="1:62" ht="15.75" customHeight="1" thickBot="1">
      <c r="A117" s="340" t="s">
        <v>285</v>
      </c>
      <c r="B117" s="21">
        <v>1</v>
      </c>
      <c r="C117" s="22" t="s">
        <v>63</v>
      </c>
      <c r="D117" s="49" t="s">
        <v>286</v>
      </c>
      <c r="E117" s="50">
        <v>2880</v>
      </c>
      <c r="F117" s="50">
        <v>2890</v>
      </c>
      <c r="G117" s="50">
        <v>1039</v>
      </c>
      <c r="H117" s="50">
        <v>1045</v>
      </c>
      <c r="I117" s="39">
        <v>3.9</v>
      </c>
      <c r="J117" s="83">
        <f>'output-ibeam'!A115</f>
        <v>214.8</v>
      </c>
      <c r="K117" s="83">
        <f>'output-ibeam'!B115</f>
        <v>2.0542638584174151</v>
      </c>
      <c r="L117" s="83">
        <f>'output-ibeam'!C115</f>
        <v>0.44000000000000011</v>
      </c>
      <c r="M117" s="50">
        <v>150</v>
      </c>
      <c r="N117" s="298">
        <f t="shared" si="9"/>
        <v>32.154000000000003</v>
      </c>
      <c r="O117" s="295">
        <f t="shared" si="10"/>
        <v>1.1150410952059135</v>
      </c>
      <c r="P117" s="180" t="s">
        <v>287</v>
      </c>
      <c r="Q117" s="173" t="s">
        <v>287</v>
      </c>
      <c r="R117" s="174" t="s">
        <v>308</v>
      </c>
      <c r="S117" s="175" t="s">
        <v>289</v>
      </c>
      <c r="T117" s="223">
        <f>'output-icnt'!A115</f>
        <v>35.103696143946038</v>
      </c>
      <c r="U117" s="223">
        <f>'output-icnt'!B115</f>
        <v>1.885773675898049E-6</v>
      </c>
      <c r="V117" s="223">
        <f>'output-icnt'!C115</f>
        <v>46.080320148652547</v>
      </c>
      <c r="W117" s="223">
        <f>'output-icnt'!D115</f>
        <v>6.7875641559314962E-6</v>
      </c>
      <c r="X117" s="432">
        <f>'output-icnt'!E115</f>
        <v>35.103696143946038</v>
      </c>
      <c r="Y117" s="224">
        <f>'output-icnt'!F115</f>
        <v>1.885773675898049E-6</v>
      </c>
      <c r="Z117" s="419">
        <f>'output-icnt'!G115</f>
        <v>46.080320148652547</v>
      </c>
      <c r="AA117" s="224">
        <f>'output-icnt'!H115</f>
        <v>6.7875641559314962E-6</v>
      </c>
      <c r="AB117" s="454">
        <f>'output-icnt'!I115</f>
        <v>26.651033868476059</v>
      </c>
      <c r="AC117" s="225">
        <f>'output-icnt'!J115</f>
        <v>1.4638955640047089E-6</v>
      </c>
      <c r="AD117" s="444">
        <f>'output-icnt'!K115</f>
        <v>33.126523328033862</v>
      </c>
      <c r="AE117" s="225">
        <f>'output-icnt'!L115</f>
        <v>4.9016474859787432E-6</v>
      </c>
      <c r="AF117" s="226">
        <f>'output-icnt'!M115</f>
        <v>0</v>
      </c>
      <c r="AG117" s="226">
        <f>'output-icnt'!N115</f>
        <v>0</v>
      </c>
      <c r="AH117" s="226">
        <f>'output-icnt'!O115</f>
        <v>0</v>
      </c>
      <c r="AI117" s="226">
        <f>'output-icnt'!P115</f>
        <v>0</v>
      </c>
      <c r="AJ117" s="204">
        <f>'output-icnt'!Q115</f>
        <v>20.112829999999999</v>
      </c>
      <c r="AK117" s="204">
        <f>'output-icnt'!R115</f>
        <v>1.0335090710778091E-2</v>
      </c>
      <c r="AL117" s="204">
        <f>'output-icnt'!S115</f>
        <v>19.62744</v>
      </c>
      <c r="AM117" s="204">
        <f>'output-icnt'!T115</f>
        <v>8.7829530341452189E-2</v>
      </c>
      <c r="AN117" s="214">
        <f>'output-icnt'!U115</f>
        <v>20.112829999999999</v>
      </c>
      <c r="AO117" s="214">
        <f>'output-icnt'!V115</f>
        <v>1.0335090710778091E-2</v>
      </c>
      <c r="AP117" s="214">
        <f>'output-icnt'!W115</f>
        <v>19.62744</v>
      </c>
      <c r="AQ117" s="214">
        <f>'output-icnt'!X115</f>
        <v>8.7829530341452189E-2</v>
      </c>
      <c r="AR117" s="256">
        <f>'output-icnt'!Y115</f>
        <v>20.30199</v>
      </c>
      <c r="AS117" s="256">
        <f>'output-icnt'!Z115</f>
        <v>1.126636143570686E-2</v>
      </c>
      <c r="AT117" s="256">
        <f>'output-icnt'!AA115</f>
        <v>19.645600000000002</v>
      </c>
      <c r="AU117" s="343">
        <f>'output-icnt'!AB115</f>
        <v>8.8570502990555897E-2</v>
      </c>
      <c r="AV117" s="267">
        <f>'output-icnt'!AC115</f>
        <v>0</v>
      </c>
      <c r="AW117" s="267">
        <f>'output-icnt'!AD115</f>
        <v>0</v>
      </c>
      <c r="AX117" s="267">
        <f>'output-icnt'!AE115</f>
        <v>0</v>
      </c>
      <c r="AY117" s="267">
        <f>'output-icnt'!AF115</f>
        <v>0</v>
      </c>
      <c r="AZ117" s="234">
        <f>'output-icnt'!AG115</f>
        <v>26.67993432073466</v>
      </c>
      <c r="BA117" s="234">
        <f>'output-icnt'!AH115</f>
        <v>30.75982830288466</v>
      </c>
      <c r="BB117" s="354">
        <f t="shared" si="11"/>
        <v>1</v>
      </c>
      <c r="BC117" s="357">
        <f t="shared" si="12"/>
        <v>7.5971678226855775E-8</v>
      </c>
      <c r="BD117" s="464">
        <f t="shared" si="13"/>
        <v>0.24079123294621274</v>
      </c>
      <c r="BE117" s="286">
        <f t="shared" si="14"/>
        <v>5.8330580026202355E-8</v>
      </c>
      <c r="BF117" s="413">
        <f t="shared" si="15"/>
        <v>0.23996794493289098</v>
      </c>
      <c r="BG117" s="288">
        <v>0</v>
      </c>
      <c r="BH117" s="129">
        <v>0</v>
      </c>
    </row>
    <row r="118" spans="1:62" ht="15.75" customHeight="1" thickBot="1">
      <c r="A118" s="340" t="s">
        <v>285</v>
      </c>
      <c r="B118" s="21">
        <v>1</v>
      </c>
      <c r="C118" s="22" t="s">
        <v>63</v>
      </c>
      <c r="D118" s="49" t="s">
        <v>286</v>
      </c>
      <c r="E118" s="50">
        <v>2922</v>
      </c>
      <c r="F118" s="50">
        <v>2932</v>
      </c>
      <c r="G118" s="50">
        <v>1039</v>
      </c>
      <c r="H118" s="50">
        <v>1045</v>
      </c>
      <c r="I118" s="39">
        <v>1.3</v>
      </c>
      <c r="J118" s="83">
        <f>'output-ibeam'!A116</f>
        <v>213.12222222222221</v>
      </c>
      <c r="K118" s="83">
        <f>'output-ibeam'!B116</f>
        <v>0.60781941762700942</v>
      </c>
      <c r="L118" s="83">
        <f>'output-ibeam'!C116</f>
        <v>0.44000000000000011</v>
      </c>
      <c r="M118" s="50">
        <v>150</v>
      </c>
      <c r="N118" s="298">
        <f t="shared" si="9"/>
        <v>31.902333333333331</v>
      </c>
      <c r="O118" s="295">
        <f t="shared" si="10"/>
        <v>1.0672963054547013</v>
      </c>
      <c r="P118" s="180" t="s">
        <v>287</v>
      </c>
      <c r="Q118" s="173" t="s">
        <v>287</v>
      </c>
      <c r="R118" s="174" t="s">
        <v>309</v>
      </c>
      <c r="S118" s="175" t="s">
        <v>289</v>
      </c>
      <c r="T118" s="223">
        <f>'output-icnt'!A116</f>
        <v>35.103696143946038</v>
      </c>
      <c r="U118" s="223">
        <f>'output-icnt'!B116</f>
        <v>1.885773675898049E-6</v>
      </c>
      <c r="V118" s="223">
        <f>'output-icnt'!C116</f>
        <v>46.080320148652547</v>
      </c>
      <c r="W118" s="223">
        <f>'output-icnt'!D116</f>
        <v>6.7875641559314962E-6</v>
      </c>
      <c r="X118" s="432">
        <f>'output-icnt'!E116</f>
        <v>35.103696143946038</v>
      </c>
      <c r="Y118" s="224">
        <f>'output-icnt'!F116</f>
        <v>1.885773675898049E-6</v>
      </c>
      <c r="Z118" s="419">
        <f>'output-icnt'!G116</f>
        <v>46.080320148652547</v>
      </c>
      <c r="AA118" s="224">
        <f>'output-icnt'!H116</f>
        <v>6.7875641559314962E-6</v>
      </c>
      <c r="AB118" s="454">
        <f>'output-icnt'!I116</f>
        <v>26.877281696577359</v>
      </c>
      <c r="AC118" s="225">
        <f>'output-icnt'!J116</f>
        <v>1.4661278349001701E-6</v>
      </c>
      <c r="AD118" s="444">
        <f>'output-icnt'!K116</f>
        <v>34.973616478334343</v>
      </c>
      <c r="AE118" s="225">
        <f>'output-icnt'!L116</f>
        <v>4.909736244595711E-6</v>
      </c>
      <c r="AF118" s="226">
        <f>'output-icnt'!M116</f>
        <v>0</v>
      </c>
      <c r="AG118" s="226">
        <f>'output-icnt'!N116</f>
        <v>0</v>
      </c>
      <c r="AH118" s="226">
        <f>'output-icnt'!O116</f>
        <v>0</v>
      </c>
      <c r="AI118" s="226">
        <f>'output-icnt'!P116</f>
        <v>0</v>
      </c>
      <c r="AJ118" s="204">
        <f>'output-icnt'!Q116</f>
        <v>20.112829999999999</v>
      </c>
      <c r="AK118" s="204">
        <f>'output-icnt'!R116</f>
        <v>1.0335090710778091E-2</v>
      </c>
      <c r="AL118" s="204">
        <f>'output-icnt'!S116</f>
        <v>19.62744</v>
      </c>
      <c r="AM118" s="204">
        <f>'output-icnt'!T116</f>
        <v>8.7829530341452189E-2</v>
      </c>
      <c r="AN118" s="214">
        <f>'output-icnt'!U116</f>
        <v>20.112829999999999</v>
      </c>
      <c r="AO118" s="214">
        <f>'output-icnt'!V116</f>
        <v>1.0335090710778091E-2</v>
      </c>
      <c r="AP118" s="214">
        <f>'output-icnt'!W116</f>
        <v>19.62744</v>
      </c>
      <c r="AQ118" s="214">
        <f>'output-icnt'!X116</f>
        <v>8.7829530341452189E-2</v>
      </c>
      <c r="AR118" s="256">
        <f>'output-icnt'!Y116</f>
        <v>20.290870000000002</v>
      </c>
      <c r="AS118" s="256">
        <f>'output-icnt'!Z116</f>
        <v>5.0998137220886839E-3</v>
      </c>
      <c r="AT118" s="256">
        <f>'output-icnt'!AA116</f>
        <v>19.67961</v>
      </c>
      <c r="AU118" s="343">
        <f>'output-icnt'!AB116</f>
        <v>7.077782774287468E-2</v>
      </c>
      <c r="AV118" s="267">
        <f>'output-icnt'!AC116</f>
        <v>0</v>
      </c>
      <c r="AW118" s="267">
        <f>'output-icnt'!AD116</f>
        <v>0</v>
      </c>
      <c r="AX118" s="267">
        <f>'output-icnt'!AE116</f>
        <v>0</v>
      </c>
      <c r="AY118" s="267">
        <f>'output-icnt'!AF116</f>
        <v>0</v>
      </c>
      <c r="AZ118" s="234">
        <f>'output-icnt'!AG116</f>
        <v>26.905492472480741</v>
      </c>
      <c r="BA118" s="234">
        <f>'output-icnt'!AH116</f>
        <v>30.451221277519771</v>
      </c>
      <c r="BB118" s="354">
        <f t="shared" si="11"/>
        <v>1</v>
      </c>
      <c r="BC118" s="357">
        <f t="shared" si="12"/>
        <v>7.5971678226855775E-8</v>
      </c>
      <c r="BD118" s="464">
        <f t="shared" si="13"/>
        <v>0.23434610457074057</v>
      </c>
      <c r="BE118" s="286">
        <f t="shared" si="14"/>
        <v>5.8618480587674003E-8</v>
      </c>
      <c r="BF118" s="413">
        <f t="shared" si="15"/>
        <v>0.2335424633875528</v>
      </c>
      <c r="BG118" s="288">
        <v>0</v>
      </c>
      <c r="BH118" s="129">
        <v>0</v>
      </c>
    </row>
    <row r="119" spans="1:62" ht="15.75" customHeight="1" thickBot="1">
      <c r="A119" s="340" t="s">
        <v>285</v>
      </c>
      <c r="B119" s="21">
        <v>1</v>
      </c>
      <c r="C119" s="22" t="s">
        <v>63</v>
      </c>
      <c r="D119" s="49" t="s">
        <v>286</v>
      </c>
      <c r="E119" s="50">
        <v>2970</v>
      </c>
      <c r="F119" s="50">
        <v>2980</v>
      </c>
      <c r="G119" s="50">
        <v>1039</v>
      </c>
      <c r="H119" s="50">
        <v>1045</v>
      </c>
      <c r="I119" s="39">
        <v>5.5</v>
      </c>
      <c r="J119" s="83">
        <f>'output-ibeam'!A117</f>
        <v>219.88888888888891</v>
      </c>
      <c r="K119" s="83">
        <f>'output-ibeam'!B117</f>
        <v>0.6411794687223783</v>
      </c>
      <c r="L119" s="83">
        <f>'output-ibeam'!C117</f>
        <v>0.44000000000000011</v>
      </c>
      <c r="M119" s="50">
        <v>150</v>
      </c>
      <c r="N119" s="298">
        <f t="shared" si="9"/>
        <v>32.917333333333339</v>
      </c>
      <c r="O119" s="295">
        <f t="shared" si="10"/>
        <v>1.1014346958423313</v>
      </c>
      <c r="P119" s="180" t="s">
        <v>287</v>
      </c>
      <c r="Q119" s="173" t="s">
        <v>287</v>
      </c>
      <c r="R119" s="174" t="s">
        <v>310</v>
      </c>
      <c r="S119" s="175" t="s">
        <v>289</v>
      </c>
      <c r="T119" s="223">
        <f>'output-icnt'!A117</f>
        <v>35.103696143946038</v>
      </c>
      <c r="U119" s="223">
        <f>'output-icnt'!B117</f>
        <v>1.885773675898049E-6</v>
      </c>
      <c r="V119" s="223">
        <f>'output-icnt'!C117</f>
        <v>46.080320148652547</v>
      </c>
      <c r="W119" s="223">
        <f>'output-icnt'!D117</f>
        <v>6.7875641559314962E-6</v>
      </c>
      <c r="X119" s="432">
        <f>'output-icnt'!E117</f>
        <v>35.103696143946038</v>
      </c>
      <c r="Y119" s="224">
        <f>'output-icnt'!F117</f>
        <v>1.885773675898049E-6</v>
      </c>
      <c r="Z119" s="419">
        <f>'output-icnt'!G117</f>
        <v>46.080320148652547</v>
      </c>
      <c r="AA119" s="224">
        <f>'output-icnt'!H117</f>
        <v>6.7875641559314962E-6</v>
      </c>
      <c r="AB119" s="454">
        <f>'output-icnt'!I117</f>
        <v>26.57979642559047</v>
      </c>
      <c r="AC119" s="225">
        <f>'output-icnt'!J117</f>
        <v>1.467382057716536E-6</v>
      </c>
      <c r="AD119" s="444">
        <f>'output-icnt'!K117</f>
        <v>35.138640424629408</v>
      </c>
      <c r="AE119" s="225">
        <f>'output-icnt'!L117</f>
        <v>4.9144039608065116E-6</v>
      </c>
      <c r="AF119" s="226">
        <f>'output-icnt'!M117</f>
        <v>0</v>
      </c>
      <c r="AG119" s="226">
        <f>'output-icnt'!N117</f>
        <v>0</v>
      </c>
      <c r="AH119" s="226">
        <f>'output-icnt'!O117</f>
        <v>0</v>
      </c>
      <c r="AI119" s="226">
        <f>'output-icnt'!P117</f>
        <v>0</v>
      </c>
      <c r="AJ119" s="204">
        <f>'output-icnt'!Q117</f>
        <v>20.112829999999999</v>
      </c>
      <c r="AK119" s="204">
        <f>'output-icnt'!R117</f>
        <v>1.0335090710778091E-2</v>
      </c>
      <c r="AL119" s="204">
        <f>'output-icnt'!S117</f>
        <v>19.62744</v>
      </c>
      <c r="AM119" s="204">
        <f>'output-icnt'!T117</f>
        <v>8.7829530341452189E-2</v>
      </c>
      <c r="AN119" s="214">
        <f>'output-icnt'!U117</f>
        <v>20.112829999999999</v>
      </c>
      <c r="AO119" s="214">
        <f>'output-icnt'!V117</f>
        <v>1.0335090710778091E-2</v>
      </c>
      <c r="AP119" s="214">
        <f>'output-icnt'!W117</f>
        <v>19.62744</v>
      </c>
      <c r="AQ119" s="214">
        <f>'output-icnt'!X117</f>
        <v>8.7829530341452189E-2</v>
      </c>
      <c r="AR119" s="256">
        <f>'output-icnt'!Y117</f>
        <v>20.288180000000001</v>
      </c>
      <c r="AS119" s="256">
        <f>'output-icnt'!Z117</f>
        <v>1.2967096822342081E-2</v>
      </c>
      <c r="AT119" s="256">
        <f>'output-icnt'!AA117</f>
        <v>19.67165</v>
      </c>
      <c r="AU119" s="343">
        <f>'output-icnt'!AB117</f>
        <v>6.8527530963840039E-2</v>
      </c>
      <c r="AV119" s="267">
        <f>'output-icnt'!AC117</f>
        <v>0</v>
      </c>
      <c r="AW119" s="267">
        <f>'output-icnt'!AD117</f>
        <v>0</v>
      </c>
      <c r="AX119" s="267">
        <f>'output-icnt'!AE117</f>
        <v>0</v>
      </c>
      <c r="AY119" s="267">
        <f>'output-icnt'!AF117</f>
        <v>0</v>
      </c>
      <c r="AZ119" s="234">
        <f>'output-icnt'!AG117</f>
        <v>26.608912964841188</v>
      </c>
      <c r="BA119" s="234">
        <f>'output-icnt'!AH117</f>
        <v>30.857264581719601</v>
      </c>
      <c r="BB119" s="354">
        <f t="shared" si="11"/>
        <v>1</v>
      </c>
      <c r="BC119" s="357">
        <f t="shared" si="12"/>
        <v>7.5971678226855775E-8</v>
      </c>
      <c r="BD119" s="464">
        <f t="shared" si="13"/>
        <v>0.24282057602716556</v>
      </c>
      <c r="BE119" s="286">
        <f t="shared" si="14"/>
        <v>5.8325548186888334E-8</v>
      </c>
      <c r="BF119" s="413">
        <f t="shared" si="15"/>
        <v>0.24199113233749481</v>
      </c>
      <c r="BG119" s="288">
        <v>0</v>
      </c>
      <c r="BH119" s="129">
        <v>0</v>
      </c>
    </row>
    <row r="120" spans="1:62" ht="15.75" customHeight="1" thickBot="1">
      <c r="A120" s="340" t="s">
        <v>285</v>
      </c>
      <c r="B120" s="21">
        <v>1</v>
      </c>
      <c r="C120" s="22" t="s">
        <v>63</v>
      </c>
      <c r="D120" s="49" t="s">
        <v>286</v>
      </c>
      <c r="E120" s="50">
        <v>3067</v>
      </c>
      <c r="F120" s="50">
        <v>3077</v>
      </c>
      <c r="G120" s="50">
        <v>1039</v>
      </c>
      <c r="H120" s="50">
        <v>1045</v>
      </c>
      <c r="I120" s="39">
        <v>0.4</v>
      </c>
      <c r="J120" s="83">
        <f>'output-ibeam'!A118</f>
        <v>231.8</v>
      </c>
      <c r="K120" s="83">
        <f>'output-ibeam'!B118</f>
        <v>0.36742346141747551</v>
      </c>
      <c r="L120" s="83">
        <f>'output-ibeam'!C118</f>
        <v>0.44000000000000011</v>
      </c>
      <c r="M120" s="50">
        <v>150</v>
      </c>
      <c r="N120" s="298">
        <f t="shared" si="9"/>
        <v>34.704000000000001</v>
      </c>
      <c r="O120" s="295">
        <f t="shared" si="10"/>
        <v>1.1581071709698565</v>
      </c>
      <c r="P120" s="180" t="s">
        <v>287</v>
      </c>
      <c r="Q120" s="173" t="s">
        <v>287</v>
      </c>
      <c r="R120" s="174" t="s">
        <v>311</v>
      </c>
      <c r="S120" s="175" t="s">
        <v>289</v>
      </c>
      <c r="T120" s="223">
        <f>'output-icnt'!A118</f>
        <v>35.103696143946038</v>
      </c>
      <c r="U120" s="223">
        <f>'output-icnt'!B118</f>
        <v>1.885773675898049E-6</v>
      </c>
      <c r="V120" s="223">
        <f>'output-icnt'!C118</f>
        <v>46.080320148652547</v>
      </c>
      <c r="W120" s="223">
        <f>'output-icnt'!D118</f>
        <v>6.7875641559314962E-6</v>
      </c>
      <c r="X120" s="432">
        <f>'output-icnt'!E118</f>
        <v>35.103696143946038</v>
      </c>
      <c r="Y120" s="224">
        <f>'output-icnt'!F118</f>
        <v>1.885773675898049E-6</v>
      </c>
      <c r="Z120" s="419">
        <f>'output-icnt'!G118</f>
        <v>46.080320148652547</v>
      </c>
      <c r="AA120" s="224">
        <f>'output-icnt'!H118</f>
        <v>6.7875641559314962E-6</v>
      </c>
      <c r="AB120" s="454">
        <f>'output-icnt'!I118</f>
        <v>25.38902085551716</v>
      </c>
      <c r="AC120" s="225">
        <f>'output-icnt'!J118</f>
        <v>9.6845662808382802E-7</v>
      </c>
      <c r="AD120" s="444">
        <f>'output-icnt'!K118</f>
        <v>30.82353862568235</v>
      </c>
      <c r="AE120" s="225">
        <f>'output-icnt'!L118</f>
        <v>3.1973292861395542E-6</v>
      </c>
      <c r="AF120" s="226">
        <f>'output-icnt'!M118</f>
        <v>0</v>
      </c>
      <c r="AG120" s="226">
        <f>'output-icnt'!N118</f>
        <v>0</v>
      </c>
      <c r="AH120" s="226">
        <f>'output-icnt'!O118</f>
        <v>0</v>
      </c>
      <c r="AI120" s="226">
        <f>'output-icnt'!P118</f>
        <v>0</v>
      </c>
      <c r="AJ120" s="204">
        <f>'output-icnt'!Q118</f>
        <v>20.112829999999999</v>
      </c>
      <c r="AK120" s="204">
        <f>'output-icnt'!R118</f>
        <v>1.0335090710778091E-2</v>
      </c>
      <c r="AL120" s="204">
        <f>'output-icnt'!S118</f>
        <v>19.62744</v>
      </c>
      <c r="AM120" s="204">
        <f>'output-icnt'!T118</f>
        <v>8.7829530341452189E-2</v>
      </c>
      <c r="AN120" s="214">
        <f>'output-icnt'!U118</f>
        <v>20.112829999999999</v>
      </c>
      <c r="AO120" s="214">
        <f>'output-icnt'!V118</f>
        <v>1.0335090710778091E-2</v>
      </c>
      <c r="AP120" s="214">
        <f>'output-icnt'!W118</f>
        <v>19.62744</v>
      </c>
      <c r="AQ120" s="214">
        <f>'output-icnt'!X118</f>
        <v>8.7829530341452189E-2</v>
      </c>
      <c r="AR120" s="256">
        <f>'output-icnt'!Y118</f>
        <v>20.295919999999999</v>
      </c>
      <c r="AS120" s="256">
        <f>'output-icnt'!Z118</f>
        <v>1.043003355699262E-2</v>
      </c>
      <c r="AT120" s="256">
        <f>'output-icnt'!AA118</f>
        <v>19.645620000000001</v>
      </c>
      <c r="AU120" s="343">
        <f>'output-icnt'!AB118</f>
        <v>7.4112803212400172E-2</v>
      </c>
      <c r="AV120" s="267">
        <f>'output-icnt'!AC118</f>
        <v>0</v>
      </c>
      <c r="AW120" s="267">
        <f>'output-icnt'!AD118</f>
        <v>0</v>
      </c>
      <c r="AX120" s="267">
        <f>'output-icnt'!AE118</f>
        <v>0</v>
      </c>
      <c r="AY120" s="267">
        <f>'output-icnt'!AF118</f>
        <v>0</v>
      </c>
      <c r="AZ120" s="234">
        <f>'output-icnt'!AG118</f>
        <v>25.421672042680211</v>
      </c>
      <c r="BA120" s="234">
        <f>'output-icnt'!AH118</f>
        <v>32.50537018147638</v>
      </c>
      <c r="BB120" s="354">
        <f t="shared" si="11"/>
        <v>1</v>
      </c>
      <c r="BC120" s="357">
        <f t="shared" si="12"/>
        <v>7.5971678226855775E-8</v>
      </c>
      <c r="BD120" s="464">
        <f t="shared" si="13"/>
        <v>0.27674223388309116</v>
      </c>
      <c r="BE120" s="286">
        <f t="shared" si="14"/>
        <v>4.7652019008462559E-8</v>
      </c>
      <c r="BF120" s="413">
        <f t="shared" si="15"/>
        <v>0.27581209857684985</v>
      </c>
      <c r="BG120" s="288">
        <v>0</v>
      </c>
      <c r="BH120" s="129">
        <v>0</v>
      </c>
    </row>
    <row r="121" spans="1:62" ht="15.75" customHeight="1" thickBot="1">
      <c r="A121" s="340" t="s">
        <v>285</v>
      </c>
      <c r="B121" s="21">
        <v>1</v>
      </c>
      <c r="C121" s="22" t="s">
        <v>63</v>
      </c>
      <c r="D121" s="49" t="s">
        <v>286</v>
      </c>
      <c r="E121" s="50">
        <v>3103</v>
      </c>
      <c r="F121" s="50">
        <v>3113</v>
      </c>
      <c r="G121" s="50">
        <v>1039</v>
      </c>
      <c r="H121" s="50">
        <v>1045</v>
      </c>
      <c r="I121" s="39">
        <v>3.1</v>
      </c>
      <c r="J121" s="83">
        <f>'output-ibeam'!A119</f>
        <v>235.7</v>
      </c>
      <c r="K121" s="83">
        <f>'output-ibeam'!B119</f>
        <v>0.2958039891549773</v>
      </c>
      <c r="L121" s="83">
        <f>'output-ibeam'!C119</f>
        <v>0.44000000000000011</v>
      </c>
      <c r="M121" s="50">
        <v>150</v>
      </c>
      <c r="N121" s="298">
        <f t="shared" si="9"/>
        <v>35.289000000000001</v>
      </c>
      <c r="O121" s="295">
        <f t="shared" si="10"/>
        <v>1.177133423370244</v>
      </c>
      <c r="P121" s="180" t="s">
        <v>287</v>
      </c>
      <c r="Q121" s="173" t="s">
        <v>287</v>
      </c>
      <c r="R121" s="174" t="s">
        <v>312</v>
      </c>
      <c r="S121" s="175" t="s">
        <v>289</v>
      </c>
      <c r="T121" s="223">
        <f>'output-icnt'!A119</f>
        <v>35.103696143946038</v>
      </c>
      <c r="U121" s="223">
        <f>'output-icnt'!B119</f>
        <v>1.885773675898049E-6</v>
      </c>
      <c r="V121" s="223">
        <f>'output-icnt'!C119</f>
        <v>46.080320148652547</v>
      </c>
      <c r="W121" s="223">
        <f>'output-icnt'!D119</f>
        <v>6.7875641559314962E-6</v>
      </c>
      <c r="X121" s="432">
        <f>'output-icnt'!E119</f>
        <v>35.103696143946038</v>
      </c>
      <c r="Y121" s="224">
        <f>'output-icnt'!F119</f>
        <v>1.885773675898049E-6</v>
      </c>
      <c r="Z121" s="419">
        <f>'output-icnt'!G119</f>
        <v>46.080320148652547</v>
      </c>
      <c r="AA121" s="224">
        <f>'output-icnt'!H119</f>
        <v>6.7875641559314962E-6</v>
      </c>
      <c r="AB121" s="454">
        <f>'output-icnt'!I119</f>
        <v>25.16144963729344</v>
      </c>
      <c r="AC121" s="225">
        <f>'output-icnt'!J119</f>
        <v>9.6884918895759474E-7</v>
      </c>
      <c r="AD121" s="444">
        <f>'output-icnt'!K119</f>
        <v>31.80499911103195</v>
      </c>
      <c r="AE121" s="225">
        <f>'output-icnt'!L119</f>
        <v>3.1987272318008791E-6</v>
      </c>
      <c r="AF121" s="226">
        <f>'output-icnt'!M119</f>
        <v>0</v>
      </c>
      <c r="AG121" s="226">
        <f>'output-icnt'!N119</f>
        <v>0</v>
      </c>
      <c r="AH121" s="226">
        <f>'output-icnt'!O119</f>
        <v>0</v>
      </c>
      <c r="AI121" s="226">
        <f>'output-icnt'!P119</f>
        <v>0</v>
      </c>
      <c r="AJ121" s="204">
        <f>'output-icnt'!Q119</f>
        <v>20.112829999999999</v>
      </c>
      <c r="AK121" s="204">
        <f>'output-icnt'!R119</f>
        <v>1.0335090710778091E-2</v>
      </c>
      <c r="AL121" s="204">
        <f>'output-icnt'!S119</f>
        <v>19.62744</v>
      </c>
      <c r="AM121" s="204">
        <f>'output-icnt'!T119</f>
        <v>8.7829530341452189E-2</v>
      </c>
      <c r="AN121" s="214">
        <f>'output-icnt'!U119</f>
        <v>20.112829999999999</v>
      </c>
      <c r="AO121" s="214">
        <f>'output-icnt'!V119</f>
        <v>1.0335090710778091E-2</v>
      </c>
      <c r="AP121" s="214">
        <f>'output-icnt'!W119</f>
        <v>19.62744</v>
      </c>
      <c r="AQ121" s="214">
        <f>'output-icnt'!X119</f>
        <v>8.7829530341452189E-2</v>
      </c>
      <c r="AR121" s="256">
        <f>'output-icnt'!Y119</f>
        <v>20.315860000000001</v>
      </c>
      <c r="AS121" s="256">
        <f>'output-icnt'!Z119</f>
        <v>9.72452569537538E-3</v>
      </c>
      <c r="AT121" s="256">
        <f>'output-icnt'!AA119</f>
        <v>19.640720000000002</v>
      </c>
      <c r="AU121" s="343">
        <f>'output-icnt'!AB119</f>
        <v>8.7658528392849336E-2</v>
      </c>
      <c r="AV121" s="267">
        <f>'output-icnt'!AC119</f>
        <v>0</v>
      </c>
      <c r="AW121" s="267">
        <f>'output-icnt'!AD119</f>
        <v>0</v>
      </c>
      <c r="AX121" s="267">
        <f>'output-icnt'!AE119</f>
        <v>0</v>
      </c>
      <c r="AY121" s="267">
        <f>'output-icnt'!AF119</f>
        <v>0</v>
      </c>
      <c r="AZ121" s="234">
        <f>'output-icnt'!AG119</f>
        <v>25.194759349614021</v>
      </c>
      <c r="BA121" s="234">
        <f>'output-icnt'!AH119</f>
        <v>32.824616425733367</v>
      </c>
      <c r="BB121" s="354">
        <f t="shared" si="11"/>
        <v>1</v>
      </c>
      <c r="BC121" s="357">
        <f t="shared" si="12"/>
        <v>7.5971678226855775E-8</v>
      </c>
      <c r="BD121" s="464">
        <f t="shared" si="13"/>
        <v>0.28322506171097972</v>
      </c>
      <c r="BE121" s="286">
        <f t="shared" si="14"/>
        <v>4.737500702327514E-8</v>
      </c>
      <c r="BF121" s="413">
        <f t="shared" si="15"/>
        <v>0.2822761669796674</v>
      </c>
      <c r="BG121" s="288">
        <v>0</v>
      </c>
      <c r="BH121" s="129">
        <v>0</v>
      </c>
    </row>
    <row r="122" spans="1:62" ht="15.75" customHeight="1" thickBot="1">
      <c r="A122" s="340" t="s">
        <v>285</v>
      </c>
      <c r="B122" s="21">
        <v>1</v>
      </c>
      <c r="C122" s="22" t="s">
        <v>63</v>
      </c>
      <c r="D122" s="49" t="s">
        <v>286</v>
      </c>
      <c r="E122" s="50">
        <v>3154</v>
      </c>
      <c r="F122" s="50">
        <v>3164</v>
      </c>
      <c r="G122" s="50">
        <v>1039</v>
      </c>
      <c r="H122" s="50">
        <v>1045</v>
      </c>
      <c r="I122" s="39">
        <v>0.6</v>
      </c>
      <c r="J122" s="83">
        <f>'output-ibeam'!A120</f>
        <v>235.63333333333341</v>
      </c>
      <c r="K122" s="83">
        <f>'output-ibeam'!B120</f>
        <v>0.25495097567963848</v>
      </c>
      <c r="L122" s="83">
        <f>'output-ibeam'!C120</f>
        <v>0.44000000000000011</v>
      </c>
      <c r="M122" s="50">
        <v>150</v>
      </c>
      <c r="N122" s="298">
        <f t="shared" si="9"/>
        <v>35.279000000000018</v>
      </c>
      <c r="O122" s="295">
        <f t="shared" si="10"/>
        <v>1.1765860122977916</v>
      </c>
      <c r="P122" s="180" t="s">
        <v>287</v>
      </c>
      <c r="Q122" s="173" t="s">
        <v>287</v>
      </c>
      <c r="R122" s="174" t="s">
        <v>313</v>
      </c>
      <c r="S122" s="175" t="s">
        <v>289</v>
      </c>
      <c r="T122" s="223">
        <f>'output-icnt'!A120</f>
        <v>35.103696143946038</v>
      </c>
      <c r="U122" s="223">
        <f>'output-icnt'!B120</f>
        <v>1.885773675898049E-6</v>
      </c>
      <c r="V122" s="223">
        <f>'output-icnt'!C120</f>
        <v>46.080320148652547</v>
      </c>
      <c r="W122" s="223">
        <f>'output-icnt'!D120</f>
        <v>6.7875641559314962E-6</v>
      </c>
      <c r="X122" s="432">
        <f>'output-icnt'!E120</f>
        <v>35.103696143946038</v>
      </c>
      <c r="Y122" s="224">
        <f>'output-icnt'!F120</f>
        <v>1.885773675898049E-6</v>
      </c>
      <c r="Z122" s="419">
        <f>'output-icnt'!G120</f>
        <v>46.080320148652547</v>
      </c>
      <c r="AA122" s="224">
        <f>'output-icnt'!H120</f>
        <v>6.7875641559314962E-6</v>
      </c>
      <c r="AB122" s="454">
        <f>'output-icnt'!I120</f>
        <v>25.166428213111349</v>
      </c>
      <c r="AC122" s="225">
        <f>'output-icnt'!J120</f>
        <v>9.6815802273246187E-7</v>
      </c>
      <c r="AD122" s="444">
        <f>'output-icnt'!K120</f>
        <v>32.32442760812193</v>
      </c>
      <c r="AE122" s="225">
        <f>'output-icnt'!L120</f>
        <v>3.1964795103924522E-6</v>
      </c>
      <c r="AF122" s="226">
        <f>'output-icnt'!M120</f>
        <v>0</v>
      </c>
      <c r="AG122" s="226">
        <f>'output-icnt'!N120</f>
        <v>0</v>
      </c>
      <c r="AH122" s="226">
        <f>'output-icnt'!O120</f>
        <v>0</v>
      </c>
      <c r="AI122" s="226">
        <f>'output-icnt'!P120</f>
        <v>0</v>
      </c>
      <c r="AJ122" s="204">
        <f>'output-icnt'!Q120</f>
        <v>20.112829999999999</v>
      </c>
      <c r="AK122" s="204">
        <f>'output-icnt'!R120</f>
        <v>1.0335090710778091E-2</v>
      </c>
      <c r="AL122" s="204">
        <f>'output-icnt'!S120</f>
        <v>19.62744</v>
      </c>
      <c r="AM122" s="204">
        <f>'output-icnt'!T120</f>
        <v>8.7829530341452189E-2</v>
      </c>
      <c r="AN122" s="214">
        <f>'output-icnt'!U120</f>
        <v>20.112829999999999</v>
      </c>
      <c r="AO122" s="214">
        <f>'output-icnt'!V120</f>
        <v>1.0335090710778091E-2</v>
      </c>
      <c r="AP122" s="214">
        <f>'output-icnt'!W120</f>
        <v>19.62744</v>
      </c>
      <c r="AQ122" s="214">
        <f>'output-icnt'!X120</f>
        <v>8.7829530341452189E-2</v>
      </c>
      <c r="AR122" s="256">
        <f>'output-icnt'!Y120</f>
        <v>20.312110000000001</v>
      </c>
      <c r="AS122" s="256">
        <f>'output-icnt'!Z120</f>
        <v>1.292566826125419E-2</v>
      </c>
      <c r="AT122" s="256">
        <f>'output-icnt'!AA120</f>
        <v>19.639289999999999</v>
      </c>
      <c r="AU122" s="343">
        <f>'output-icnt'!AB120</f>
        <v>8.8460470833022234E-2</v>
      </c>
      <c r="AV122" s="267">
        <f>'output-icnt'!AC120</f>
        <v>0</v>
      </c>
      <c r="AW122" s="267">
        <f>'output-icnt'!AD120</f>
        <v>0</v>
      </c>
      <c r="AX122" s="267">
        <f>'output-icnt'!AE120</f>
        <v>0</v>
      </c>
      <c r="AY122" s="267">
        <f>'output-icnt'!AF120</f>
        <v>0</v>
      </c>
      <c r="AZ122" s="234">
        <f>'output-icnt'!AG120</f>
        <v>25.199723578439109</v>
      </c>
      <c r="BA122" s="234">
        <f>'output-icnt'!AH120</f>
        <v>32.817617242723728</v>
      </c>
      <c r="BB122" s="354">
        <f t="shared" si="11"/>
        <v>1</v>
      </c>
      <c r="BC122" s="357">
        <f t="shared" si="12"/>
        <v>7.5971678226855775E-8</v>
      </c>
      <c r="BD122" s="464">
        <f t="shared" si="13"/>
        <v>0.28308323687870296</v>
      </c>
      <c r="BE122" s="286">
        <f t="shared" si="14"/>
        <v>4.7369733301499714E-8</v>
      </c>
      <c r="BF122" s="413">
        <f t="shared" si="15"/>
        <v>0.28213475085058703</v>
      </c>
      <c r="BG122" s="288">
        <v>0</v>
      </c>
      <c r="BH122" s="129">
        <v>0</v>
      </c>
    </row>
    <row r="123" spans="1:62" ht="15.75" customHeight="1" thickBot="1">
      <c r="A123" s="340" t="s">
        <v>285</v>
      </c>
      <c r="B123" s="21">
        <v>1</v>
      </c>
      <c r="C123" s="22" t="s">
        <v>63</v>
      </c>
      <c r="D123" s="49" t="s">
        <v>286</v>
      </c>
      <c r="E123" s="50">
        <v>3175</v>
      </c>
      <c r="F123" s="50">
        <v>3184</v>
      </c>
      <c r="G123" s="50">
        <v>1039</v>
      </c>
      <c r="H123" s="50">
        <v>1045</v>
      </c>
      <c r="I123" s="39">
        <v>1</v>
      </c>
      <c r="J123" s="83">
        <f>'output-ibeam'!A121</f>
        <v>233.25</v>
      </c>
      <c r="K123" s="83">
        <f>'output-ibeam'!B121</f>
        <v>0.50142653642241075</v>
      </c>
      <c r="L123" s="83">
        <f>'output-ibeam'!C121</f>
        <v>0.44000000000000011</v>
      </c>
      <c r="M123" s="50">
        <v>150</v>
      </c>
      <c r="N123" s="298">
        <f t="shared" si="9"/>
        <v>34.921500000000002</v>
      </c>
      <c r="O123" s="295">
        <f t="shared" si="10"/>
        <v>1.1664682689019477</v>
      </c>
      <c r="P123" s="180" t="s">
        <v>287</v>
      </c>
      <c r="Q123" s="173" t="s">
        <v>287</v>
      </c>
      <c r="R123" s="174" t="s">
        <v>314</v>
      </c>
      <c r="S123" s="175" t="s">
        <v>289</v>
      </c>
      <c r="T123" s="223">
        <f>'output-icnt'!A121</f>
        <v>35.103696143946038</v>
      </c>
      <c r="U123" s="223">
        <f>'output-icnt'!B121</f>
        <v>1.885773675898049E-6</v>
      </c>
      <c r="V123" s="223">
        <f>'output-icnt'!C121</f>
        <v>46.080320148652547</v>
      </c>
      <c r="W123" s="223">
        <f>'output-icnt'!D121</f>
        <v>6.7875641559314962E-6</v>
      </c>
      <c r="X123" s="432">
        <f>'output-icnt'!E121</f>
        <v>35.103696143946038</v>
      </c>
      <c r="Y123" s="224">
        <f>'output-icnt'!F121</f>
        <v>1.885773675898049E-6</v>
      </c>
      <c r="Z123" s="419">
        <f>'output-icnt'!G121</f>
        <v>46.080320148652547</v>
      </c>
      <c r="AA123" s="224">
        <f>'output-icnt'!H121</f>
        <v>6.7875641559314962E-6</v>
      </c>
      <c r="AB123" s="454">
        <f>'output-icnt'!I121</f>
        <v>25.195868020980861</v>
      </c>
      <c r="AC123" s="225">
        <f>'output-icnt'!J121</f>
        <v>9.687940898820533E-7</v>
      </c>
      <c r="AD123" s="444">
        <f>'output-icnt'!K121</f>
        <v>32.086130350408382</v>
      </c>
      <c r="AE123" s="225">
        <f>'output-icnt'!L121</f>
        <v>3.198817308475857E-6</v>
      </c>
      <c r="AF123" s="226">
        <f>'output-icnt'!M121</f>
        <v>0</v>
      </c>
      <c r="AG123" s="226">
        <f>'output-icnt'!N121</f>
        <v>0</v>
      </c>
      <c r="AH123" s="226">
        <f>'output-icnt'!O121</f>
        <v>0</v>
      </c>
      <c r="AI123" s="226">
        <f>'output-icnt'!P121</f>
        <v>0</v>
      </c>
      <c r="AJ123" s="204">
        <f>'output-icnt'!Q121</f>
        <v>20.112829999999999</v>
      </c>
      <c r="AK123" s="204">
        <f>'output-icnt'!R121</f>
        <v>1.0335090710778091E-2</v>
      </c>
      <c r="AL123" s="204">
        <f>'output-icnt'!S121</f>
        <v>19.62744</v>
      </c>
      <c r="AM123" s="204">
        <f>'output-icnt'!T121</f>
        <v>8.7829530341452189E-2</v>
      </c>
      <c r="AN123" s="214">
        <f>'output-icnt'!U121</f>
        <v>20.112829999999999</v>
      </c>
      <c r="AO123" s="214">
        <f>'output-icnt'!V121</f>
        <v>1.0335090710778091E-2</v>
      </c>
      <c r="AP123" s="214">
        <f>'output-icnt'!W121</f>
        <v>19.62744</v>
      </c>
      <c r="AQ123" s="214">
        <f>'output-icnt'!X121</f>
        <v>8.7829530341452189E-2</v>
      </c>
      <c r="AR123" s="256">
        <f>'output-icnt'!Y121</f>
        <v>20.323450000000001</v>
      </c>
      <c r="AS123" s="256">
        <f>'output-icnt'!Z121</f>
        <v>1.266706359027168E-2</v>
      </c>
      <c r="AT123" s="256">
        <f>'output-icnt'!AA121</f>
        <v>19.645350000000001</v>
      </c>
      <c r="AU123" s="343">
        <f>'output-icnt'!AB121</f>
        <v>8.7964256945648814E-2</v>
      </c>
      <c r="AV123" s="267">
        <f>'output-icnt'!AC121</f>
        <v>0</v>
      </c>
      <c r="AW123" s="267">
        <f>'output-icnt'!AD121</f>
        <v>0</v>
      </c>
      <c r="AX123" s="267">
        <f>'output-icnt'!AE121</f>
        <v>0</v>
      </c>
      <c r="AY123" s="267">
        <f>'output-icnt'!AF121</f>
        <v>0</v>
      </c>
      <c r="AZ123" s="234">
        <f>'output-icnt'!AG121</f>
        <v>25.22907849362894</v>
      </c>
      <c r="BA123" s="234">
        <f>'output-icnt'!AH121</f>
        <v>32.776242771257358</v>
      </c>
      <c r="BB123" s="354">
        <f t="shared" si="11"/>
        <v>1</v>
      </c>
      <c r="BC123" s="357">
        <f t="shared" si="12"/>
        <v>7.5971678226855775E-8</v>
      </c>
      <c r="BD123" s="464">
        <f t="shared" si="13"/>
        <v>0.28224458422660648</v>
      </c>
      <c r="BE123" s="286">
        <f t="shared" si="14"/>
        <v>4.7416913312719048E-8</v>
      </c>
      <c r="BF123" s="413">
        <f t="shared" si="15"/>
        <v>0.2812985165386942</v>
      </c>
      <c r="BG123" s="288">
        <v>0</v>
      </c>
      <c r="BH123" s="129">
        <v>0</v>
      </c>
    </row>
    <row r="124" spans="1:62" ht="15.75" customHeight="1" thickBot="1">
      <c r="A124" s="340" t="s">
        <v>285</v>
      </c>
      <c r="B124" s="21">
        <v>1</v>
      </c>
      <c r="C124" s="22" t="s">
        <v>63</v>
      </c>
      <c r="D124" s="49" t="s">
        <v>286</v>
      </c>
      <c r="E124" s="50">
        <v>3230</v>
      </c>
      <c r="F124" s="50">
        <v>3240</v>
      </c>
      <c r="G124" s="50">
        <v>1039</v>
      </c>
      <c r="H124" s="50">
        <v>1045</v>
      </c>
      <c r="I124" s="39">
        <v>0.3</v>
      </c>
      <c r="J124" s="83">
        <f>'output-ibeam'!A122</f>
        <v>238</v>
      </c>
      <c r="K124" s="83">
        <f>'output-ibeam'!B122</f>
        <v>0.2061552812808809</v>
      </c>
      <c r="L124" s="83">
        <f>'output-ibeam'!C122</f>
        <v>0.44000000000000011</v>
      </c>
      <c r="M124" s="50">
        <v>150</v>
      </c>
      <c r="N124" s="298">
        <f t="shared" si="9"/>
        <v>35.634</v>
      </c>
      <c r="O124" s="295">
        <f t="shared" si="10"/>
        <v>1.1882009752369427</v>
      </c>
      <c r="P124" s="180" t="s">
        <v>287</v>
      </c>
      <c r="Q124" s="173" t="s">
        <v>287</v>
      </c>
      <c r="R124" s="174" t="s">
        <v>315</v>
      </c>
      <c r="S124" s="175" t="s">
        <v>316</v>
      </c>
      <c r="T124" s="223">
        <f>'output-icnt'!A122</f>
        <v>35.103696143946038</v>
      </c>
      <c r="U124" s="223">
        <f>'output-icnt'!B122</f>
        <v>1.885773675898049E-6</v>
      </c>
      <c r="V124" s="223">
        <f>'output-icnt'!C122</f>
        <v>46.080320148652547</v>
      </c>
      <c r="W124" s="223">
        <f>'output-icnt'!D122</f>
        <v>6.7875641559314962E-6</v>
      </c>
      <c r="X124" s="432">
        <f>'output-icnt'!E122</f>
        <v>35.103696143946038</v>
      </c>
      <c r="Y124" s="224">
        <f>'output-icnt'!F122</f>
        <v>1.885773675898049E-6</v>
      </c>
      <c r="Z124" s="419">
        <f>'output-icnt'!G122</f>
        <v>46.080320148652547</v>
      </c>
      <c r="AA124" s="224">
        <f>'output-icnt'!H122</f>
        <v>6.7875641559314962E-6</v>
      </c>
      <c r="AB124" s="454">
        <f>'output-icnt'!I122</f>
        <v>25.270670612759918</v>
      </c>
      <c r="AC124" s="225">
        <f>'output-icnt'!J122</f>
        <v>9.6979169259334293E-7</v>
      </c>
      <c r="AD124" s="444">
        <f>'output-icnt'!K122</f>
        <v>33.321187227836113</v>
      </c>
      <c r="AE124" s="225">
        <f>'output-icnt'!L122</f>
        <v>3.2022439308965758E-6</v>
      </c>
      <c r="AF124" s="226">
        <f>'output-icnt'!M122</f>
        <v>25.099556369624089</v>
      </c>
      <c r="AG124" s="226">
        <f>'output-icnt'!N122</f>
        <v>9.6554364086504005E-7</v>
      </c>
      <c r="AH124" s="226">
        <f>'output-icnt'!O122</f>
        <v>32.115735150773823</v>
      </c>
      <c r="AI124" s="226">
        <f>'output-icnt'!P122</f>
        <v>3.1840584344374509E-6</v>
      </c>
      <c r="AJ124" s="204">
        <f>'output-icnt'!Q122</f>
        <v>20.112829999999999</v>
      </c>
      <c r="AK124" s="204">
        <f>'output-icnt'!R122</f>
        <v>1.0335090710778091E-2</v>
      </c>
      <c r="AL124" s="204">
        <f>'output-icnt'!S122</f>
        <v>19.62744</v>
      </c>
      <c r="AM124" s="204">
        <f>'output-icnt'!T122</f>
        <v>8.7829530341452189E-2</v>
      </c>
      <c r="AN124" s="214">
        <f>'output-icnt'!U122</f>
        <v>20.112829999999999</v>
      </c>
      <c r="AO124" s="214">
        <f>'output-icnt'!V122</f>
        <v>1.0335090710778091E-2</v>
      </c>
      <c r="AP124" s="214">
        <f>'output-icnt'!W122</f>
        <v>19.62744</v>
      </c>
      <c r="AQ124" s="214">
        <f>'output-icnt'!X122</f>
        <v>8.7829530341452189E-2</v>
      </c>
      <c r="AR124" s="256">
        <f>'output-icnt'!Y122</f>
        <v>20.316400000000002</v>
      </c>
      <c r="AS124" s="256">
        <f>'output-icnt'!Z122</f>
        <v>1.091356953521618E-2</v>
      </c>
      <c r="AT124" s="256">
        <f>'output-icnt'!AA122</f>
        <v>19.656140000000001</v>
      </c>
      <c r="AU124" s="343">
        <f>'output-icnt'!AB122</f>
        <v>8.5516339959097604E-2</v>
      </c>
      <c r="AV124" s="267">
        <f>'output-icnt'!AC122</f>
        <v>34.094939999999987</v>
      </c>
      <c r="AW124" s="267">
        <f>'output-icnt'!AD122</f>
        <v>1.224534197154099E-2</v>
      </c>
      <c r="AX124" s="267">
        <f>'output-icnt'!AE122</f>
        <v>33.573120000000003</v>
      </c>
      <c r="AY124" s="267">
        <f>'output-icnt'!AF122</f>
        <v>1.2756708039301221E-2</v>
      </c>
      <c r="AZ124" s="234">
        <f>'output-icnt'!AG122</f>
        <v>25.303664964894669</v>
      </c>
      <c r="BA124" s="234">
        <f>'output-icnt'!AH122</f>
        <v>32.671221732144517</v>
      </c>
      <c r="BB124" s="354">
        <f t="shared" si="11"/>
        <v>1</v>
      </c>
      <c r="BC124" s="357">
        <f t="shared" si="12"/>
        <v>7.5971678226855775E-8</v>
      </c>
      <c r="BD124" s="464">
        <f t="shared" si="13"/>
        <v>0.28011368064675768</v>
      </c>
      <c r="BE124" s="286">
        <f t="shared" si="14"/>
        <v>4.7526558951097249E-8</v>
      </c>
      <c r="BF124" s="413">
        <f t="shared" si="15"/>
        <v>0.2791737695901142</v>
      </c>
      <c r="BG124" s="288">
        <v>0</v>
      </c>
      <c r="BH124" s="129">
        <v>0</v>
      </c>
    </row>
    <row r="125" spans="1:62" ht="15.75" customHeight="1" thickBot="1">
      <c r="A125" s="340" t="s">
        <v>285</v>
      </c>
      <c r="B125" s="21">
        <v>1</v>
      </c>
      <c r="C125" s="22" t="s">
        <v>63</v>
      </c>
      <c r="D125" s="49" t="s">
        <v>286</v>
      </c>
      <c r="E125" s="50">
        <v>3262</v>
      </c>
      <c r="F125" s="50">
        <v>3272</v>
      </c>
      <c r="G125" s="50">
        <v>1039</v>
      </c>
      <c r="H125" s="50">
        <v>1045</v>
      </c>
      <c r="I125" s="39">
        <v>2.2000000000000002</v>
      </c>
      <c r="J125" s="83">
        <f>'output-ibeam'!A123</f>
        <v>235.4444444444444</v>
      </c>
      <c r="K125" s="83">
        <f>'output-ibeam'!B123</f>
        <v>0.30046260628866728</v>
      </c>
      <c r="L125" s="83">
        <f>'output-ibeam'!C123</f>
        <v>0.44000000000000011</v>
      </c>
      <c r="M125" s="50">
        <v>150</v>
      </c>
      <c r="N125" s="298">
        <f t="shared" si="9"/>
        <v>35.25066666666666</v>
      </c>
      <c r="O125" s="295">
        <f t="shared" si="10"/>
        <v>1.1758830247033587</v>
      </c>
      <c r="P125" s="180" t="s">
        <v>287</v>
      </c>
      <c r="Q125" s="173" t="s">
        <v>287</v>
      </c>
      <c r="R125" s="174" t="s">
        <v>317</v>
      </c>
      <c r="S125" s="175" t="s">
        <v>316</v>
      </c>
      <c r="T125" s="223">
        <f>'output-icnt'!A123</f>
        <v>35.103696143946038</v>
      </c>
      <c r="U125" s="223">
        <f>'output-icnt'!B123</f>
        <v>1.885773675898049E-6</v>
      </c>
      <c r="V125" s="223">
        <f>'output-icnt'!C123</f>
        <v>46.080320148652547</v>
      </c>
      <c r="W125" s="223">
        <f>'output-icnt'!D123</f>
        <v>6.7875641559314962E-6</v>
      </c>
      <c r="X125" s="432">
        <f>'output-icnt'!E123</f>
        <v>35.103696143946038</v>
      </c>
      <c r="Y125" s="224">
        <f>'output-icnt'!F123</f>
        <v>1.885773675898049E-6</v>
      </c>
      <c r="Z125" s="419">
        <f>'output-icnt'!G123</f>
        <v>46.080320148652547</v>
      </c>
      <c r="AA125" s="224">
        <f>'output-icnt'!H123</f>
        <v>6.7875641559314962E-6</v>
      </c>
      <c r="AB125" s="454">
        <f>'output-icnt'!I123</f>
        <v>25.26916682742252</v>
      </c>
      <c r="AC125" s="225">
        <f>'output-icnt'!J123</f>
        <v>9.6989230540143894E-7</v>
      </c>
      <c r="AD125" s="444">
        <f>'output-icnt'!K123</f>
        <v>31.77356021318111</v>
      </c>
      <c r="AE125" s="225">
        <f>'output-icnt'!L123</f>
        <v>3.202804717375788E-6</v>
      </c>
      <c r="AF125" s="226">
        <f>'output-icnt'!M123</f>
        <v>25.099556369624089</v>
      </c>
      <c r="AG125" s="226">
        <f>'output-icnt'!N123</f>
        <v>9.6554364086504005E-7</v>
      </c>
      <c r="AH125" s="226">
        <f>'output-icnt'!O123</f>
        <v>32.115735150773823</v>
      </c>
      <c r="AI125" s="226">
        <f>'output-icnt'!P123</f>
        <v>3.1840584344374509E-6</v>
      </c>
      <c r="AJ125" s="204">
        <f>'output-icnt'!Q123</f>
        <v>20.112829999999999</v>
      </c>
      <c r="AK125" s="204">
        <f>'output-icnt'!R123</f>
        <v>1.0335090710778091E-2</v>
      </c>
      <c r="AL125" s="204">
        <f>'output-icnt'!S123</f>
        <v>19.62744</v>
      </c>
      <c r="AM125" s="204">
        <f>'output-icnt'!T123</f>
        <v>8.7829530341452189E-2</v>
      </c>
      <c r="AN125" s="214">
        <f>'output-icnt'!U123</f>
        <v>20.112829999999999</v>
      </c>
      <c r="AO125" s="214">
        <f>'output-icnt'!V123</f>
        <v>1.0335090710778091E-2</v>
      </c>
      <c r="AP125" s="214">
        <f>'output-icnt'!W123</f>
        <v>19.62744</v>
      </c>
      <c r="AQ125" s="214">
        <f>'output-icnt'!X123</f>
        <v>8.7829530341452189E-2</v>
      </c>
      <c r="AR125" s="256">
        <f>'output-icnt'!Y123</f>
        <v>20.309380000000001</v>
      </c>
      <c r="AS125" s="256">
        <f>'output-icnt'!Z123</f>
        <v>9.4038077394208441E-3</v>
      </c>
      <c r="AT125" s="256">
        <f>'output-icnt'!AA123</f>
        <v>19.644210000000001</v>
      </c>
      <c r="AU125" s="343">
        <f>'output-icnt'!AB123</f>
        <v>7.3694184980906713E-2</v>
      </c>
      <c r="AV125" s="267">
        <f>'output-icnt'!AC123</f>
        <v>34.094939999999987</v>
      </c>
      <c r="AW125" s="267">
        <f>'output-icnt'!AD123</f>
        <v>1.224534197154099E-2</v>
      </c>
      <c r="AX125" s="267">
        <f>'output-icnt'!AE123</f>
        <v>33.573120000000003</v>
      </c>
      <c r="AY125" s="267">
        <f>'output-icnt'!AF123</f>
        <v>1.2756708039301221E-2</v>
      </c>
      <c r="AZ125" s="234">
        <f>'output-icnt'!AG123</f>
        <v>25.302165530233921</v>
      </c>
      <c r="BA125" s="234">
        <f>'output-icnt'!AH123</f>
        <v>32.673331515874892</v>
      </c>
      <c r="BB125" s="354">
        <f t="shared" si="11"/>
        <v>1</v>
      </c>
      <c r="BC125" s="357">
        <f t="shared" si="12"/>
        <v>7.5971678226855775E-8</v>
      </c>
      <c r="BD125" s="464">
        <f t="shared" si="13"/>
        <v>0.280156519022843</v>
      </c>
      <c r="BE125" s="286">
        <f t="shared" si="14"/>
        <v>4.7526352596599852E-8</v>
      </c>
      <c r="BF125" s="413">
        <f t="shared" si="15"/>
        <v>0.27921648402834875</v>
      </c>
      <c r="BG125" s="288">
        <v>0</v>
      </c>
      <c r="BH125" s="129">
        <v>0</v>
      </c>
    </row>
    <row r="126" spans="1:62" ht="15.75" customHeight="1" thickBot="1">
      <c r="A126" s="340" t="s">
        <v>285</v>
      </c>
      <c r="B126" s="21">
        <v>1</v>
      </c>
      <c r="C126" s="22" t="s">
        <v>63</v>
      </c>
      <c r="D126" s="49" t="s">
        <v>286</v>
      </c>
      <c r="E126" s="50">
        <v>3855</v>
      </c>
      <c r="F126" s="50">
        <v>3865</v>
      </c>
      <c r="G126" s="50">
        <v>1039</v>
      </c>
      <c r="H126" s="50">
        <v>1045</v>
      </c>
      <c r="I126" s="39">
        <v>1.5</v>
      </c>
      <c r="J126" s="83">
        <f>'output-ibeam'!A124</f>
        <v>240.6</v>
      </c>
      <c r="K126" s="83">
        <f>'output-ibeam'!B124</f>
        <v>0.23452078799116369</v>
      </c>
      <c r="L126" s="83">
        <f>'output-ibeam'!C124</f>
        <v>0.44000000000000011</v>
      </c>
      <c r="M126" s="50">
        <v>150</v>
      </c>
      <c r="N126" s="298">
        <f t="shared" si="9"/>
        <v>36.024000000000001</v>
      </c>
      <c r="O126" s="295">
        <f t="shared" si="10"/>
        <v>1.2013132888443869</v>
      </c>
      <c r="P126" s="180" t="s">
        <v>287</v>
      </c>
      <c r="Q126" s="173" t="s">
        <v>287</v>
      </c>
      <c r="R126" s="174" t="s">
        <v>318</v>
      </c>
      <c r="S126" s="400" t="s">
        <v>68</v>
      </c>
      <c r="T126" s="223">
        <f>'output-icnt'!A124</f>
        <v>35.103696143946038</v>
      </c>
      <c r="U126" s="223">
        <f>'output-icnt'!B124</f>
        <v>1.885773675898049E-6</v>
      </c>
      <c r="V126" s="223">
        <f>'output-icnt'!C124</f>
        <v>46.080320148652547</v>
      </c>
      <c r="W126" s="223">
        <f>'output-icnt'!D124</f>
        <v>6.7875641559314962E-6</v>
      </c>
      <c r="X126" s="432">
        <f>'output-icnt'!E124</f>
        <v>35.103696143946038</v>
      </c>
      <c r="Y126" s="224">
        <f>'output-icnt'!F124</f>
        <v>1.885773675898049E-6</v>
      </c>
      <c r="Z126" s="419">
        <f>'output-icnt'!G124</f>
        <v>46.080320148652547</v>
      </c>
      <c r="AA126" s="224">
        <f>'output-icnt'!H124</f>
        <v>6.7875641559314962E-6</v>
      </c>
      <c r="AB126" s="454">
        <f>'output-icnt'!I124</f>
        <v>25.554682263260961</v>
      </c>
      <c r="AC126" s="225">
        <f>'output-icnt'!J124</f>
        <v>1.364104094280125E-6</v>
      </c>
      <c r="AD126" s="444">
        <f>'output-icnt'!K124</f>
        <v>32.268499204372553</v>
      </c>
      <c r="AE126" s="225">
        <f>'output-icnt'!L124</f>
        <v>4.524455023595269E-6</v>
      </c>
      <c r="AF126" s="226">
        <f>'output-icnt'!M124</f>
        <v>0</v>
      </c>
      <c r="AG126" s="226">
        <f>'output-icnt'!N124</f>
        <v>0</v>
      </c>
      <c r="AH126" s="226">
        <f>'output-icnt'!O124</f>
        <v>0</v>
      </c>
      <c r="AI126" s="226">
        <f>'output-icnt'!P124</f>
        <v>0</v>
      </c>
      <c r="AJ126" s="204">
        <f>'output-icnt'!Q124</f>
        <v>20.112829999999999</v>
      </c>
      <c r="AK126" s="204">
        <f>'output-icnt'!R124</f>
        <v>1.0335090710778091E-2</v>
      </c>
      <c r="AL126" s="204">
        <f>'output-icnt'!S124</f>
        <v>19.62744</v>
      </c>
      <c r="AM126" s="204">
        <f>'output-icnt'!T124</f>
        <v>8.7829530341452189E-2</v>
      </c>
      <c r="AN126" s="214">
        <f>'output-icnt'!U124</f>
        <v>20.112829999999999</v>
      </c>
      <c r="AO126" s="214">
        <f>'output-icnt'!V124</f>
        <v>1.0335090710778091E-2</v>
      </c>
      <c r="AP126" s="214">
        <f>'output-icnt'!W124</f>
        <v>19.62744</v>
      </c>
      <c r="AQ126" s="214">
        <f>'output-icnt'!X124</f>
        <v>8.7829530341452189E-2</v>
      </c>
      <c r="AR126" s="256">
        <f>'output-icnt'!Y124</f>
        <v>20.32002</v>
      </c>
      <c r="AS126" s="256">
        <f>'output-icnt'!Z124</f>
        <v>1.005542639573292E-2</v>
      </c>
      <c r="AT126" s="256">
        <f>'output-icnt'!AA124</f>
        <v>19.696870000000001</v>
      </c>
      <c r="AU126" s="343">
        <f>'output-icnt'!AB124</f>
        <v>7.3498776180287204E-2</v>
      </c>
      <c r="AV126" s="267">
        <f>'output-icnt'!AC124</f>
        <v>0</v>
      </c>
      <c r="AW126" s="267">
        <f>'output-icnt'!AD124</f>
        <v>0</v>
      </c>
      <c r="AX126" s="267">
        <f>'output-icnt'!AE124</f>
        <v>0</v>
      </c>
      <c r="AY126" s="267">
        <f>'output-icnt'!AF124</f>
        <v>0</v>
      </c>
      <c r="AZ126" s="234">
        <f>'output-icnt'!AG124</f>
        <v>25.586850593424199</v>
      </c>
      <c r="BA126" s="234">
        <f>'output-icnt'!AH124</f>
        <v>32.273851302950078</v>
      </c>
      <c r="BB126" s="354">
        <f t="shared" si="11"/>
        <v>1</v>
      </c>
      <c r="BC126" s="357">
        <f t="shared" si="12"/>
        <v>7.5971678226855775E-8</v>
      </c>
      <c r="BD126" s="464">
        <f t="shared" si="13"/>
        <v>0.27202303260398675</v>
      </c>
      <c r="BE126" s="286">
        <f t="shared" si="14"/>
        <v>5.5130749320199804E-8</v>
      </c>
      <c r="BF126" s="413">
        <f t="shared" si="15"/>
        <v>0.27110665245896359</v>
      </c>
      <c r="BG126" s="288">
        <v>0</v>
      </c>
      <c r="BH126" s="129">
        <v>0</v>
      </c>
    </row>
    <row r="127" spans="1:62" ht="15.75" customHeight="1" thickBot="1">
      <c r="A127" s="340" t="s">
        <v>285</v>
      </c>
      <c r="B127" s="21">
        <v>1</v>
      </c>
      <c r="C127" s="22" t="s">
        <v>63</v>
      </c>
      <c r="D127" s="49" t="s">
        <v>286</v>
      </c>
      <c r="E127" s="50">
        <v>3885</v>
      </c>
      <c r="F127" s="50">
        <v>3895</v>
      </c>
      <c r="G127" s="50">
        <v>1039</v>
      </c>
      <c r="H127" s="50">
        <v>1045</v>
      </c>
      <c r="I127" s="39">
        <v>0.2</v>
      </c>
      <c r="J127" s="83">
        <f>'output-ibeam'!A125</f>
        <v>240.51111111111109</v>
      </c>
      <c r="K127" s="83">
        <f>'output-ibeam'!B125</f>
        <v>0.22047927592204281</v>
      </c>
      <c r="L127" s="83">
        <f>'output-ibeam'!C125</f>
        <v>0.44000000000000011</v>
      </c>
      <c r="M127" s="50">
        <v>150</v>
      </c>
      <c r="N127" s="298">
        <f t="shared" si="9"/>
        <v>36.010666666666665</v>
      </c>
      <c r="O127" s="295">
        <f t="shared" si="10"/>
        <v>1.2008093984973549</v>
      </c>
      <c r="P127" s="180" t="s">
        <v>287</v>
      </c>
      <c r="Q127" s="173" t="s">
        <v>287</v>
      </c>
      <c r="R127" s="174" t="s">
        <v>319</v>
      </c>
      <c r="S127" s="175" t="s">
        <v>316</v>
      </c>
      <c r="T127" s="223">
        <f>'output-icnt'!A125</f>
        <v>35.103696143946038</v>
      </c>
      <c r="U127" s="223">
        <f>'output-icnt'!B125</f>
        <v>1.885773675898049E-6</v>
      </c>
      <c r="V127" s="223">
        <f>'output-icnt'!C125</f>
        <v>46.080320148652547</v>
      </c>
      <c r="W127" s="223">
        <f>'output-icnt'!D125</f>
        <v>6.7875641559314962E-6</v>
      </c>
      <c r="X127" s="432">
        <f>'output-icnt'!E125</f>
        <v>35.103696143946038</v>
      </c>
      <c r="Y127" s="224">
        <f>'output-icnt'!F125</f>
        <v>1.885773675898049E-6</v>
      </c>
      <c r="Z127" s="419">
        <f>'output-icnt'!G125</f>
        <v>46.080320148652547</v>
      </c>
      <c r="AA127" s="224">
        <f>'output-icnt'!H125</f>
        <v>6.7875641559314962E-6</v>
      </c>
      <c r="AB127" s="454">
        <f>'output-icnt'!I125</f>
        <v>25.497243418920519</v>
      </c>
      <c r="AC127" s="225">
        <f>'output-icnt'!J125</f>
        <v>1.36306360938833E-6</v>
      </c>
      <c r="AD127" s="444">
        <f>'output-icnt'!K125</f>
        <v>31.49040281616465</v>
      </c>
      <c r="AE127" s="225">
        <f>'output-icnt'!L125</f>
        <v>4.5212457497782596E-6</v>
      </c>
      <c r="AF127" s="226">
        <f>'output-icnt'!M125</f>
        <v>25.099556369624089</v>
      </c>
      <c r="AG127" s="226">
        <f>'output-icnt'!N125</f>
        <v>9.6554364086504005E-7</v>
      </c>
      <c r="AH127" s="226">
        <f>'output-icnt'!O125</f>
        <v>32.115735150773823</v>
      </c>
      <c r="AI127" s="226">
        <f>'output-icnt'!P125</f>
        <v>3.1840584344374509E-6</v>
      </c>
      <c r="AJ127" s="204">
        <f>'output-icnt'!Q125</f>
        <v>20.112829999999999</v>
      </c>
      <c r="AK127" s="204">
        <f>'output-icnt'!R125</f>
        <v>1.0335090710778091E-2</v>
      </c>
      <c r="AL127" s="204">
        <f>'output-icnt'!S125</f>
        <v>19.62744</v>
      </c>
      <c r="AM127" s="204">
        <f>'output-icnt'!T125</f>
        <v>8.7829530341452189E-2</v>
      </c>
      <c r="AN127" s="214">
        <f>'output-icnt'!U125</f>
        <v>20.112829999999999</v>
      </c>
      <c r="AO127" s="214">
        <f>'output-icnt'!V125</f>
        <v>1.0335090710778091E-2</v>
      </c>
      <c r="AP127" s="214">
        <f>'output-icnt'!W125</f>
        <v>19.62744</v>
      </c>
      <c r="AQ127" s="214">
        <f>'output-icnt'!X125</f>
        <v>8.7829530341452189E-2</v>
      </c>
      <c r="AR127" s="256">
        <f>'output-icnt'!Y125</f>
        <v>20.33175</v>
      </c>
      <c r="AS127" s="256">
        <f>'output-icnt'!Z125</f>
        <v>7.9817604574434747E-3</v>
      </c>
      <c r="AT127" s="256">
        <f>'output-icnt'!AA125</f>
        <v>19.679569999999998</v>
      </c>
      <c r="AU127" s="343">
        <f>'output-icnt'!AB125</f>
        <v>6.0554554741984692E-2</v>
      </c>
      <c r="AV127" s="267">
        <f>'output-icnt'!AC125</f>
        <v>34.094939999999987</v>
      </c>
      <c r="AW127" s="267">
        <f>'output-icnt'!AD125</f>
        <v>1.224534197154099E-2</v>
      </c>
      <c r="AX127" s="267">
        <f>'output-icnt'!AE125</f>
        <v>33.573120000000003</v>
      </c>
      <c r="AY127" s="267">
        <f>'output-icnt'!AF125</f>
        <v>1.2756708039301221E-2</v>
      </c>
      <c r="AZ127" s="234">
        <f>'output-icnt'!AG125</f>
        <v>25.52957949784766</v>
      </c>
      <c r="BA127" s="234">
        <f>'output-icnt'!AH125</f>
        <v>32.354041264668872</v>
      </c>
      <c r="BB127" s="354">
        <f t="shared" si="11"/>
        <v>1</v>
      </c>
      <c r="BC127" s="357">
        <f t="shared" si="12"/>
        <v>7.5971678226855775E-8</v>
      </c>
      <c r="BD127" s="464">
        <f t="shared" si="13"/>
        <v>0.27365929461197902</v>
      </c>
      <c r="BE127" s="286">
        <f t="shared" si="14"/>
        <v>5.5047520411447098E-8</v>
      </c>
      <c r="BF127" s="413">
        <f t="shared" si="15"/>
        <v>0.27273813580310191</v>
      </c>
      <c r="BG127" s="288">
        <v>0</v>
      </c>
      <c r="BH127" s="129">
        <v>0</v>
      </c>
    </row>
    <row r="128" spans="1:62" ht="15.75" customHeight="1" thickBot="1">
      <c r="A128" s="340" t="s">
        <v>285</v>
      </c>
      <c r="B128" s="21">
        <v>1</v>
      </c>
      <c r="C128" s="22" t="s">
        <v>63</v>
      </c>
      <c r="D128" s="49" t="s">
        <v>286</v>
      </c>
      <c r="E128" s="50">
        <v>3918</v>
      </c>
      <c r="F128" s="50">
        <v>3928</v>
      </c>
      <c r="G128" s="50">
        <v>1039</v>
      </c>
      <c r="H128" s="50">
        <v>1045</v>
      </c>
      <c r="I128" s="39">
        <v>2</v>
      </c>
      <c r="J128" s="83">
        <f>'output-ibeam'!A126</f>
        <v>242.27777777777769</v>
      </c>
      <c r="K128" s="83">
        <f>'output-ibeam'!B126</f>
        <v>0.13944333775567649</v>
      </c>
      <c r="L128" s="83">
        <f>'output-ibeam'!C126</f>
        <v>0.44000000000000011</v>
      </c>
      <c r="M128" s="50">
        <v>150</v>
      </c>
      <c r="N128" s="298">
        <f t="shared" si="9"/>
        <v>36.275666666666652</v>
      </c>
      <c r="O128" s="295">
        <f t="shared" si="10"/>
        <v>1.2093691253584402</v>
      </c>
      <c r="P128" s="180" t="s">
        <v>287</v>
      </c>
      <c r="Q128" s="173" t="s">
        <v>287</v>
      </c>
      <c r="R128" s="174" t="s">
        <v>320</v>
      </c>
      <c r="S128" s="175" t="s">
        <v>316</v>
      </c>
      <c r="T128" s="223">
        <f>'output-icnt'!A126</f>
        <v>35.103696143946038</v>
      </c>
      <c r="U128" s="223">
        <f>'output-icnt'!B126</f>
        <v>1.885773675898049E-6</v>
      </c>
      <c r="V128" s="223">
        <f>'output-icnt'!C126</f>
        <v>46.080320148652547</v>
      </c>
      <c r="W128" s="223">
        <f>'output-icnt'!D126</f>
        <v>6.7875641559314962E-6</v>
      </c>
      <c r="X128" s="432">
        <f>'output-icnt'!E126</f>
        <v>35.103696143946038</v>
      </c>
      <c r="Y128" s="224">
        <f>'output-icnt'!F126</f>
        <v>1.885773675898049E-6</v>
      </c>
      <c r="Z128" s="419">
        <f>'output-icnt'!G126</f>
        <v>46.080320148652547</v>
      </c>
      <c r="AA128" s="224">
        <f>'output-icnt'!H126</f>
        <v>6.7875641559314962E-6</v>
      </c>
      <c r="AB128" s="454">
        <f>'output-icnt'!I126</f>
        <v>25.410432951465449</v>
      </c>
      <c r="AC128" s="225">
        <f>'output-icnt'!J126</f>
        <v>1.364017369818637E-6</v>
      </c>
      <c r="AD128" s="444">
        <f>'output-icnt'!K126</f>
        <v>32.84434183826847</v>
      </c>
      <c r="AE128" s="225">
        <f>'output-icnt'!L126</f>
        <v>4.5249051820634064E-6</v>
      </c>
      <c r="AF128" s="226">
        <f>'output-icnt'!M126</f>
        <v>25.099556369624089</v>
      </c>
      <c r="AG128" s="226">
        <f>'output-icnt'!N126</f>
        <v>9.6554364086504005E-7</v>
      </c>
      <c r="AH128" s="226">
        <f>'output-icnt'!O126</f>
        <v>32.115735150773823</v>
      </c>
      <c r="AI128" s="226">
        <f>'output-icnt'!P126</f>
        <v>3.1840584344374509E-6</v>
      </c>
      <c r="AJ128" s="204">
        <f>'output-icnt'!Q126</f>
        <v>20.112829999999999</v>
      </c>
      <c r="AK128" s="204">
        <f>'output-icnt'!R126</f>
        <v>1.0335090710778091E-2</v>
      </c>
      <c r="AL128" s="204">
        <f>'output-icnt'!S126</f>
        <v>19.62744</v>
      </c>
      <c r="AM128" s="204">
        <f>'output-icnt'!T126</f>
        <v>8.7829530341452189E-2</v>
      </c>
      <c r="AN128" s="214">
        <f>'output-icnt'!U126</f>
        <v>20.112829999999999</v>
      </c>
      <c r="AO128" s="214">
        <f>'output-icnt'!V126</f>
        <v>1.0335090710778091E-2</v>
      </c>
      <c r="AP128" s="214">
        <f>'output-icnt'!W126</f>
        <v>19.62744</v>
      </c>
      <c r="AQ128" s="214">
        <f>'output-icnt'!X126</f>
        <v>8.7829530341452189E-2</v>
      </c>
      <c r="AR128" s="256">
        <f>'output-icnt'!Y126</f>
        <v>20.325949999999999</v>
      </c>
      <c r="AS128" s="256">
        <f>'output-icnt'!Z126</f>
        <v>1.1958030774338151E-2</v>
      </c>
      <c r="AT128" s="256">
        <f>'output-icnt'!AA126</f>
        <v>19.604849999999999</v>
      </c>
      <c r="AU128" s="343">
        <f>'output-icnt'!AB126</f>
        <v>9.1726291214678152E-2</v>
      </c>
      <c r="AV128" s="267">
        <f>'output-icnt'!AC126</f>
        <v>34.094939999999987</v>
      </c>
      <c r="AW128" s="267">
        <f>'output-icnt'!AD126</f>
        <v>1.224534197154099E-2</v>
      </c>
      <c r="AX128" s="267">
        <f>'output-icnt'!AE126</f>
        <v>33.573120000000003</v>
      </c>
      <c r="AY128" s="267">
        <f>'output-icnt'!AF126</f>
        <v>1.2756708039301221E-2</v>
      </c>
      <c r="AZ128" s="234">
        <f>'output-icnt'!AG126</f>
        <v>25.443021892738528</v>
      </c>
      <c r="BA128" s="234">
        <f>'output-icnt'!AH126</f>
        <v>32.475404426951009</v>
      </c>
      <c r="BB128" s="354">
        <f t="shared" si="11"/>
        <v>1</v>
      </c>
      <c r="BC128" s="357">
        <f t="shared" si="12"/>
        <v>7.5971678226855775E-8</v>
      </c>
      <c r="BD128" s="464">
        <f t="shared" si="13"/>
        <v>0.27613226689099757</v>
      </c>
      <c r="BE128" s="286">
        <f t="shared" si="14"/>
        <v>5.4972635365058685E-8</v>
      </c>
      <c r="BF128" s="413">
        <f t="shared" si="15"/>
        <v>0.27520390478521117</v>
      </c>
      <c r="BG128" s="288">
        <v>0</v>
      </c>
      <c r="BH128" s="129">
        <v>0</v>
      </c>
    </row>
    <row r="129" spans="1:60" ht="15.75" customHeight="1" thickBot="1">
      <c r="A129" s="340" t="s">
        <v>285</v>
      </c>
      <c r="B129" s="21">
        <v>1</v>
      </c>
      <c r="C129" s="22" t="s">
        <v>63</v>
      </c>
      <c r="D129" s="49" t="s">
        <v>286</v>
      </c>
      <c r="E129" s="50">
        <v>3957</v>
      </c>
      <c r="F129" s="50">
        <v>3967</v>
      </c>
      <c r="G129" s="50">
        <v>1039</v>
      </c>
      <c r="H129" s="50">
        <v>1045</v>
      </c>
      <c r="I129" s="39">
        <v>3.8</v>
      </c>
      <c r="J129" s="83">
        <f>'output-ibeam'!A127</f>
        <v>238.5</v>
      </c>
      <c r="K129" s="83">
        <f>'output-ibeam'!B127</f>
        <v>0.19999999999999349</v>
      </c>
      <c r="L129" s="83">
        <f>'output-ibeam'!C127</f>
        <v>0.44000000000000011</v>
      </c>
      <c r="M129" s="50">
        <v>150</v>
      </c>
      <c r="N129" s="298">
        <f t="shared" si="9"/>
        <v>35.709000000000003</v>
      </c>
      <c r="O129" s="295">
        <f t="shared" si="10"/>
        <v>1.190676602738314</v>
      </c>
      <c r="P129" s="180" t="s">
        <v>287</v>
      </c>
      <c r="Q129" s="173" t="s">
        <v>287</v>
      </c>
      <c r="R129" s="174" t="s">
        <v>321</v>
      </c>
      <c r="S129" s="400" t="s">
        <v>68</v>
      </c>
      <c r="T129" s="223">
        <f>'output-icnt'!A127</f>
        <v>35.103696143946038</v>
      </c>
      <c r="U129" s="223">
        <f>'output-icnt'!B127</f>
        <v>1.885773675898049E-6</v>
      </c>
      <c r="V129" s="223">
        <f>'output-icnt'!C127</f>
        <v>46.080320148652547</v>
      </c>
      <c r="W129" s="223">
        <f>'output-icnt'!D127</f>
        <v>6.7875641559314962E-6</v>
      </c>
      <c r="X129" s="432">
        <f>'output-icnt'!E127</f>
        <v>35.103696143946038</v>
      </c>
      <c r="Y129" s="224">
        <f>'output-icnt'!F127</f>
        <v>1.885773675898049E-6</v>
      </c>
      <c r="Z129" s="419">
        <f>'output-icnt'!G127</f>
        <v>46.080320148652547</v>
      </c>
      <c r="AA129" s="224">
        <f>'output-icnt'!H127</f>
        <v>6.7875641559314962E-6</v>
      </c>
      <c r="AB129" s="454">
        <f>'output-icnt'!I127</f>
        <v>25.59828674806824</v>
      </c>
      <c r="AC129" s="225">
        <f>'output-icnt'!J127</f>
        <v>1.367078791251795E-6</v>
      </c>
      <c r="AD129" s="444">
        <f>'output-icnt'!K127</f>
        <v>32.717244656942768</v>
      </c>
      <c r="AE129" s="225">
        <f>'output-icnt'!L127</f>
        <v>4.535495622480983E-6</v>
      </c>
      <c r="AF129" s="226">
        <f>'output-icnt'!M127</f>
        <v>0</v>
      </c>
      <c r="AG129" s="226">
        <f>'output-icnt'!N127</f>
        <v>0</v>
      </c>
      <c r="AH129" s="226">
        <f>'output-icnt'!O127</f>
        <v>0</v>
      </c>
      <c r="AI129" s="226">
        <f>'output-icnt'!P127</f>
        <v>0</v>
      </c>
      <c r="AJ129" s="204">
        <f>'output-icnt'!Q127</f>
        <v>20.112829999999999</v>
      </c>
      <c r="AK129" s="204">
        <f>'output-icnt'!R127</f>
        <v>1.0335090710778091E-2</v>
      </c>
      <c r="AL129" s="204">
        <f>'output-icnt'!S127</f>
        <v>19.62744</v>
      </c>
      <c r="AM129" s="204">
        <f>'output-icnt'!T127</f>
        <v>8.7829530341452189E-2</v>
      </c>
      <c r="AN129" s="214">
        <f>'output-icnt'!U127</f>
        <v>20.112829999999999</v>
      </c>
      <c r="AO129" s="214">
        <f>'output-icnt'!V127</f>
        <v>1.0335090710778091E-2</v>
      </c>
      <c r="AP129" s="214">
        <f>'output-icnt'!W127</f>
        <v>19.62744</v>
      </c>
      <c r="AQ129" s="214">
        <f>'output-icnt'!X127</f>
        <v>8.7829530341452189E-2</v>
      </c>
      <c r="AR129" s="256">
        <f>'output-icnt'!Y127</f>
        <v>20.314509999999999</v>
      </c>
      <c r="AS129" s="256">
        <f>'output-icnt'!Z127</f>
        <v>1.0294313964514379E-2</v>
      </c>
      <c r="AT129" s="256">
        <f>'output-icnt'!AA127</f>
        <v>19.721109999999999</v>
      </c>
      <c r="AU129" s="343">
        <f>'output-icnt'!AB127</f>
        <v>6.6177102535544374E-2</v>
      </c>
      <c r="AV129" s="267">
        <f>'output-icnt'!AC127</f>
        <v>0</v>
      </c>
      <c r="AW129" s="267">
        <f>'output-icnt'!AD127</f>
        <v>0</v>
      </c>
      <c r="AX129" s="267">
        <f>'output-icnt'!AE127</f>
        <v>0</v>
      </c>
      <c r="AY129" s="267">
        <f>'output-icnt'!AF127</f>
        <v>0</v>
      </c>
      <c r="AZ129" s="234">
        <f>'output-icnt'!AG127</f>
        <v>25.63032749887266</v>
      </c>
      <c r="BA129" s="234">
        <f>'output-icnt'!AH127</f>
        <v>32.213034201475928</v>
      </c>
      <c r="BB129" s="354">
        <f t="shared" si="11"/>
        <v>1</v>
      </c>
      <c r="BC129" s="357">
        <f t="shared" si="12"/>
        <v>7.5971678226855775E-8</v>
      </c>
      <c r="BD129" s="464">
        <f t="shared" si="13"/>
        <v>0.27078087039324761</v>
      </c>
      <c r="BE129" s="286">
        <f t="shared" si="14"/>
        <v>5.5237814862233974E-8</v>
      </c>
      <c r="BF129" s="413">
        <f t="shared" si="15"/>
        <v>0.26986812460508236</v>
      </c>
      <c r="BG129" s="288">
        <v>0</v>
      </c>
      <c r="BH129" s="129">
        <v>0</v>
      </c>
    </row>
    <row r="130" spans="1:60" ht="15.75" customHeight="1" thickBot="1">
      <c r="A130" s="340" t="s">
        <v>285</v>
      </c>
      <c r="B130" s="21">
        <v>1</v>
      </c>
      <c r="C130" s="22" t="s">
        <v>63</v>
      </c>
      <c r="D130" s="49" t="s">
        <v>286</v>
      </c>
      <c r="E130" s="50">
        <v>3992</v>
      </c>
      <c r="F130" s="50">
        <v>4002</v>
      </c>
      <c r="G130" s="50">
        <v>1039</v>
      </c>
      <c r="H130" s="50">
        <v>1045</v>
      </c>
      <c r="I130" s="39">
        <v>1.6</v>
      </c>
      <c r="J130" s="83">
        <f>'output-ibeam'!A128</f>
        <v>236.9111111111111</v>
      </c>
      <c r="K130" s="83">
        <f>'output-ibeam'!B128</f>
        <v>0.1452966314513561</v>
      </c>
      <c r="L130" s="83">
        <f>'output-ibeam'!C128</f>
        <v>0.44000000000000011</v>
      </c>
      <c r="M130" s="50">
        <v>150</v>
      </c>
      <c r="N130" s="298">
        <f t="shared" si="9"/>
        <v>35.470666666666666</v>
      </c>
      <c r="O130" s="295">
        <f t="shared" si="10"/>
        <v>1.1825556633903931</v>
      </c>
      <c r="P130" s="180" t="s">
        <v>287</v>
      </c>
      <c r="Q130" s="173" t="s">
        <v>287</v>
      </c>
      <c r="R130" s="174" t="s">
        <v>322</v>
      </c>
      <c r="S130" s="400" t="s">
        <v>68</v>
      </c>
      <c r="T130" s="223">
        <f>'output-icnt'!A128</f>
        <v>35.103696143946038</v>
      </c>
      <c r="U130" s="223">
        <f>'output-icnt'!B128</f>
        <v>1.885773675898049E-6</v>
      </c>
      <c r="V130" s="223">
        <f>'output-icnt'!C128</f>
        <v>46.080320148652547</v>
      </c>
      <c r="W130" s="223">
        <f>'output-icnt'!D128</f>
        <v>6.7875641559314962E-6</v>
      </c>
      <c r="X130" s="432">
        <f>'output-icnt'!E128</f>
        <v>35.103696143946038</v>
      </c>
      <c r="Y130" s="224">
        <f>'output-icnt'!F128</f>
        <v>1.885773675898049E-6</v>
      </c>
      <c r="Z130" s="419">
        <f>'output-icnt'!G128</f>
        <v>46.080320148652547</v>
      </c>
      <c r="AA130" s="224">
        <f>'output-icnt'!H128</f>
        <v>6.7875641559314962E-6</v>
      </c>
      <c r="AB130" s="454">
        <f>'output-icnt'!I128</f>
        <v>25.534094345444839</v>
      </c>
      <c r="AC130" s="225">
        <f>'output-icnt'!J128</f>
        <v>1.3669532754852491E-6</v>
      </c>
      <c r="AD130" s="444">
        <f>'output-icnt'!K128</f>
        <v>32.455630796549741</v>
      </c>
      <c r="AE130" s="225">
        <f>'output-icnt'!L128</f>
        <v>4.5354114012213517E-6</v>
      </c>
      <c r="AF130" s="226">
        <f>'output-icnt'!M128</f>
        <v>0</v>
      </c>
      <c r="AG130" s="226">
        <f>'output-icnt'!N128</f>
        <v>0</v>
      </c>
      <c r="AH130" s="226">
        <f>'output-icnt'!O128</f>
        <v>0</v>
      </c>
      <c r="AI130" s="226">
        <f>'output-icnt'!P128</f>
        <v>0</v>
      </c>
      <c r="AJ130" s="204">
        <f>'output-icnt'!Q128</f>
        <v>20.112829999999999</v>
      </c>
      <c r="AK130" s="204">
        <f>'output-icnt'!R128</f>
        <v>1.0335090710778091E-2</v>
      </c>
      <c r="AL130" s="204">
        <f>'output-icnt'!S128</f>
        <v>19.62744</v>
      </c>
      <c r="AM130" s="204">
        <f>'output-icnt'!T128</f>
        <v>8.7829530341452189E-2</v>
      </c>
      <c r="AN130" s="214">
        <f>'output-icnt'!U128</f>
        <v>20.112829999999999</v>
      </c>
      <c r="AO130" s="214">
        <f>'output-icnt'!V128</f>
        <v>1.0335090710778091E-2</v>
      </c>
      <c r="AP130" s="214">
        <f>'output-icnt'!W128</f>
        <v>19.62744</v>
      </c>
      <c r="AQ130" s="214">
        <f>'output-icnt'!X128</f>
        <v>8.7829530341452189E-2</v>
      </c>
      <c r="AR130" s="256">
        <f>'output-icnt'!Y128</f>
        <v>20.310079999999999</v>
      </c>
      <c r="AS130" s="256">
        <f>'output-icnt'!Z128</f>
        <v>9.5348623482461505E-3</v>
      </c>
      <c r="AT130" s="256">
        <f>'output-icnt'!AA128</f>
        <v>19.64348</v>
      </c>
      <c r="AU130" s="343">
        <f>'output-icnt'!AB128</f>
        <v>6.3704094059958444E-2</v>
      </c>
      <c r="AV130" s="267">
        <f>'output-icnt'!AC128</f>
        <v>0</v>
      </c>
      <c r="AW130" s="267">
        <f>'output-icnt'!AD128</f>
        <v>0</v>
      </c>
      <c r="AX130" s="267">
        <f>'output-icnt'!AE128</f>
        <v>0</v>
      </c>
      <c r="AY130" s="267">
        <f>'output-icnt'!AF128</f>
        <v>0</v>
      </c>
      <c r="AZ130" s="234">
        <f>'output-icnt'!AG128</f>
        <v>25.56632284237492</v>
      </c>
      <c r="BA130" s="234">
        <f>'output-icnt'!AH128</f>
        <v>32.302583810565608</v>
      </c>
      <c r="BB130" s="354">
        <f t="shared" si="11"/>
        <v>1</v>
      </c>
      <c r="BC130" s="357">
        <f t="shared" si="12"/>
        <v>7.5971678226855775E-8</v>
      </c>
      <c r="BD130" s="464">
        <f t="shared" si="13"/>
        <v>0.27260952120996429</v>
      </c>
      <c r="BE130" s="286">
        <f t="shared" si="14"/>
        <v>5.5165667558538894E-8</v>
      </c>
      <c r="BF130" s="413">
        <f t="shared" si="15"/>
        <v>0.27169142709252647</v>
      </c>
      <c r="BG130" s="288">
        <v>0</v>
      </c>
      <c r="BH130" s="129">
        <v>0</v>
      </c>
    </row>
    <row r="131" spans="1:60" ht="15.75" customHeight="1" thickBot="1">
      <c r="A131" s="340" t="s">
        <v>285</v>
      </c>
      <c r="B131" s="21">
        <v>1</v>
      </c>
      <c r="C131" s="22" t="s">
        <v>63</v>
      </c>
      <c r="D131" s="49" t="s">
        <v>286</v>
      </c>
      <c r="E131" s="50">
        <v>4026</v>
      </c>
      <c r="F131" s="50">
        <v>4034</v>
      </c>
      <c r="G131" s="50">
        <v>1039</v>
      </c>
      <c r="H131" s="50">
        <v>1045</v>
      </c>
      <c r="I131" s="39">
        <v>2.1</v>
      </c>
      <c r="J131" s="83">
        <f>'output-ibeam'!A129</f>
        <v>234.72857142857151</v>
      </c>
      <c r="K131" s="83">
        <f>'output-ibeam'!B129</f>
        <v>7.5592894601851118E-2</v>
      </c>
      <c r="L131" s="83">
        <f>'output-ibeam'!C129</f>
        <v>0.44000000000000011</v>
      </c>
      <c r="M131" s="50">
        <v>150</v>
      </c>
      <c r="N131" s="298">
        <f t="shared" ref="N131:N194" si="16">(J131-L131)*M131*0.001</f>
        <v>35.143285714285724</v>
      </c>
      <c r="O131" s="295">
        <f t="shared" ref="O131:O194" si="17">N131*SQRT(POWER(K131/J131, 2)+POWER(5/M131,2))</f>
        <v>1.1714975277036059</v>
      </c>
      <c r="P131" s="180" t="s">
        <v>287</v>
      </c>
      <c r="Q131" s="173" t="s">
        <v>287</v>
      </c>
      <c r="R131" s="174" t="s">
        <v>323</v>
      </c>
      <c r="S131" s="400" t="s">
        <v>68</v>
      </c>
      <c r="T131" s="223">
        <f>'output-icnt'!A129</f>
        <v>35.103696143946038</v>
      </c>
      <c r="U131" s="223">
        <f>'output-icnt'!B129</f>
        <v>1.885773675898049E-6</v>
      </c>
      <c r="V131" s="223">
        <f>'output-icnt'!C129</f>
        <v>46.080320148652547</v>
      </c>
      <c r="W131" s="223">
        <f>'output-icnt'!D129</f>
        <v>6.7875641559314962E-6</v>
      </c>
      <c r="X131" s="432">
        <f>'output-icnt'!E129</f>
        <v>35.103696143946038</v>
      </c>
      <c r="Y131" s="224">
        <f>'output-icnt'!F129</f>
        <v>1.885773675898049E-6</v>
      </c>
      <c r="Z131" s="419">
        <f>'output-icnt'!G129</f>
        <v>46.080320148652547</v>
      </c>
      <c r="AA131" s="224">
        <f>'output-icnt'!H129</f>
        <v>6.7875641559314962E-6</v>
      </c>
      <c r="AB131" s="454">
        <f>'output-icnt'!I129</f>
        <v>25.4891693659028</v>
      </c>
      <c r="AC131" s="225">
        <f>'output-icnt'!J129</f>
        <v>1.366112585732179E-6</v>
      </c>
      <c r="AD131" s="444">
        <f>'output-icnt'!K129</f>
        <v>31.415866889218108</v>
      </c>
      <c r="AE131" s="225">
        <f>'output-icnt'!L129</f>
        <v>4.5329916078859797E-6</v>
      </c>
      <c r="AF131" s="226">
        <f>'output-icnt'!M129</f>
        <v>0</v>
      </c>
      <c r="AG131" s="226">
        <f>'output-icnt'!N129</f>
        <v>0</v>
      </c>
      <c r="AH131" s="226">
        <f>'output-icnt'!O129</f>
        <v>0</v>
      </c>
      <c r="AI131" s="226">
        <f>'output-icnt'!P129</f>
        <v>0</v>
      </c>
      <c r="AJ131" s="204">
        <f>'output-icnt'!Q129</f>
        <v>20.112829999999999</v>
      </c>
      <c r="AK131" s="204">
        <f>'output-icnt'!R129</f>
        <v>1.0335090710778091E-2</v>
      </c>
      <c r="AL131" s="204">
        <f>'output-icnt'!S129</f>
        <v>19.62744</v>
      </c>
      <c r="AM131" s="204">
        <f>'output-icnt'!T129</f>
        <v>8.7829530341452189E-2</v>
      </c>
      <c r="AN131" s="214">
        <f>'output-icnt'!U129</f>
        <v>20.112829999999999</v>
      </c>
      <c r="AO131" s="214">
        <f>'output-icnt'!V129</f>
        <v>1.0335090710778091E-2</v>
      </c>
      <c r="AP131" s="214">
        <f>'output-icnt'!W129</f>
        <v>19.62744</v>
      </c>
      <c r="AQ131" s="214">
        <f>'output-icnt'!X129</f>
        <v>8.7829530341452189E-2</v>
      </c>
      <c r="AR131" s="256">
        <f>'output-icnt'!Y129</f>
        <v>20.308060000000001</v>
      </c>
      <c r="AS131" s="256">
        <f>'output-icnt'!Z129</f>
        <v>9.3724276470937527E-3</v>
      </c>
      <c r="AT131" s="256">
        <f>'output-icnt'!AA129</f>
        <v>19.643969999999999</v>
      </c>
      <c r="AU131" s="343">
        <f>'output-icnt'!AB129</f>
        <v>6.931447251476508E-2</v>
      </c>
      <c r="AV131" s="267">
        <f>'output-icnt'!AC129</f>
        <v>0</v>
      </c>
      <c r="AW131" s="267">
        <f>'output-icnt'!AD129</f>
        <v>0</v>
      </c>
      <c r="AX131" s="267">
        <f>'output-icnt'!AE129</f>
        <v>0</v>
      </c>
      <c r="AY131" s="267">
        <f>'output-icnt'!AF129</f>
        <v>0</v>
      </c>
      <c r="AZ131" s="234">
        <f>'output-icnt'!AG129</f>
        <v>25.521528996827978</v>
      </c>
      <c r="BA131" s="234">
        <f>'output-icnt'!AH129</f>
        <v>32.365320466227352</v>
      </c>
      <c r="BB131" s="354">
        <f t="shared" ref="BB131:BB194" si="18">X131/T131</f>
        <v>1</v>
      </c>
      <c r="BC131" s="357">
        <f t="shared" ref="BC131:BC194" si="19">BB131*SQRT(POWER(Y131/X131, 2)+POWER(U131/T131, 2))</f>
        <v>7.5971678226855775E-8</v>
      </c>
      <c r="BD131" s="464">
        <f t="shared" ref="BD131:BD194" si="20">1-AB131/X131</f>
        <v>0.27388930039212844</v>
      </c>
      <c r="BE131" s="286">
        <f t="shared" ref="BE131:BE194" si="21">(AB131/X131)*SQRT(POWER(AC131/AB131, 2)+POWER(Y131/X131, 2))</f>
        <v>5.5100074050635253E-8</v>
      </c>
      <c r="BF131" s="413">
        <f t="shared" ref="BF131:BF194" si="22">1-AZ131/T131</f>
        <v>0.27296747065680704</v>
      </c>
      <c r="BG131" s="288">
        <v>0</v>
      </c>
      <c r="BH131" s="129">
        <v>0</v>
      </c>
    </row>
    <row r="132" spans="1:60" ht="15.75" customHeight="1" thickBot="1">
      <c r="A132" s="340" t="s">
        <v>285</v>
      </c>
      <c r="B132" s="21">
        <v>1</v>
      </c>
      <c r="C132" s="22" t="s">
        <v>63</v>
      </c>
      <c r="D132" s="49" t="s">
        <v>286</v>
      </c>
      <c r="E132" s="50">
        <v>4061</v>
      </c>
      <c r="F132" s="50">
        <v>4071</v>
      </c>
      <c r="G132" s="50">
        <v>1039</v>
      </c>
      <c r="H132" s="50">
        <v>1045</v>
      </c>
      <c r="I132" s="39">
        <v>0.9</v>
      </c>
      <c r="J132" s="83">
        <f>'output-ibeam'!A130</f>
        <v>235.6</v>
      </c>
      <c r="K132" s="83">
        <f>'output-ibeam'!B130</f>
        <v>0.18708286933869869</v>
      </c>
      <c r="L132" s="83">
        <f>'output-ibeam'!C130</f>
        <v>0.44000000000000011</v>
      </c>
      <c r="M132" s="50">
        <v>150</v>
      </c>
      <c r="N132" s="298">
        <f t="shared" si="16"/>
        <v>35.274000000000001</v>
      </c>
      <c r="O132" s="295">
        <f t="shared" si="17"/>
        <v>1.1761335814100866</v>
      </c>
      <c r="P132" s="180" t="s">
        <v>287</v>
      </c>
      <c r="Q132" s="173" t="s">
        <v>287</v>
      </c>
      <c r="R132" s="174" t="s">
        <v>324</v>
      </c>
      <c r="S132" s="400" t="s">
        <v>68</v>
      </c>
      <c r="T132" s="223">
        <f>'output-icnt'!A130</f>
        <v>35.103696143946038</v>
      </c>
      <c r="U132" s="223">
        <f>'output-icnt'!B130</f>
        <v>1.885773675898049E-6</v>
      </c>
      <c r="V132" s="223">
        <f>'output-icnt'!C130</f>
        <v>46.080320148652547</v>
      </c>
      <c r="W132" s="223">
        <f>'output-icnt'!D130</f>
        <v>6.7875641559314962E-6</v>
      </c>
      <c r="X132" s="432">
        <f>'output-icnt'!E130</f>
        <v>35.103696143946038</v>
      </c>
      <c r="Y132" s="224">
        <f>'output-icnt'!F130</f>
        <v>1.885773675898049E-6</v>
      </c>
      <c r="Z132" s="419">
        <f>'output-icnt'!G130</f>
        <v>46.080320148652547</v>
      </c>
      <c r="AA132" s="224">
        <f>'output-icnt'!H130</f>
        <v>6.7875641559314962E-6</v>
      </c>
      <c r="AB132" s="454">
        <f>'output-icnt'!I130</f>
        <v>25.653843874638149</v>
      </c>
      <c r="AC132" s="225">
        <f>'output-icnt'!J130</f>
        <v>1.365770565725993E-6</v>
      </c>
      <c r="AD132" s="444">
        <f>'output-icnt'!K130</f>
        <v>32.23100909529763</v>
      </c>
      <c r="AE132" s="225">
        <f>'output-icnt'!L130</f>
        <v>4.5320063413592767E-6</v>
      </c>
      <c r="AF132" s="226">
        <f>'output-icnt'!M130</f>
        <v>0</v>
      </c>
      <c r="AG132" s="226">
        <f>'output-icnt'!N130</f>
        <v>0</v>
      </c>
      <c r="AH132" s="226">
        <f>'output-icnt'!O130</f>
        <v>0</v>
      </c>
      <c r="AI132" s="226">
        <f>'output-icnt'!P130</f>
        <v>0</v>
      </c>
      <c r="AJ132" s="204">
        <f>'output-icnt'!Q130</f>
        <v>20.112829999999999</v>
      </c>
      <c r="AK132" s="204">
        <f>'output-icnt'!R130</f>
        <v>1.0335090710778091E-2</v>
      </c>
      <c r="AL132" s="204">
        <f>'output-icnt'!S130</f>
        <v>19.62744</v>
      </c>
      <c r="AM132" s="204">
        <f>'output-icnt'!T130</f>
        <v>8.7829530341452189E-2</v>
      </c>
      <c r="AN132" s="214">
        <f>'output-icnt'!U130</f>
        <v>20.112829999999999</v>
      </c>
      <c r="AO132" s="214">
        <f>'output-icnt'!V130</f>
        <v>1.0335090710778091E-2</v>
      </c>
      <c r="AP132" s="214">
        <f>'output-icnt'!W130</f>
        <v>19.62744</v>
      </c>
      <c r="AQ132" s="214">
        <f>'output-icnt'!X130</f>
        <v>8.7829530341452189E-2</v>
      </c>
      <c r="AR132" s="256">
        <f>'output-icnt'!Y130</f>
        <v>20.312470000000001</v>
      </c>
      <c r="AS132" s="256">
        <f>'output-icnt'!Z130</f>
        <v>1.0606135017055641E-2</v>
      </c>
      <c r="AT132" s="256">
        <f>'output-icnt'!AA130</f>
        <v>19.60352</v>
      </c>
      <c r="AU132" s="343">
        <f>'output-icnt'!AB130</f>
        <v>7.3581231302554048E-2</v>
      </c>
      <c r="AV132" s="267">
        <f>'output-icnt'!AC130</f>
        <v>0</v>
      </c>
      <c r="AW132" s="267">
        <f>'output-icnt'!AD130</f>
        <v>0</v>
      </c>
      <c r="AX132" s="267">
        <f>'output-icnt'!AE130</f>
        <v>0</v>
      </c>
      <c r="AY132" s="267">
        <f>'output-icnt'!AF130</f>
        <v>0</v>
      </c>
      <c r="AZ132" s="234">
        <f>'output-icnt'!AG130</f>
        <v>25.685721783377311</v>
      </c>
      <c r="BA132" s="234">
        <f>'output-icnt'!AH130</f>
        <v>32.135619559366837</v>
      </c>
      <c r="BB132" s="354">
        <f t="shared" si="18"/>
        <v>1</v>
      </c>
      <c r="BC132" s="357">
        <f t="shared" si="19"/>
        <v>7.5971678226855775E-8</v>
      </c>
      <c r="BD132" s="464">
        <f t="shared" si="20"/>
        <v>0.26919821293341517</v>
      </c>
      <c r="BE132" s="286">
        <f t="shared" si="21"/>
        <v>5.5271902963797334E-8</v>
      </c>
      <c r="BF132" s="413">
        <f t="shared" si="22"/>
        <v>0.26829010603183867</v>
      </c>
      <c r="BG132" s="288">
        <v>0</v>
      </c>
      <c r="BH132" s="129">
        <v>0</v>
      </c>
    </row>
    <row r="133" spans="1:60" ht="15.75" customHeight="1" thickBot="1">
      <c r="A133" s="340" t="s">
        <v>285</v>
      </c>
      <c r="B133" s="21">
        <v>1</v>
      </c>
      <c r="C133" s="22" t="s">
        <v>63</v>
      </c>
      <c r="D133" s="49" t="s">
        <v>286</v>
      </c>
      <c r="E133" s="50">
        <v>4095</v>
      </c>
      <c r="F133" s="50">
        <v>4105</v>
      </c>
      <c r="G133" s="50">
        <v>1039</v>
      </c>
      <c r="H133" s="50">
        <v>1045</v>
      </c>
      <c r="I133" s="39">
        <v>1</v>
      </c>
      <c r="J133" s="83">
        <f>'output-ibeam'!A131</f>
        <v>236.64444444444439</v>
      </c>
      <c r="K133" s="83">
        <f>'output-ibeam'!B131</f>
        <v>0.16666666666667149</v>
      </c>
      <c r="L133" s="83">
        <f>'output-ibeam'!C131</f>
        <v>0.44000000000000011</v>
      </c>
      <c r="M133" s="50">
        <v>150</v>
      </c>
      <c r="N133" s="298">
        <f t="shared" si="16"/>
        <v>35.43066666666666</v>
      </c>
      <c r="O133" s="295">
        <f t="shared" si="17"/>
        <v>1.1812858110472308</v>
      </c>
      <c r="P133" s="180" t="s">
        <v>287</v>
      </c>
      <c r="Q133" s="173" t="s">
        <v>287</v>
      </c>
      <c r="R133" s="174" t="s">
        <v>325</v>
      </c>
      <c r="S133" s="400" t="s">
        <v>68</v>
      </c>
      <c r="T133" s="223">
        <f>'output-icnt'!A131</f>
        <v>35.103696143946038</v>
      </c>
      <c r="U133" s="223">
        <f>'output-icnt'!B131</f>
        <v>1.885773675898049E-6</v>
      </c>
      <c r="V133" s="223">
        <f>'output-icnt'!C131</f>
        <v>46.080320148652547</v>
      </c>
      <c r="W133" s="223">
        <f>'output-icnt'!D131</f>
        <v>6.7875641559314962E-6</v>
      </c>
      <c r="X133" s="432">
        <f>'output-icnt'!E131</f>
        <v>35.103696143946038</v>
      </c>
      <c r="Y133" s="224">
        <f>'output-icnt'!F131</f>
        <v>1.885773675898049E-6</v>
      </c>
      <c r="Z133" s="419">
        <f>'output-icnt'!G131</f>
        <v>46.080320148652547</v>
      </c>
      <c r="AA133" s="224">
        <f>'output-icnt'!H131</f>
        <v>6.7875641559314962E-6</v>
      </c>
      <c r="AB133" s="454">
        <f>'output-icnt'!I131</f>
        <v>25.387782361925741</v>
      </c>
      <c r="AC133" s="225">
        <f>'output-icnt'!J131</f>
        <v>9.705779674018033E-7</v>
      </c>
      <c r="AD133" s="444">
        <f>'output-icnt'!K131</f>
        <v>31.4450199069591</v>
      </c>
      <c r="AE133" s="225">
        <f>'output-icnt'!L131</f>
        <v>3.2051868770552841E-6</v>
      </c>
      <c r="AF133" s="226">
        <f>'output-icnt'!M131</f>
        <v>0</v>
      </c>
      <c r="AG133" s="226">
        <f>'output-icnt'!N131</f>
        <v>0</v>
      </c>
      <c r="AH133" s="226">
        <f>'output-icnt'!O131</f>
        <v>0</v>
      </c>
      <c r="AI133" s="226">
        <f>'output-icnt'!P131</f>
        <v>0</v>
      </c>
      <c r="AJ133" s="204">
        <f>'output-icnt'!Q131</f>
        <v>20.112829999999999</v>
      </c>
      <c r="AK133" s="204">
        <f>'output-icnt'!R131</f>
        <v>1.0335090710778091E-2</v>
      </c>
      <c r="AL133" s="204">
        <f>'output-icnt'!S131</f>
        <v>19.62744</v>
      </c>
      <c r="AM133" s="204">
        <f>'output-icnt'!T131</f>
        <v>8.7829530341452189E-2</v>
      </c>
      <c r="AN133" s="214">
        <f>'output-icnt'!U131</f>
        <v>20.112829999999999</v>
      </c>
      <c r="AO133" s="214">
        <f>'output-icnt'!V131</f>
        <v>1.0335090710778091E-2</v>
      </c>
      <c r="AP133" s="214">
        <f>'output-icnt'!W131</f>
        <v>19.62744</v>
      </c>
      <c r="AQ133" s="214">
        <f>'output-icnt'!X131</f>
        <v>8.7829530341452189E-2</v>
      </c>
      <c r="AR133" s="256">
        <f>'output-icnt'!Y131</f>
        <v>20.317119999999999</v>
      </c>
      <c r="AS133" s="256">
        <f>'output-icnt'!Z131</f>
        <v>6.986243625869238E-3</v>
      </c>
      <c r="AT133" s="256">
        <f>'output-icnt'!AA131</f>
        <v>19.64819</v>
      </c>
      <c r="AU133" s="343">
        <f>'output-icnt'!AB131</f>
        <v>6.4012677650602937E-2</v>
      </c>
      <c r="AV133" s="267">
        <f>'output-icnt'!AC131</f>
        <v>0</v>
      </c>
      <c r="AW133" s="267">
        <f>'output-icnt'!AD131</f>
        <v>0</v>
      </c>
      <c r="AX133" s="267">
        <f>'output-icnt'!AE131</f>
        <v>0</v>
      </c>
      <c r="AY133" s="267">
        <f>'output-icnt'!AF131</f>
        <v>0</v>
      </c>
      <c r="AZ133" s="234">
        <f>'output-icnt'!AG131</f>
        <v>25.420437147946171</v>
      </c>
      <c r="BA133" s="234">
        <f>'output-icnt'!AH131</f>
        <v>32.507103803294463</v>
      </c>
      <c r="BB133" s="354">
        <f t="shared" si="18"/>
        <v>1</v>
      </c>
      <c r="BC133" s="357">
        <f t="shared" si="19"/>
        <v>7.5971678226855775E-8</v>
      </c>
      <c r="BD133" s="464">
        <f t="shared" si="20"/>
        <v>0.27677751488559132</v>
      </c>
      <c r="BE133" s="286">
        <f t="shared" si="21"/>
        <v>4.7685486990802393E-8</v>
      </c>
      <c r="BF133" s="413">
        <f t="shared" si="22"/>
        <v>0.27584727705859646</v>
      </c>
      <c r="BG133" s="288">
        <v>0</v>
      </c>
      <c r="BH133" s="129">
        <v>0</v>
      </c>
    </row>
    <row r="134" spans="1:60" ht="15.75" customHeight="1" thickBot="1">
      <c r="A134" s="340" t="s">
        <v>285</v>
      </c>
      <c r="B134" s="21">
        <v>1</v>
      </c>
      <c r="C134" s="22" t="s">
        <v>63</v>
      </c>
      <c r="D134" s="49" t="s">
        <v>286</v>
      </c>
      <c r="E134" s="50">
        <v>5574</v>
      </c>
      <c r="F134" s="50">
        <v>5584</v>
      </c>
      <c r="G134" s="50">
        <v>4655</v>
      </c>
      <c r="H134" s="50">
        <v>4712</v>
      </c>
      <c r="I134" s="39">
        <v>0.5</v>
      </c>
      <c r="J134" s="83">
        <f>'output-ibeam'!A132</f>
        <v>239.35555555555561</v>
      </c>
      <c r="K134" s="83">
        <f>'output-ibeam'!B132</f>
        <v>0.5960518247415818</v>
      </c>
      <c r="L134" s="83">
        <f>'output-ibeam'!C132</f>
        <v>0.7589285714285714</v>
      </c>
      <c r="M134" s="50">
        <v>150</v>
      </c>
      <c r="N134" s="298">
        <f t="shared" si="16"/>
        <v>35.789494047619051</v>
      </c>
      <c r="O134" s="295">
        <f t="shared" si="17"/>
        <v>1.1963076104172619</v>
      </c>
      <c r="P134" s="180" t="s">
        <v>287</v>
      </c>
      <c r="Q134" s="173" t="s">
        <v>287</v>
      </c>
      <c r="R134" s="174" t="s">
        <v>326</v>
      </c>
      <c r="S134" s="400" t="s">
        <v>68</v>
      </c>
      <c r="T134" s="223">
        <f>'output-icnt'!A132</f>
        <v>35.103696143946038</v>
      </c>
      <c r="U134" s="223">
        <f>'output-icnt'!B132</f>
        <v>1.885773675898049E-6</v>
      </c>
      <c r="V134" s="223">
        <f>'output-icnt'!C132</f>
        <v>46.080320148652547</v>
      </c>
      <c r="W134" s="223">
        <f>'output-icnt'!D132</f>
        <v>6.7875641559314962E-6</v>
      </c>
      <c r="X134" s="432">
        <f>'output-icnt'!E132</f>
        <v>35.103696143946038</v>
      </c>
      <c r="Y134" s="224">
        <f>'output-icnt'!F132</f>
        <v>1.885773675898049E-6</v>
      </c>
      <c r="Z134" s="419">
        <f>'output-icnt'!G132</f>
        <v>46.080320148652547</v>
      </c>
      <c r="AA134" s="224">
        <f>'output-icnt'!H132</f>
        <v>6.7875641559314962E-6</v>
      </c>
      <c r="AB134" s="454">
        <f>'output-icnt'!I132</f>
        <v>25.473465292657881</v>
      </c>
      <c r="AC134" s="225">
        <f>'output-icnt'!J132</f>
        <v>2.1605712872437391E-6</v>
      </c>
      <c r="AD134" s="444">
        <f>'output-icnt'!K132</f>
        <v>49.417547529127781</v>
      </c>
      <c r="AE134" s="225">
        <f>'output-icnt'!L132</f>
        <v>7.1267822626051596E-6</v>
      </c>
      <c r="AF134" s="226">
        <f>'output-icnt'!M132</f>
        <v>0</v>
      </c>
      <c r="AG134" s="226">
        <f>'output-icnt'!N132</f>
        <v>0</v>
      </c>
      <c r="AH134" s="226">
        <f>'output-icnt'!O132</f>
        <v>0</v>
      </c>
      <c r="AI134" s="226">
        <f>'output-icnt'!P132</f>
        <v>0</v>
      </c>
      <c r="AJ134" s="204">
        <f>'output-icnt'!Q132</f>
        <v>20.112829999999999</v>
      </c>
      <c r="AK134" s="204">
        <f>'output-icnt'!R132</f>
        <v>1.0335090710778091E-2</v>
      </c>
      <c r="AL134" s="204">
        <f>'output-icnt'!S132</f>
        <v>19.62744</v>
      </c>
      <c r="AM134" s="204">
        <f>'output-icnt'!T132</f>
        <v>8.7829530341452189E-2</v>
      </c>
      <c r="AN134" s="214">
        <f>'output-icnt'!U132</f>
        <v>20.112829999999999</v>
      </c>
      <c r="AO134" s="214">
        <f>'output-icnt'!V132</f>
        <v>1.0335090710778091E-2</v>
      </c>
      <c r="AP134" s="214">
        <f>'output-icnt'!W132</f>
        <v>19.62744</v>
      </c>
      <c r="AQ134" s="214">
        <f>'output-icnt'!X132</f>
        <v>8.7829530341452189E-2</v>
      </c>
      <c r="AR134" s="256">
        <f>'output-icnt'!Y132</f>
        <v>20.302070000000001</v>
      </c>
      <c r="AS134" s="256">
        <f>'output-icnt'!Z132</f>
        <v>2.1580410098050031E-2</v>
      </c>
      <c r="AT134" s="256">
        <f>'output-icnt'!AA132</f>
        <v>19.678809999999999</v>
      </c>
      <c r="AU134" s="343">
        <f>'output-icnt'!AB132</f>
        <v>7.4961862970446935E-2</v>
      </c>
      <c r="AV134" s="267">
        <f>'output-icnt'!AC132</f>
        <v>0</v>
      </c>
      <c r="AW134" s="267">
        <f>'output-icnt'!AD132</f>
        <v>0</v>
      </c>
      <c r="AX134" s="267">
        <f>'output-icnt'!AE132</f>
        <v>0</v>
      </c>
      <c r="AY134" s="267">
        <f>'output-icnt'!AF132</f>
        <v>0</v>
      </c>
      <c r="AZ134" s="234">
        <f>'output-icnt'!AG132</f>
        <v>25.50587071248939</v>
      </c>
      <c r="BA134" s="234">
        <f>'output-icnt'!AH132</f>
        <v>32.387263569890841</v>
      </c>
      <c r="BB134" s="354">
        <f t="shared" si="18"/>
        <v>1</v>
      </c>
      <c r="BC134" s="357">
        <f t="shared" si="19"/>
        <v>7.5971678226855775E-8</v>
      </c>
      <c r="BD134" s="464">
        <f t="shared" si="20"/>
        <v>0.27433666277757418</v>
      </c>
      <c r="BE134" s="286">
        <f t="shared" si="21"/>
        <v>7.2854915213968247E-8</v>
      </c>
      <c r="BF134" s="413">
        <f t="shared" si="22"/>
        <v>0.27341352865236335</v>
      </c>
      <c r="BG134" s="288">
        <v>0</v>
      </c>
      <c r="BH134" s="129">
        <v>0</v>
      </c>
    </row>
    <row r="135" spans="1:60" ht="15.75" customHeight="1" thickBot="1">
      <c r="A135" s="340" t="s">
        <v>285</v>
      </c>
      <c r="B135" s="21">
        <v>1</v>
      </c>
      <c r="C135" s="22" t="s">
        <v>63</v>
      </c>
      <c r="D135" s="49" t="s">
        <v>286</v>
      </c>
      <c r="E135" s="50">
        <v>5705</v>
      </c>
      <c r="F135" s="50">
        <v>5715</v>
      </c>
      <c r="G135" s="50">
        <v>4655</v>
      </c>
      <c r="H135" s="50">
        <v>4712</v>
      </c>
      <c r="I135" s="39">
        <v>0.4</v>
      </c>
      <c r="J135" s="83">
        <f>'output-ibeam'!A133</f>
        <v>237.73333333333329</v>
      </c>
      <c r="K135" s="83">
        <f>'output-ibeam'!B133</f>
        <v>0.44440972086577762</v>
      </c>
      <c r="L135" s="83">
        <f>'output-ibeam'!C133</f>
        <v>0.7589285714285714</v>
      </c>
      <c r="M135" s="50">
        <v>150</v>
      </c>
      <c r="N135" s="298">
        <f t="shared" si="16"/>
        <v>35.546160714285705</v>
      </c>
      <c r="O135" s="295">
        <f t="shared" si="17"/>
        <v>1.1867338101113909</v>
      </c>
      <c r="P135" s="180" t="s">
        <v>287</v>
      </c>
      <c r="Q135" s="173" t="s">
        <v>287</v>
      </c>
      <c r="R135" s="174" t="s">
        <v>327</v>
      </c>
      <c r="S135" s="400" t="s">
        <v>68</v>
      </c>
      <c r="T135" s="223">
        <f>'output-icnt'!A133</f>
        <v>35.103696143946038</v>
      </c>
      <c r="U135" s="223">
        <f>'output-icnt'!B133</f>
        <v>1.885773675898049E-6</v>
      </c>
      <c r="V135" s="223">
        <f>'output-icnt'!C133</f>
        <v>46.080320148652547</v>
      </c>
      <c r="W135" s="223">
        <f>'output-icnt'!D133</f>
        <v>6.7875641559314962E-6</v>
      </c>
      <c r="X135" s="432">
        <f>'output-icnt'!E133</f>
        <v>35.103696143946038</v>
      </c>
      <c r="Y135" s="224">
        <f>'output-icnt'!F133</f>
        <v>1.885773675898049E-6</v>
      </c>
      <c r="Z135" s="419">
        <f>'output-icnt'!G133</f>
        <v>46.080320148652547</v>
      </c>
      <c r="AA135" s="224">
        <f>'output-icnt'!H133</f>
        <v>6.7875641559314962E-6</v>
      </c>
      <c r="AB135" s="454">
        <f>'output-icnt'!I133</f>
        <v>24.618415576066191</v>
      </c>
      <c r="AC135" s="225">
        <f>'output-icnt'!J133</f>
        <v>1.371953194666558E-6</v>
      </c>
      <c r="AD135" s="444">
        <f>'output-icnt'!K133</f>
        <v>32.258741039684217</v>
      </c>
      <c r="AE135" s="225">
        <f>'output-icnt'!L133</f>
        <v>4.5049834567534352E-6</v>
      </c>
      <c r="AF135" s="226">
        <f>'output-icnt'!M133</f>
        <v>0</v>
      </c>
      <c r="AG135" s="226">
        <f>'output-icnt'!N133</f>
        <v>0</v>
      </c>
      <c r="AH135" s="226">
        <f>'output-icnt'!O133</f>
        <v>0</v>
      </c>
      <c r="AI135" s="226">
        <f>'output-icnt'!P133</f>
        <v>0</v>
      </c>
      <c r="AJ135" s="204">
        <f>'output-icnt'!Q133</f>
        <v>20.112829999999999</v>
      </c>
      <c r="AK135" s="204">
        <f>'output-icnt'!R133</f>
        <v>1.0335090710778091E-2</v>
      </c>
      <c r="AL135" s="204">
        <f>'output-icnt'!S133</f>
        <v>19.62744</v>
      </c>
      <c r="AM135" s="204">
        <f>'output-icnt'!T133</f>
        <v>8.7829530341452189E-2</v>
      </c>
      <c r="AN135" s="214">
        <f>'output-icnt'!U133</f>
        <v>20.112829999999999</v>
      </c>
      <c r="AO135" s="214">
        <f>'output-icnt'!V133</f>
        <v>1.0335090710778091E-2</v>
      </c>
      <c r="AP135" s="214">
        <f>'output-icnt'!W133</f>
        <v>19.62744</v>
      </c>
      <c r="AQ135" s="214">
        <f>'output-icnt'!X133</f>
        <v>8.7829530341452189E-2</v>
      </c>
      <c r="AR135" s="256">
        <f>'output-icnt'!Y133</f>
        <v>20.301659999999998</v>
      </c>
      <c r="AS135" s="256">
        <f>'output-icnt'!Z133</f>
        <v>1.4877378801388549E-2</v>
      </c>
      <c r="AT135" s="256">
        <f>'output-icnt'!AA133</f>
        <v>19.659479999999999</v>
      </c>
      <c r="AU135" s="343">
        <f>'output-icnt'!AB133</f>
        <v>7.1309491654337365E-2</v>
      </c>
      <c r="AV135" s="267">
        <f>'output-icnt'!AC133</f>
        <v>0</v>
      </c>
      <c r="AW135" s="267">
        <f>'output-icnt'!AD133</f>
        <v>0</v>
      </c>
      <c r="AX135" s="267">
        <f>'output-icnt'!AE133</f>
        <v>0</v>
      </c>
      <c r="AY135" s="267">
        <f>'output-icnt'!AF133</f>
        <v>0</v>
      </c>
      <c r="AZ135" s="234">
        <f>'output-icnt'!AG133</f>
        <v>24.65327399136407</v>
      </c>
      <c r="BA135" s="234">
        <f>'output-icnt'!AH133</f>
        <v>33.5921381045492</v>
      </c>
      <c r="BB135" s="354">
        <f t="shared" si="18"/>
        <v>1</v>
      </c>
      <c r="BC135" s="357">
        <f t="shared" si="19"/>
        <v>7.5971678226855775E-8</v>
      </c>
      <c r="BD135" s="464">
        <f t="shared" si="20"/>
        <v>0.29869448860552916</v>
      </c>
      <c r="BE135" s="286">
        <f t="shared" si="21"/>
        <v>5.4284580258854921E-8</v>
      </c>
      <c r="BF135" s="413">
        <f t="shared" si="22"/>
        <v>0.29770147592803387</v>
      </c>
      <c r="BG135" s="288">
        <v>0</v>
      </c>
      <c r="BH135" s="129">
        <v>0</v>
      </c>
    </row>
    <row r="136" spans="1:60" ht="15.75" customHeight="1" thickBot="1">
      <c r="A136" s="340" t="s">
        <v>285</v>
      </c>
      <c r="B136" s="21">
        <v>1</v>
      </c>
      <c r="C136" s="22" t="s">
        <v>63</v>
      </c>
      <c r="D136" s="49" t="s">
        <v>286</v>
      </c>
      <c r="E136" s="50">
        <v>5782</v>
      </c>
      <c r="F136" s="50">
        <v>5792</v>
      </c>
      <c r="G136" s="50">
        <v>4655</v>
      </c>
      <c r="H136" s="50">
        <v>4712</v>
      </c>
      <c r="I136" s="39">
        <v>2.9</v>
      </c>
      <c r="J136" s="83">
        <f>'output-ibeam'!A134</f>
        <v>240.5777777777777</v>
      </c>
      <c r="K136" s="83">
        <f>'output-ibeam'!B134</f>
        <v>0.27738861628488642</v>
      </c>
      <c r="L136" s="83">
        <f>'output-ibeam'!C134</f>
        <v>0.7589285714285714</v>
      </c>
      <c r="M136" s="50">
        <v>150</v>
      </c>
      <c r="N136" s="298">
        <f t="shared" si="16"/>
        <v>35.972827380952367</v>
      </c>
      <c r="O136" s="295">
        <f t="shared" si="17"/>
        <v>1.1998113832036359</v>
      </c>
      <c r="P136" s="180" t="s">
        <v>287</v>
      </c>
      <c r="Q136" s="173" t="s">
        <v>287</v>
      </c>
      <c r="R136" s="174" t="s">
        <v>328</v>
      </c>
      <c r="S136" s="175" t="s">
        <v>316</v>
      </c>
      <c r="T136" s="223">
        <f>'output-icnt'!A134</f>
        <v>35.103696143946038</v>
      </c>
      <c r="U136" s="223">
        <f>'output-icnt'!B134</f>
        <v>1.885773675898049E-6</v>
      </c>
      <c r="V136" s="223">
        <f>'output-icnt'!C134</f>
        <v>46.080320148652547</v>
      </c>
      <c r="W136" s="223">
        <f>'output-icnt'!D134</f>
        <v>6.7875641559314962E-6</v>
      </c>
      <c r="X136" s="432">
        <f>'output-icnt'!E134</f>
        <v>35.103696143946038</v>
      </c>
      <c r="Y136" s="224">
        <f>'output-icnt'!F134</f>
        <v>1.885773675898049E-6</v>
      </c>
      <c r="Z136" s="419">
        <f>'output-icnt'!G134</f>
        <v>46.080320148652547</v>
      </c>
      <c r="AA136" s="224">
        <f>'output-icnt'!H134</f>
        <v>6.7875641559314962E-6</v>
      </c>
      <c r="AB136" s="454">
        <f>'output-icnt'!I134</f>
        <v>25.285561263706342</v>
      </c>
      <c r="AC136" s="225">
        <f>'output-icnt'!J134</f>
        <v>9.6714502565619344E-7</v>
      </c>
      <c r="AD136" s="444">
        <f>'output-icnt'!K134</f>
        <v>34.123710155541232</v>
      </c>
      <c r="AE136" s="225">
        <f>'output-icnt'!L134</f>
        <v>3.1919748322012291E-6</v>
      </c>
      <c r="AF136" s="226">
        <f>'output-icnt'!M134</f>
        <v>25.099556369624089</v>
      </c>
      <c r="AG136" s="226">
        <f>'output-icnt'!N134</f>
        <v>9.6554364086504005E-7</v>
      </c>
      <c r="AH136" s="226">
        <f>'output-icnt'!O134</f>
        <v>32.115735150773823</v>
      </c>
      <c r="AI136" s="226">
        <f>'output-icnt'!P134</f>
        <v>3.1840584344374509E-6</v>
      </c>
      <c r="AJ136" s="204">
        <f>'output-icnt'!Q134</f>
        <v>20.112829999999999</v>
      </c>
      <c r="AK136" s="204">
        <f>'output-icnt'!R134</f>
        <v>1.0335090710778091E-2</v>
      </c>
      <c r="AL136" s="204">
        <f>'output-icnt'!S134</f>
        <v>19.62744</v>
      </c>
      <c r="AM136" s="204">
        <f>'output-icnt'!T134</f>
        <v>8.7829530341452189E-2</v>
      </c>
      <c r="AN136" s="214">
        <f>'output-icnt'!U134</f>
        <v>20.112829999999999</v>
      </c>
      <c r="AO136" s="214">
        <f>'output-icnt'!V134</f>
        <v>1.0335090710778091E-2</v>
      </c>
      <c r="AP136" s="214">
        <f>'output-icnt'!W134</f>
        <v>19.62744</v>
      </c>
      <c r="AQ136" s="214">
        <f>'output-icnt'!X134</f>
        <v>8.7829530341452189E-2</v>
      </c>
      <c r="AR136" s="256">
        <f>'output-icnt'!Y134</f>
        <v>20.288340000000002</v>
      </c>
      <c r="AS136" s="256">
        <f>'output-icnt'!Z134</f>
        <v>1.8202538284535889E-2</v>
      </c>
      <c r="AT136" s="256">
        <f>'output-icnt'!AA134</f>
        <v>19.646789999999999</v>
      </c>
      <c r="AU136" s="343">
        <f>'output-icnt'!AB134</f>
        <v>7.544989662020711E-2</v>
      </c>
      <c r="AV136" s="267">
        <f>'output-icnt'!AC134</f>
        <v>34.094939999999987</v>
      </c>
      <c r="AW136" s="267">
        <f>'output-icnt'!AD134</f>
        <v>1.224534197154099E-2</v>
      </c>
      <c r="AX136" s="267">
        <f>'output-icnt'!AE134</f>
        <v>33.573120000000003</v>
      </c>
      <c r="AY136" s="267">
        <f>'output-icnt'!AF134</f>
        <v>1.2756708039301221E-2</v>
      </c>
      <c r="AZ136" s="234">
        <f>'output-icnt'!AG134</f>
        <v>25.318512521853769</v>
      </c>
      <c r="BA136" s="234">
        <f>'output-icnt'!AH134</f>
        <v>32.650333722453361</v>
      </c>
      <c r="BB136" s="354">
        <f t="shared" si="18"/>
        <v>1</v>
      </c>
      <c r="BC136" s="357">
        <f t="shared" si="19"/>
        <v>7.5971678226855775E-8</v>
      </c>
      <c r="BD136" s="464">
        <f t="shared" si="20"/>
        <v>0.27968949024568535</v>
      </c>
      <c r="BE136" s="286">
        <f t="shared" si="21"/>
        <v>4.7501333358611548E-8</v>
      </c>
      <c r="BF136" s="413">
        <f t="shared" si="22"/>
        <v>0.27875080680869602</v>
      </c>
      <c r="BG136" s="288">
        <v>0</v>
      </c>
      <c r="BH136" s="129">
        <v>0</v>
      </c>
    </row>
    <row r="137" spans="1:60" ht="15.75" customHeight="1" thickBot="1">
      <c r="A137" s="340" t="s">
        <v>285</v>
      </c>
      <c r="B137" s="21">
        <v>1</v>
      </c>
      <c r="C137" s="22" t="s">
        <v>63</v>
      </c>
      <c r="D137" s="49" t="s">
        <v>286</v>
      </c>
      <c r="E137" s="50">
        <v>5820</v>
      </c>
      <c r="F137" s="50">
        <v>5830</v>
      </c>
      <c r="G137" s="50">
        <v>4655</v>
      </c>
      <c r="H137" s="50">
        <v>4712</v>
      </c>
      <c r="I137" s="39">
        <v>0.8</v>
      </c>
      <c r="J137" s="83">
        <f>'output-ibeam'!A135</f>
        <v>239.37777777777779</v>
      </c>
      <c r="K137" s="83">
        <f>'output-ibeam'!B135</f>
        <v>0.16414763002992591</v>
      </c>
      <c r="L137" s="83">
        <f>'output-ibeam'!C135</f>
        <v>0.7589285714285714</v>
      </c>
      <c r="M137" s="50">
        <v>150</v>
      </c>
      <c r="N137" s="298">
        <f t="shared" si="16"/>
        <v>35.792827380952382</v>
      </c>
      <c r="O137" s="295">
        <f t="shared" si="17"/>
        <v>1.193346677152604</v>
      </c>
      <c r="P137" s="180" t="s">
        <v>287</v>
      </c>
      <c r="Q137" s="173" t="s">
        <v>287</v>
      </c>
      <c r="R137" s="174" t="s">
        <v>329</v>
      </c>
      <c r="S137" s="175" t="s">
        <v>316</v>
      </c>
      <c r="T137" s="223">
        <f>'output-icnt'!A135</f>
        <v>35.103696143946038</v>
      </c>
      <c r="U137" s="223">
        <f>'output-icnt'!B135</f>
        <v>1.885773675898049E-6</v>
      </c>
      <c r="V137" s="223">
        <f>'output-icnt'!C135</f>
        <v>46.080320148652547</v>
      </c>
      <c r="W137" s="223">
        <f>'output-icnt'!D135</f>
        <v>6.7875641559314962E-6</v>
      </c>
      <c r="X137" s="432">
        <f>'output-icnt'!E135</f>
        <v>35.103696143946038</v>
      </c>
      <c r="Y137" s="224">
        <f>'output-icnt'!F135</f>
        <v>1.885773675898049E-6</v>
      </c>
      <c r="Z137" s="419">
        <f>'output-icnt'!G135</f>
        <v>46.080320148652547</v>
      </c>
      <c r="AA137" s="224">
        <f>'output-icnt'!H135</f>
        <v>6.7875641559314962E-6</v>
      </c>
      <c r="AB137" s="454">
        <f>'output-icnt'!I135</f>
        <v>25.331538238896389</v>
      </c>
      <c r="AC137" s="225">
        <f>'output-icnt'!J135</f>
        <v>1.3738611500781959E-6</v>
      </c>
      <c r="AD137" s="444">
        <f>'output-icnt'!K135</f>
        <v>35.582164944296423</v>
      </c>
      <c r="AE137" s="225">
        <f>'output-icnt'!L135</f>
        <v>4.5118768792701116E-6</v>
      </c>
      <c r="AF137" s="226">
        <f>'output-icnt'!M135</f>
        <v>25.099556369624089</v>
      </c>
      <c r="AG137" s="226">
        <f>'output-icnt'!N135</f>
        <v>9.6554364086504005E-7</v>
      </c>
      <c r="AH137" s="226">
        <f>'output-icnt'!O135</f>
        <v>32.115735150773823</v>
      </c>
      <c r="AI137" s="226">
        <f>'output-icnt'!P135</f>
        <v>3.1840584344374509E-6</v>
      </c>
      <c r="AJ137" s="204">
        <f>'output-icnt'!Q135</f>
        <v>20.112829999999999</v>
      </c>
      <c r="AK137" s="204">
        <f>'output-icnt'!R135</f>
        <v>1.0335090710778091E-2</v>
      </c>
      <c r="AL137" s="204">
        <f>'output-icnt'!S135</f>
        <v>19.62744</v>
      </c>
      <c r="AM137" s="204">
        <f>'output-icnt'!T135</f>
        <v>8.7829530341452189E-2</v>
      </c>
      <c r="AN137" s="214">
        <f>'output-icnt'!U135</f>
        <v>20.112829999999999</v>
      </c>
      <c r="AO137" s="214">
        <f>'output-icnt'!V135</f>
        <v>1.0335090710778091E-2</v>
      </c>
      <c r="AP137" s="214">
        <f>'output-icnt'!W135</f>
        <v>19.62744</v>
      </c>
      <c r="AQ137" s="214">
        <f>'output-icnt'!X135</f>
        <v>8.7829530341452189E-2</v>
      </c>
      <c r="AR137" s="256">
        <f>'output-icnt'!Y135</f>
        <v>20.31025</v>
      </c>
      <c r="AS137" s="256">
        <f>'output-icnt'!Z135</f>
        <v>1.291210672198714E-2</v>
      </c>
      <c r="AT137" s="256">
        <f>'output-icnt'!AA135</f>
        <v>19.65249</v>
      </c>
      <c r="AU137" s="343">
        <f>'output-icnt'!AB135</f>
        <v>7.3377945596752758E-2</v>
      </c>
      <c r="AV137" s="267">
        <f>'output-icnt'!AC135</f>
        <v>34.094939999999987</v>
      </c>
      <c r="AW137" s="267">
        <f>'output-icnt'!AD135</f>
        <v>1.224534197154099E-2</v>
      </c>
      <c r="AX137" s="267">
        <f>'output-icnt'!AE135</f>
        <v>33.573120000000003</v>
      </c>
      <c r="AY137" s="267">
        <f>'output-icnt'!AF135</f>
        <v>1.2756708039301221E-2</v>
      </c>
      <c r="AZ137" s="234">
        <f>'output-icnt'!AG135</f>
        <v>25.36435628828329</v>
      </c>
      <c r="BA137" s="234">
        <f>'output-icnt'!AH135</f>
        <v>32.585876909031327</v>
      </c>
      <c r="BB137" s="354">
        <f t="shared" si="18"/>
        <v>1</v>
      </c>
      <c r="BC137" s="357">
        <f t="shared" si="19"/>
        <v>7.5971678226855775E-8</v>
      </c>
      <c r="BD137" s="464">
        <f t="shared" si="20"/>
        <v>0.27837974283328992</v>
      </c>
      <c r="BE137" s="286">
        <f t="shared" si="21"/>
        <v>5.5086173169240233E-8</v>
      </c>
      <c r="BF137" s="413">
        <f t="shared" si="22"/>
        <v>0.27744485411808661</v>
      </c>
      <c r="BG137" s="288">
        <v>0</v>
      </c>
      <c r="BH137" s="129">
        <v>0</v>
      </c>
    </row>
    <row r="138" spans="1:60" ht="15.75" customHeight="1" thickBot="1">
      <c r="A138" s="340" t="s">
        <v>285</v>
      </c>
      <c r="B138" s="21">
        <v>1</v>
      </c>
      <c r="C138" s="22" t="s">
        <v>63</v>
      </c>
      <c r="D138" s="49" t="s">
        <v>286</v>
      </c>
      <c r="E138" s="50">
        <v>5851</v>
      </c>
      <c r="F138" s="50">
        <v>5861</v>
      </c>
      <c r="G138" s="50">
        <v>4655</v>
      </c>
      <c r="H138" s="50">
        <v>4712</v>
      </c>
      <c r="I138" s="39">
        <v>1.7</v>
      </c>
      <c r="J138" s="83">
        <f>'output-ibeam'!A136</f>
        <v>237.65555555555559</v>
      </c>
      <c r="K138" s="83">
        <f>'output-ibeam'!B136</f>
        <v>0.25055493963954528</v>
      </c>
      <c r="L138" s="83">
        <f>'output-ibeam'!C136</f>
        <v>0.7589285714285714</v>
      </c>
      <c r="M138" s="50">
        <v>150</v>
      </c>
      <c r="N138" s="298">
        <f t="shared" si="16"/>
        <v>35.534494047619056</v>
      </c>
      <c r="O138" s="295">
        <f t="shared" si="17"/>
        <v>1.1850754364043106</v>
      </c>
      <c r="P138" s="180" t="s">
        <v>287</v>
      </c>
      <c r="Q138" s="173" t="s">
        <v>287</v>
      </c>
      <c r="R138" s="174" t="s">
        <v>330</v>
      </c>
      <c r="S138" s="175" t="s">
        <v>316</v>
      </c>
      <c r="T138" s="223">
        <f>'output-icnt'!A136</f>
        <v>35.103696143946038</v>
      </c>
      <c r="U138" s="223">
        <f>'output-icnt'!B136</f>
        <v>1.885773675898049E-6</v>
      </c>
      <c r="V138" s="223">
        <f>'output-icnt'!C136</f>
        <v>46.080320148652547</v>
      </c>
      <c r="W138" s="223">
        <f>'output-icnt'!D136</f>
        <v>6.7875641559314962E-6</v>
      </c>
      <c r="X138" s="432">
        <f>'output-icnt'!E136</f>
        <v>35.103696143946038</v>
      </c>
      <c r="Y138" s="224">
        <f>'output-icnt'!F136</f>
        <v>1.885773675898049E-6</v>
      </c>
      <c r="Z138" s="419">
        <f>'output-icnt'!G136</f>
        <v>46.080320148652547</v>
      </c>
      <c r="AA138" s="224">
        <f>'output-icnt'!H136</f>
        <v>6.7875641559314962E-6</v>
      </c>
      <c r="AB138" s="454">
        <f>'output-icnt'!I136</f>
        <v>25.22706145131751</v>
      </c>
      <c r="AC138" s="225">
        <f>'output-icnt'!J136</f>
        <v>1.362698491894928E-6</v>
      </c>
      <c r="AD138" s="444">
        <f>'output-icnt'!K136</f>
        <v>32.644032556159289</v>
      </c>
      <c r="AE138" s="225">
        <f>'output-icnt'!L136</f>
        <v>4.5200722663271886E-6</v>
      </c>
      <c r="AF138" s="226">
        <f>'output-icnt'!M136</f>
        <v>25.099556369624089</v>
      </c>
      <c r="AG138" s="226">
        <f>'output-icnt'!N136</f>
        <v>9.6554364086504005E-7</v>
      </c>
      <c r="AH138" s="226">
        <f>'output-icnt'!O136</f>
        <v>32.115735150773823</v>
      </c>
      <c r="AI138" s="226">
        <f>'output-icnt'!P136</f>
        <v>3.1840584344374509E-6</v>
      </c>
      <c r="AJ138" s="204">
        <f>'output-icnt'!Q136</f>
        <v>20.112829999999999</v>
      </c>
      <c r="AK138" s="204">
        <f>'output-icnt'!R136</f>
        <v>1.0335090710778091E-2</v>
      </c>
      <c r="AL138" s="204">
        <f>'output-icnt'!S136</f>
        <v>19.62744</v>
      </c>
      <c r="AM138" s="204">
        <f>'output-icnt'!T136</f>
        <v>8.7829530341452189E-2</v>
      </c>
      <c r="AN138" s="214">
        <f>'output-icnt'!U136</f>
        <v>20.112829999999999</v>
      </c>
      <c r="AO138" s="214">
        <f>'output-icnt'!V136</f>
        <v>1.0335090710778091E-2</v>
      </c>
      <c r="AP138" s="214">
        <f>'output-icnt'!W136</f>
        <v>19.62744</v>
      </c>
      <c r="AQ138" s="214">
        <f>'output-icnt'!X136</f>
        <v>8.7829530341452189E-2</v>
      </c>
      <c r="AR138" s="256">
        <f>'output-icnt'!Y136</f>
        <v>20.3078</v>
      </c>
      <c r="AS138" s="256">
        <f>'output-icnt'!Z136</f>
        <v>1.5885465054571519E-2</v>
      </c>
      <c r="AT138" s="256">
        <f>'output-icnt'!AA136</f>
        <v>19.65436</v>
      </c>
      <c r="AU138" s="343">
        <f>'output-icnt'!AB136</f>
        <v>6.9894881071505474E-2</v>
      </c>
      <c r="AV138" s="267">
        <f>'output-icnt'!AC136</f>
        <v>34.094939999999987</v>
      </c>
      <c r="AW138" s="267">
        <f>'output-icnt'!AD136</f>
        <v>1.224534197154099E-2</v>
      </c>
      <c r="AX138" s="267">
        <f>'output-icnt'!AE136</f>
        <v>33.573120000000003</v>
      </c>
      <c r="AY138" s="267">
        <f>'output-icnt'!AF136</f>
        <v>1.2756708039301221E-2</v>
      </c>
      <c r="AZ138" s="234">
        <f>'output-icnt'!AG136</f>
        <v>25.26018187268528</v>
      </c>
      <c r="BA138" s="234">
        <f>'output-icnt'!AH136</f>
        <v>32.732429485626447</v>
      </c>
      <c r="BB138" s="354">
        <f t="shared" si="18"/>
        <v>1</v>
      </c>
      <c r="BC138" s="357">
        <f t="shared" si="19"/>
        <v>7.5971678226855775E-8</v>
      </c>
      <c r="BD138" s="464">
        <f t="shared" si="20"/>
        <v>0.28135597608093599</v>
      </c>
      <c r="BE138" s="286">
        <f t="shared" si="21"/>
        <v>5.4747846161618081E-8</v>
      </c>
      <c r="BF138" s="413">
        <f t="shared" si="22"/>
        <v>0.28041247368643163</v>
      </c>
      <c r="BG138" s="288">
        <v>0</v>
      </c>
      <c r="BH138" s="129">
        <v>0</v>
      </c>
    </row>
    <row r="139" spans="1:60" ht="15.75" customHeight="1" thickBot="1">
      <c r="A139" s="340" t="s">
        <v>285</v>
      </c>
      <c r="B139" s="21">
        <v>1</v>
      </c>
      <c r="C139" s="22" t="s">
        <v>63</v>
      </c>
      <c r="D139" s="49" t="s">
        <v>286</v>
      </c>
      <c r="E139" s="50">
        <v>5900</v>
      </c>
      <c r="F139" s="50">
        <v>5910</v>
      </c>
      <c r="G139" s="50">
        <v>4655</v>
      </c>
      <c r="H139" s="50">
        <v>4712</v>
      </c>
      <c r="I139" s="39">
        <v>0.1</v>
      </c>
      <c r="J139" s="83">
        <f>'output-ibeam'!A137</f>
        <v>239.1333333333333</v>
      </c>
      <c r="K139" s="83">
        <f>'output-ibeam'!B137</f>
        <v>0.51478150704934533</v>
      </c>
      <c r="L139" s="83">
        <f>'output-ibeam'!C137</f>
        <v>0.7589285714285714</v>
      </c>
      <c r="M139" s="50">
        <v>150</v>
      </c>
      <c r="N139" s="298">
        <f t="shared" si="16"/>
        <v>35.756160714285713</v>
      </c>
      <c r="O139" s="295">
        <f t="shared" si="17"/>
        <v>1.1943549033958336</v>
      </c>
      <c r="P139" s="180" t="s">
        <v>287</v>
      </c>
      <c r="Q139" s="173" t="s">
        <v>287</v>
      </c>
      <c r="R139" s="174" t="s">
        <v>331</v>
      </c>
      <c r="S139" s="175" t="s">
        <v>316</v>
      </c>
      <c r="T139" s="223">
        <f>'output-icnt'!A137</f>
        <v>35.103696143946038</v>
      </c>
      <c r="U139" s="223">
        <f>'output-icnt'!B137</f>
        <v>1.885773675898049E-6</v>
      </c>
      <c r="V139" s="223">
        <f>'output-icnt'!C137</f>
        <v>46.080320148652547</v>
      </c>
      <c r="W139" s="223">
        <f>'output-icnt'!D137</f>
        <v>6.7875641559314962E-6</v>
      </c>
      <c r="X139" s="432">
        <f>'output-icnt'!E137</f>
        <v>35.103696143946038</v>
      </c>
      <c r="Y139" s="224">
        <f>'output-icnt'!F137</f>
        <v>1.885773675898049E-6</v>
      </c>
      <c r="Z139" s="419">
        <f>'output-icnt'!G137</f>
        <v>46.080320148652547</v>
      </c>
      <c r="AA139" s="224">
        <f>'output-icnt'!H137</f>
        <v>6.7875641559314962E-6</v>
      </c>
      <c r="AB139" s="454">
        <f>'output-icnt'!I137</f>
        <v>25.32062500956269</v>
      </c>
      <c r="AC139" s="225">
        <f>'output-icnt'!J137</f>
        <v>9.6812481409700296E-7</v>
      </c>
      <c r="AD139" s="444">
        <f>'output-icnt'!K137</f>
        <v>32.911230360687149</v>
      </c>
      <c r="AE139" s="225">
        <f>'output-icnt'!L137</f>
        <v>3.1960627518884061E-6</v>
      </c>
      <c r="AF139" s="226">
        <f>'output-icnt'!M137</f>
        <v>25.099556369624089</v>
      </c>
      <c r="AG139" s="226">
        <f>'output-icnt'!N137</f>
        <v>9.6554364086504005E-7</v>
      </c>
      <c r="AH139" s="226">
        <f>'output-icnt'!O137</f>
        <v>32.115735150773823</v>
      </c>
      <c r="AI139" s="226">
        <f>'output-icnt'!P137</f>
        <v>3.1840584344374509E-6</v>
      </c>
      <c r="AJ139" s="204">
        <f>'output-icnt'!Q137</f>
        <v>20.112829999999999</v>
      </c>
      <c r="AK139" s="204">
        <f>'output-icnt'!R137</f>
        <v>1.0335090710778091E-2</v>
      </c>
      <c r="AL139" s="204">
        <f>'output-icnt'!S137</f>
        <v>19.62744</v>
      </c>
      <c r="AM139" s="204">
        <f>'output-icnt'!T137</f>
        <v>8.7829530341452189E-2</v>
      </c>
      <c r="AN139" s="214">
        <f>'output-icnt'!U137</f>
        <v>20.112829999999999</v>
      </c>
      <c r="AO139" s="214">
        <f>'output-icnt'!V137</f>
        <v>1.0335090710778091E-2</v>
      </c>
      <c r="AP139" s="214">
        <f>'output-icnt'!W137</f>
        <v>19.62744</v>
      </c>
      <c r="AQ139" s="214">
        <f>'output-icnt'!X137</f>
        <v>8.7829530341452189E-2</v>
      </c>
      <c r="AR139" s="256">
        <f>'output-icnt'!Y137</f>
        <v>20.282920000000001</v>
      </c>
      <c r="AS139" s="256">
        <f>'output-icnt'!Z137</f>
        <v>1.995012781913932E-2</v>
      </c>
      <c r="AT139" s="256">
        <f>'output-icnt'!AA137</f>
        <v>19.65692</v>
      </c>
      <c r="AU139" s="343">
        <f>'output-icnt'!AB137</f>
        <v>8.788397806198793E-2</v>
      </c>
      <c r="AV139" s="267">
        <f>'output-icnt'!AC137</f>
        <v>34.094939999999987</v>
      </c>
      <c r="AW139" s="267">
        <f>'output-icnt'!AD137</f>
        <v>1.224534197154099E-2</v>
      </c>
      <c r="AX139" s="267">
        <f>'output-icnt'!AE137</f>
        <v>33.573120000000003</v>
      </c>
      <c r="AY139" s="267">
        <f>'output-icnt'!AF137</f>
        <v>1.2756708039301221E-2</v>
      </c>
      <c r="AZ139" s="234">
        <f>'output-icnt'!AG137</f>
        <v>25.353474698269139</v>
      </c>
      <c r="BA139" s="234">
        <f>'output-icnt'!AH137</f>
        <v>32.601171395990939</v>
      </c>
      <c r="BB139" s="354">
        <f t="shared" si="18"/>
        <v>1</v>
      </c>
      <c r="BC139" s="357">
        <f t="shared" si="19"/>
        <v>7.5971678226855775E-8</v>
      </c>
      <c r="BD139" s="464">
        <f t="shared" si="20"/>
        <v>0.27869062831067526</v>
      </c>
      <c r="BE139" s="286">
        <f t="shared" si="21"/>
        <v>4.7561234027501605E-8</v>
      </c>
      <c r="BF139" s="413">
        <f t="shared" si="22"/>
        <v>0.27775483828526748</v>
      </c>
      <c r="BG139" s="288">
        <v>0</v>
      </c>
      <c r="BH139" s="129">
        <v>0</v>
      </c>
    </row>
    <row r="140" spans="1:60" ht="15.75" customHeight="1" thickBot="1">
      <c r="A140" s="340" t="s">
        <v>285</v>
      </c>
      <c r="B140" s="21">
        <v>1</v>
      </c>
      <c r="C140" s="22" t="s">
        <v>63</v>
      </c>
      <c r="D140" s="49" t="s">
        <v>286</v>
      </c>
      <c r="E140" s="50">
        <v>6026</v>
      </c>
      <c r="F140" s="50">
        <v>6036</v>
      </c>
      <c r="G140" s="50">
        <v>4655</v>
      </c>
      <c r="H140" s="50">
        <v>4712</v>
      </c>
      <c r="I140" s="39">
        <v>0.4</v>
      </c>
      <c r="J140" s="83">
        <f>'output-ibeam'!A138</f>
        <v>238.11111111111109</v>
      </c>
      <c r="K140" s="83">
        <f>'output-ibeam'!B138</f>
        <v>0.31797973380564748</v>
      </c>
      <c r="L140" s="83">
        <f>'output-ibeam'!C138</f>
        <v>0.7589285714285714</v>
      </c>
      <c r="M140" s="50">
        <v>150</v>
      </c>
      <c r="N140" s="298">
        <f t="shared" si="16"/>
        <v>35.602827380952377</v>
      </c>
      <c r="O140" s="295">
        <f t="shared" si="17"/>
        <v>1.1877129219057327</v>
      </c>
      <c r="P140" s="180" t="s">
        <v>287</v>
      </c>
      <c r="Q140" s="173" t="s">
        <v>287</v>
      </c>
      <c r="R140" s="174" t="s">
        <v>332</v>
      </c>
      <c r="S140" s="400" t="s">
        <v>68</v>
      </c>
      <c r="T140" s="223">
        <f>'output-icnt'!A138</f>
        <v>35.103696143946038</v>
      </c>
      <c r="U140" s="223">
        <f>'output-icnt'!B138</f>
        <v>1.885773675898049E-6</v>
      </c>
      <c r="V140" s="223">
        <f>'output-icnt'!C138</f>
        <v>46.080320148652547</v>
      </c>
      <c r="W140" s="223">
        <f>'output-icnt'!D138</f>
        <v>6.7875641559314962E-6</v>
      </c>
      <c r="X140" s="432">
        <f>'output-icnt'!E138</f>
        <v>35.103696143946038</v>
      </c>
      <c r="Y140" s="224">
        <f>'output-icnt'!F138</f>
        <v>1.885773675898049E-6</v>
      </c>
      <c r="Z140" s="419">
        <f>'output-icnt'!G138</f>
        <v>46.080320148652547</v>
      </c>
      <c r="AA140" s="224">
        <f>'output-icnt'!H138</f>
        <v>6.7875641559314962E-6</v>
      </c>
      <c r="AB140" s="454">
        <f>'output-icnt'!I138</f>
        <v>24.548975106261949</v>
      </c>
      <c r="AC140" s="225">
        <f>'output-icnt'!J138</f>
        <v>1.3735247239838409E-6</v>
      </c>
      <c r="AD140" s="444">
        <f>'output-icnt'!K138</f>
        <v>30.8009297628561</v>
      </c>
      <c r="AE140" s="225">
        <f>'output-icnt'!L138</f>
        <v>4.5117108955783513E-6</v>
      </c>
      <c r="AF140" s="226">
        <f>'output-icnt'!M138</f>
        <v>0</v>
      </c>
      <c r="AG140" s="226">
        <f>'output-icnt'!N138</f>
        <v>0</v>
      </c>
      <c r="AH140" s="226">
        <f>'output-icnt'!O138</f>
        <v>0</v>
      </c>
      <c r="AI140" s="226">
        <f>'output-icnt'!P138</f>
        <v>0</v>
      </c>
      <c r="AJ140" s="204">
        <f>'output-icnt'!Q138</f>
        <v>20.112829999999999</v>
      </c>
      <c r="AK140" s="204">
        <f>'output-icnt'!R138</f>
        <v>1.0335090710778091E-2</v>
      </c>
      <c r="AL140" s="204">
        <f>'output-icnt'!S138</f>
        <v>19.62744</v>
      </c>
      <c r="AM140" s="204">
        <f>'output-icnt'!T138</f>
        <v>8.7829530341452189E-2</v>
      </c>
      <c r="AN140" s="214">
        <f>'output-icnt'!U138</f>
        <v>20.112829999999999</v>
      </c>
      <c r="AO140" s="214">
        <f>'output-icnt'!V138</f>
        <v>1.0335090710778091E-2</v>
      </c>
      <c r="AP140" s="214">
        <f>'output-icnt'!W138</f>
        <v>19.62744</v>
      </c>
      <c r="AQ140" s="214">
        <f>'output-icnt'!X138</f>
        <v>8.7829530341452189E-2</v>
      </c>
      <c r="AR140" s="256">
        <f>'output-icnt'!Y138</f>
        <v>20.281870000000001</v>
      </c>
      <c r="AS140" s="256">
        <f>'output-icnt'!Z138</f>
        <v>3.0030151514767048E-3</v>
      </c>
      <c r="AT140" s="256">
        <f>'output-icnt'!AA138</f>
        <v>19.63982</v>
      </c>
      <c r="AU140" s="343">
        <f>'output-icnt'!AB138</f>
        <v>7.0347079541370802E-2</v>
      </c>
      <c r="AV140" s="267">
        <f>'output-icnt'!AC138</f>
        <v>0</v>
      </c>
      <c r="AW140" s="267">
        <f>'output-icnt'!AD138</f>
        <v>0</v>
      </c>
      <c r="AX140" s="267">
        <f>'output-icnt'!AE138</f>
        <v>0</v>
      </c>
      <c r="AY140" s="267">
        <f>'output-icnt'!AF138</f>
        <v>0</v>
      </c>
      <c r="AZ140" s="234">
        <f>'output-icnt'!AG138</f>
        <v>24.58402922704559</v>
      </c>
      <c r="BA140" s="234">
        <f>'output-icnt'!AH138</f>
        <v>33.690876063234263</v>
      </c>
      <c r="BB140" s="354">
        <f t="shared" si="18"/>
        <v>1</v>
      </c>
      <c r="BC140" s="357">
        <f t="shared" si="19"/>
        <v>7.5971678226855775E-8</v>
      </c>
      <c r="BD140" s="464">
        <f t="shared" si="20"/>
        <v>0.30067264126271642</v>
      </c>
      <c r="BE140" s="286">
        <f t="shared" si="21"/>
        <v>5.4243168029623957E-8</v>
      </c>
      <c r="BF140" s="413">
        <f t="shared" si="22"/>
        <v>0.29967405351742893</v>
      </c>
      <c r="BG140" s="288">
        <v>0</v>
      </c>
      <c r="BH140" s="129">
        <v>0</v>
      </c>
    </row>
    <row r="141" spans="1:60" ht="15.75" customHeight="1" thickBot="1">
      <c r="A141" s="340" t="s">
        <v>285</v>
      </c>
      <c r="B141" s="21">
        <v>1</v>
      </c>
      <c r="C141" s="22" t="s">
        <v>63</v>
      </c>
      <c r="D141" s="49" t="s">
        <v>286</v>
      </c>
      <c r="E141" s="50">
        <v>6097</v>
      </c>
      <c r="F141" s="50">
        <v>6107</v>
      </c>
      <c r="G141" s="50">
        <v>4655</v>
      </c>
      <c r="H141" s="50">
        <v>4712</v>
      </c>
      <c r="I141" s="39">
        <v>0.5</v>
      </c>
      <c r="J141" s="83">
        <f>'output-ibeam'!A139</f>
        <v>239.51111111111109</v>
      </c>
      <c r="K141" s="83">
        <f>'output-ibeam'!B139</f>
        <v>0.61327898309914042</v>
      </c>
      <c r="L141" s="83">
        <f>'output-ibeam'!C139</f>
        <v>0.7589285714285714</v>
      </c>
      <c r="M141" s="50">
        <v>150</v>
      </c>
      <c r="N141" s="298">
        <f t="shared" si="16"/>
        <v>35.812827380952378</v>
      </c>
      <c r="O141" s="295">
        <f t="shared" si="17"/>
        <v>1.1972777756781043</v>
      </c>
      <c r="P141" s="180" t="s">
        <v>287</v>
      </c>
      <c r="Q141" s="173" t="s">
        <v>287</v>
      </c>
      <c r="R141" s="174" t="s">
        <v>333</v>
      </c>
      <c r="S141" s="400" t="s">
        <v>68</v>
      </c>
      <c r="T141" s="223">
        <f>'output-icnt'!A139</f>
        <v>35.103696143946038</v>
      </c>
      <c r="U141" s="223">
        <f>'output-icnt'!B139</f>
        <v>1.885773675898049E-6</v>
      </c>
      <c r="V141" s="223">
        <f>'output-icnt'!C139</f>
        <v>46.080320148652547</v>
      </c>
      <c r="W141" s="223">
        <f>'output-icnt'!D139</f>
        <v>6.7875641559314962E-6</v>
      </c>
      <c r="X141" s="432">
        <f>'output-icnt'!E139</f>
        <v>35.103696143946038</v>
      </c>
      <c r="Y141" s="224">
        <f>'output-icnt'!F139</f>
        <v>1.885773675898049E-6</v>
      </c>
      <c r="Z141" s="419">
        <f>'output-icnt'!G139</f>
        <v>46.080320148652547</v>
      </c>
      <c r="AA141" s="224">
        <f>'output-icnt'!H139</f>
        <v>6.7875641559314962E-6</v>
      </c>
      <c r="AB141" s="454">
        <f>'output-icnt'!I139</f>
        <v>24.473933060416989</v>
      </c>
      <c r="AC141" s="225">
        <f>'output-icnt'!J139</f>
        <v>1.374137851095289E-6</v>
      </c>
      <c r="AD141" s="444">
        <f>'output-icnt'!K139</f>
        <v>33.135084037823098</v>
      </c>
      <c r="AE141" s="225">
        <f>'output-icnt'!L139</f>
        <v>4.5136841688931681E-6</v>
      </c>
      <c r="AF141" s="226">
        <f>'output-icnt'!M139</f>
        <v>0</v>
      </c>
      <c r="AG141" s="226">
        <f>'output-icnt'!N139</f>
        <v>0</v>
      </c>
      <c r="AH141" s="226">
        <f>'output-icnt'!O139</f>
        <v>0</v>
      </c>
      <c r="AI141" s="226">
        <f>'output-icnt'!P139</f>
        <v>0</v>
      </c>
      <c r="AJ141" s="204">
        <f>'output-icnt'!Q139</f>
        <v>20.112829999999999</v>
      </c>
      <c r="AK141" s="204">
        <f>'output-icnt'!R139</f>
        <v>1.0335090710778091E-2</v>
      </c>
      <c r="AL141" s="204">
        <f>'output-icnt'!S139</f>
        <v>19.62744</v>
      </c>
      <c r="AM141" s="204">
        <f>'output-icnt'!T139</f>
        <v>8.7829530341452189E-2</v>
      </c>
      <c r="AN141" s="214">
        <f>'output-icnt'!U139</f>
        <v>20.112829999999999</v>
      </c>
      <c r="AO141" s="214">
        <f>'output-icnt'!V139</f>
        <v>1.0335090710778091E-2</v>
      </c>
      <c r="AP141" s="214">
        <f>'output-icnt'!W139</f>
        <v>19.62744</v>
      </c>
      <c r="AQ141" s="214">
        <f>'output-icnt'!X139</f>
        <v>8.7829530341452189E-2</v>
      </c>
      <c r="AR141" s="256">
        <f>'output-icnt'!Y139</f>
        <v>20.323920000000001</v>
      </c>
      <c r="AS141" s="256">
        <f>'output-icnt'!Z139</f>
        <v>1.4290682279022769E-2</v>
      </c>
      <c r="AT141" s="256">
        <f>'output-icnt'!AA139</f>
        <v>19.638089999999998</v>
      </c>
      <c r="AU141" s="343">
        <f>'output-icnt'!AB139</f>
        <v>7.2311111870860034E-2</v>
      </c>
      <c r="AV141" s="267">
        <f>'output-icnt'!AC139</f>
        <v>0</v>
      </c>
      <c r="AW141" s="267">
        <f>'output-icnt'!AD139</f>
        <v>0</v>
      </c>
      <c r="AX141" s="267">
        <f>'output-icnt'!AE139</f>
        <v>0</v>
      </c>
      <c r="AY141" s="267">
        <f>'output-icnt'!AF139</f>
        <v>0</v>
      </c>
      <c r="AZ141" s="234">
        <f>'output-icnt'!AG139</f>
        <v>24.509198072161439</v>
      </c>
      <c r="BA141" s="234">
        <f>'output-icnt'!AH139</f>
        <v>33.797731487060773</v>
      </c>
      <c r="BB141" s="354">
        <f t="shared" si="18"/>
        <v>1</v>
      </c>
      <c r="BC141" s="357">
        <f t="shared" si="19"/>
        <v>7.5971678226855775E-8</v>
      </c>
      <c r="BD141" s="464">
        <f t="shared" si="20"/>
        <v>0.30281036617741608</v>
      </c>
      <c r="BE141" s="286">
        <f t="shared" si="21"/>
        <v>5.4176314763982401E-8</v>
      </c>
      <c r="BF141" s="413">
        <f t="shared" si="22"/>
        <v>0.3018057707752726</v>
      </c>
      <c r="BG141" s="288">
        <v>0</v>
      </c>
      <c r="BH141" s="129">
        <v>0</v>
      </c>
    </row>
    <row r="142" spans="1:60" ht="15.75" customHeight="1" thickBot="1">
      <c r="A142" s="340" t="s">
        <v>285</v>
      </c>
      <c r="B142" s="21">
        <v>1</v>
      </c>
      <c r="C142" s="22" t="s">
        <v>63</v>
      </c>
      <c r="D142" s="49" t="s">
        <v>286</v>
      </c>
      <c r="E142" s="50">
        <v>6161</v>
      </c>
      <c r="F142" s="50">
        <v>6171</v>
      </c>
      <c r="G142" s="50">
        <v>4655</v>
      </c>
      <c r="H142" s="50">
        <v>4712</v>
      </c>
      <c r="I142" s="39">
        <v>0.6</v>
      </c>
      <c r="J142" s="83">
        <f>'output-ibeam'!A140</f>
        <v>239.1444444444445</v>
      </c>
      <c r="K142" s="83">
        <f>'output-ibeam'!B140</f>
        <v>0.35039660069381201</v>
      </c>
      <c r="L142" s="83">
        <f>'output-ibeam'!C140</f>
        <v>0.7589285714285714</v>
      </c>
      <c r="M142" s="50">
        <v>150</v>
      </c>
      <c r="N142" s="298">
        <f t="shared" si="16"/>
        <v>35.757827380952392</v>
      </c>
      <c r="O142" s="295">
        <f t="shared" si="17"/>
        <v>1.1930785173660357</v>
      </c>
      <c r="P142" s="180" t="s">
        <v>287</v>
      </c>
      <c r="Q142" s="173" t="s">
        <v>287</v>
      </c>
      <c r="R142" s="174" t="s">
        <v>334</v>
      </c>
      <c r="S142" s="400" t="s">
        <v>68</v>
      </c>
      <c r="T142" s="223">
        <f>'output-icnt'!A140</f>
        <v>35.103696143946038</v>
      </c>
      <c r="U142" s="223">
        <f>'output-icnt'!B140</f>
        <v>1.885773675898049E-6</v>
      </c>
      <c r="V142" s="223">
        <f>'output-icnt'!C140</f>
        <v>46.080320148652547</v>
      </c>
      <c r="W142" s="223">
        <f>'output-icnt'!D140</f>
        <v>6.7875641559314962E-6</v>
      </c>
      <c r="X142" s="432">
        <f>'output-icnt'!E140</f>
        <v>35.103696143946038</v>
      </c>
      <c r="Y142" s="224">
        <f>'output-icnt'!F140</f>
        <v>1.885773675898049E-6</v>
      </c>
      <c r="Z142" s="419">
        <f>'output-icnt'!G140</f>
        <v>46.080320148652547</v>
      </c>
      <c r="AA142" s="224">
        <f>'output-icnt'!H140</f>
        <v>6.7875641559314962E-6</v>
      </c>
      <c r="AB142" s="454">
        <f>'output-icnt'!I140</f>
        <v>25.730380719524931</v>
      </c>
      <c r="AC142" s="225">
        <f>'output-icnt'!J140</f>
        <v>2.165317198782366E-6</v>
      </c>
      <c r="AD142" s="444">
        <f>'output-icnt'!K140</f>
        <v>53.634607783700439</v>
      </c>
      <c r="AE142" s="225">
        <f>'output-icnt'!L140</f>
        <v>7.1476403056257549E-6</v>
      </c>
      <c r="AF142" s="226">
        <f>'output-icnt'!M140</f>
        <v>0</v>
      </c>
      <c r="AG142" s="226">
        <f>'output-icnt'!N140</f>
        <v>0</v>
      </c>
      <c r="AH142" s="226">
        <f>'output-icnt'!O140</f>
        <v>0</v>
      </c>
      <c r="AI142" s="226">
        <f>'output-icnt'!P140</f>
        <v>0</v>
      </c>
      <c r="AJ142" s="204">
        <f>'output-icnt'!Q140</f>
        <v>20.112829999999999</v>
      </c>
      <c r="AK142" s="204">
        <f>'output-icnt'!R140</f>
        <v>1.0335090710778091E-2</v>
      </c>
      <c r="AL142" s="204">
        <f>'output-icnt'!S140</f>
        <v>19.62744</v>
      </c>
      <c r="AM142" s="204">
        <f>'output-icnt'!T140</f>
        <v>8.7829530341452189E-2</v>
      </c>
      <c r="AN142" s="214">
        <f>'output-icnt'!U140</f>
        <v>20.112829999999999</v>
      </c>
      <c r="AO142" s="214">
        <f>'output-icnt'!V140</f>
        <v>1.0335090710778091E-2</v>
      </c>
      <c r="AP142" s="214">
        <f>'output-icnt'!W140</f>
        <v>19.62744</v>
      </c>
      <c r="AQ142" s="214">
        <f>'output-icnt'!X140</f>
        <v>8.7829530341452189E-2</v>
      </c>
      <c r="AR142" s="256">
        <f>'output-icnt'!Y140</f>
        <v>20.320270000000001</v>
      </c>
      <c r="AS142" s="256">
        <f>'output-icnt'!Z140</f>
        <v>8.5025937219176759E-3</v>
      </c>
      <c r="AT142" s="256">
        <f>'output-icnt'!AA140</f>
        <v>19.632339999999999</v>
      </c>
      <c r="AU142" s="343">
        <f>'output-icnt'!AB140</f>
        <v>0.1026945879781415</v>
      </c>
      <c r="AV142" s="267">
        <f>'output-icnt'!AC140</f>
        <v>0</v>
      </c>
      <c r="AW142" s="267">
        <f>'output-icnt'!AD140</f>
        <v>0</v>
      </c>
      <c r="AX142" s="267">
        <f>'output-icnt'!AE140</f>
        <v>0</v>
      </c>
      <c r="AY142" s="267">
        <f>'output-icnt'!AF140</f>
        <v>0</v>
      </c>
      <c r="AZ142" s="234">
        <f>'output-icnt'!AG140</f>
        <v>25.76203375991475</v>
      </c>
      <c r="BA142" s="234">
        <f>'output-icnt'!AH140</f>
        <v>32.029105450023238</v>
      </c>
      <c r="BB142" s="354">
        <f t="shared" si="18"/>
        <v>1</v>
      </c>
      <c r="BC142" s="357">
        <f t="shared" si="19"/>
        <v>7.5971678226855775E-8</v>
      </c>
      <c r="BD142" s="464">
        <f t="shared" si="20"/>
        <v>0.26701790563549033</v>
      </c>
      <c r="BE142" s="286">
        <f t="shared" si="21"/>
        <v>7.317996314695202E-8</v>
      </c>
      <c r="BF142" s="413">
        <f t="shared" si="22"/>
        <v>0.26611620456503826</v>
      </c>
      <c r="BG142" s="288">
        <v>0</v>
      </c>
      <c r="BH142" s="129">
        <v>0</v>
      </c>
    </row>
    <row r="143" spans="1:60" ht="15.75" customHeight="1" thickBot="1">
      <c r="A143" s="340" t="s">
        <v>285</v>
      </c>
      <c r="B143" s="21">
        <v>1</v>
      </c>
      <c r="C143" s="22" t="s">
        <v>63</v>
      </c>
      <c r="D143" s="49" t="s">
        <v>286</v>
      </c>
      <c r="E143" s="50">
        <v>6240</v>
      </c>
      <c r="F143" s="50">
        <v>6250</v>
      </c>
      <c r="G143" s="50">
        <v>4655</v>
      </c>
      <c r="H143" s="50">
        <v>4712</v>
      </c>
      <c r="I143" s="39">
        <v>3.6</v>
      </c>
      <c r="J143" s="83">
        <f>'output-ibeam'!A141</f>
        <v>245.1333333333333</v>
      </c>
      <c r="K143" s="83">
        <f>'output-ibeam'!B141</f>
        <v>0.4663689526544384</v>
      </c>
      <c r="L143" s="83">
        <f>'output-ibeam'!C141</f>
        <v>0.7589285714285714</v>
      </c>
      <c r="M143" s="50">
        <v>150</v>
      </c>
      <c r="N143" s="298">
        <f t="shared" si="16"/>
        <v>36.656160714285711</v>
      </c>
      <c r="O143" s="295">
        <f t="shared" si="17"/>
        <v>1.2238605874626181</v>
      </c>
      <c r="P143" s="180" t="s">
        <v>287</v>
      </c>
      <c r="Q143" s="173" t="s">
        <v>287</v>
      </c>
      <c r="R143" s="174" t="s">
        <v>335</v>
      </c>
      <c r="S143" s="400" t="s">
        <v>68</v>
      </c>
      <c r="T143" s="223">
        <f>'output-icnt'!A141</f>
        <v>35.103696143946038</v>
      </c>
      <c r="U143" s="223">
        <f>'output-icnt'!B141</f>
        <v>1.885773675898049E-6</v>
      </c>
      <c r="V143" s="223">
        <f>'output-icnt'!C141</f>
        <v>46.080320148652547</v>
      </c>
      <c r="W143" s="223">
        <f>'output-icnt'!D141</f>
        <v>6.7875641559314962E-6</v>
      </c>
      <c r="X143" s="432">
        <f>'output-icnt'!E141</f>
        <v>35.103696143946038</v>
      </c>
      <c r="Y143" s="224">
        <f>'output-icnt'!F141</f>
        <v>1.885773675898049E-6</v>
      </c>
      <c r="Z143" s="419">
        <f>'output-icnt'!G141</f>
        <v>46.080320148652547</v>
      </c>
      <c r="AA143" s="224">
        <f>'output-icnt'!H141</f>
        <v>6.7875641559314962E-6</v>
      </c>
      <c r="AB143" s="454">
        <f>'output-icnt'!I141</f>
        <v>24.587325748496081</v>
      </c>
      <c r="AC143" s="225">
        <f>'output-icnt'!J141</f>
        <v>1.3730605847670419E-6</v>
      </c>
      <c r="AD143" s="444">
        <f>'output-icnt'!K141</f>
        <v>32.539057982032382</v>
      </c>
      <c r="AE143" s="225">
        <f>'output-icnt'!L141</f>
        <v>4.5106626499901868E-6</v>
      </c>
      <c r="AF143" s="226">
        <f>'output-icnt'!M141</f>
        <v>0</v>
      </c>
      <c r="AG143" s="226">
        <f>'output-icnt'!N141</f>
        <v>0</v>
      </c>
      <c r="AH143" s="226">
        <f>'output-icnt'!O141</f>
        <v>0</v>
      </c>
      <c r="AI143" s="226">
        <f>'output-icnt'!P141</f>
        <v>0</v>
      </c>
      <c r="AJ143" s="204">
        <f>'output-icnt'!Q141</f>
        <v>20.112829999999999</v>
      </c>
      <c r="AK143" s="204">
        <f>'output-icnt'!R141</f>
        <v>1.0335090710778091E-2</v>
      </c>
      <c r="AL143" s="204">
        <f>'output-icnt'!S141</f>
        <v>19.62744</v>
      </c>
      <c r="AM143" s="204">
        <f>'output-icnt'!T141</f>
        <v>8.7829530341452189E-2</v>
      </c>
      <c r="AN143" s="214">
        <f>'output-icnt'!U141</f>
        <v>20.112829999999999</v>
      </c>
      <c r="AO143" s="214">
        <f>'output-icnt'!V141</f>
        <v>1.0335090710778091E-2</v>
      </c>
      <c r="AP143" s="214">
        <f>'output-icnt'!W141</f>
        <v>19.62744</v>
      </c>
      <c r="AQ143" s="214">
        <f>'output-icnt'!X141</f>
        <v>8.7829530341452189E-2</v>
      </c>
      <c r="AR143" s="256">
        <f>'output-icnt'!Y141</f>
        <v>20.298279999999998</v>
      </c>
      <c r="AS143" s="256">
        <f>'output-icnt'!Z141</f>
        <v>1.3629512096917189E-2</v>
      </c>
      <c r="AT143" s="256">
        <f>'output-icnt'!AA141</f>
        <v>19.667449999999999</v>
      </c>
      <c r="AU143" s="343">
        <f>'output-icnt'!AB141</f>
        <v>9.8734515241630724E-2</v>
      </c>
      <c r="AV143" s="267">
        <f>'output-icnt'!AC141</f>
        <v>0</v>
      </c>
      <c r="AW143" s="267">
        <f>'output-icnt'!AD141</f>
        <v>0</v>
      </c>
      <c r="AX143" s="267">
        <f>'output-icnt'!AE141</f>
        <v>0</v>
      </c>
      <c r="AY143" s="267">
        <f>'output-icnt'!AF141</f>
        <v>0</v>
      </c>
      <c r="AZ143" s="234">
        <f>'output-icnt'!AG141</f>
        <v>24.622271850923031</v>
      </c>
      <c r="BA143" s="234">
        <f>'output-icnt'!AH141</f>
        <v>33.636328237880399</v>
      </c>
      <c r="BB143" s="354">
        <f t="shared" si="18"/>
        <v>1</v>
      </c>
      <c r="BC143" s="357">
        <f t="shared" si="19"/>
        <v>7.5971678226855775E-8</v>
      </c>
      <c r="BD143" s="464">
        <f t="shared" si="20"/>
        <v>0.29958014541621436</v>
      </c>
      <c r="BE143" s="286">
        <f t="shared" si="21"/>
        <v>5.4274301987673292E-8</v>
      </c>
      <c r="BF143" s="413">
        <f t="shared" si="22"/>
        <v>0.29858463479295549</v>
      </c>
      <c r="BG143" s="288">
        <v>0</v>
      </c>
      <c r="BH143" s="129">
        <v>0</v>
      </c>
    </row>
    <row r="144" spans="1:60" ht="15.75" customHeight="1" thickBot="1">
      <c r="A144" s="340" t="s">
        <v>285</v>
      </c>
      <c r="B144" s="21">
        <v>1</v>
      </c>
      <c r="C144" s="22" t="s">
        <v>63</v>
      </c>
      <c r="D144" s="49" t="s">
        <v>286</v>
      </c>
      <c r="E144" s="50">
        <v>6334</v>
      </c>
      <c r="F144" s="50">
        <v>6344</v>
      </c>
      <c r="G144" s="50">
        <v>4655</v>
      </c>
      <c r="H144" s="50">
        <v>4712</v>
      </c>
      <c r="I144" s="39">
        <v>2</v>
      </c>
      <c r="J144" s="83">
        <f>'output-ibeam'!A142</f>
        <v>237.5888888888889</v>
      </c>
      <c r="K144" s="83">
        <f>'output-ibeam'!B142</f>
        <v>0.1452966314513543</v>
      </c>
      <c r="L144" s="83">
        <f>'output-ibeam'!C142</f>
        <v>0.7589285714285714</v>
      </c>
      <c r="M144" s="50">
        <v>150</v>
      </c>
      <c r="N144" s="298">
        <f t="shared" si="16"/>
        <v>35.524494047619044</v>
      </c>
      <c r="O144" s="295">
        <f t="shared" si="17"/>
        <v>1.1843490713752325</v>
      </c>
      <c r="P144" s="180" t="s">
        <v>287</v>
      </c>
      <c r="Q144" s="173" t="s">
        <v>287</v>
      </c>
      <c r="R144" s="174" t="s">
        <v>336</v>
      </c>
      <c r="S144" s="175" t="s">
        <v>316</v>
      </c>
      <c r="T144" s="223">
        <f>'output-icnt'!A142</f>
        <v>35.103696143946038</v>
      </c>
      <c r="U144" s="223">
        <f>'output-icnt'!B142</f>
        <v>1.885773675898049E-6</v>
      </c>
      <c r="V144" s="223">
        <f>'output-icnt'!C142</f>
        <v>46.080320148652547</v>
      </c>
      <c r="W144" s="223">
        <f>'output-icnt'!D142</f>
        <v>6.7875641559314962E-6</v>
      </c>
      <c r="X144" s="432">
        <f>'output-icnt'!E142</f>
        <v>35.103696143946038</v>
      </c>
      <c r="Y144" s="224">
        <f>'output-icnt'!F142</f>
        <v>1.885773675898049E-6</v>
      </c>
      <c r="Z144" s="419">
        <f>'output-icnt'!G142</f>
        <v>46.080320148652547</v>
      </c>
      <c r="AA144" s="224">
        <f>'output-icnt'!H142</f>
        <v>6.7875641559314962E-6</v>
      </c>
      <c r="AB144" s="454">
        <f>'output-icnt'!I142</f>
        <v>24.842599033144559</v>
      </c>
      <c r="AC144" s="225">
        <f>'output-icnt'!J142</f>
        <v>1.3753579622639079E-6</v>
      </c>
      <c r="AD144" s="444">
        <f>'output-icnt'!K142</f>
        <v>32.910078569073796</v>
      </c>
      <c r="AE144" s="225">
        <f>'output-icnt'!L142</f>
        <v>4.5184426681268627E-6</v>
      </c>
      <c r="AF144" s="226">
        <f>'output-icnt'!M142</f>
        <v>25.099556369624089</v>
      </c>
      <c r="AG144" s="226">
        <f>'output-icnt'!N142</f>
        <v>9.6554364086504005E-7</v>
      </c>
      <c r="AH144" s="226">
        <f>'output-icnt'!O142</f>
        <v>32.115735150773823</v>
      </c>
      <c r="AI144" s="226">
        <f>'output-icnt'!P142</f>
        <v>3.1840584344374509E-6</v>
      </c>
      <c r="AJ144" s="204">
        <f>'output-icnt'!Q142</f>
        <v>20.112829999999999</v>
      </c>
      <c r="AK144" s="204">
        <f>'output-icnt'!R142</f>
        <v>1.0335090710778091E-2</v>
      </c>
      <c r="AL144" s="204">
        <f>'output-icnt'!S142</f>
        <v>19.62744</v>
      </c>
      <c r="AM144" s="204">
        <f>'output-icnt'!T142</f>
        <v>8.7829530341452189E-2</v>
      </c>
      <c r="AN144" s="214">
        <f>'output-icnt'!U142</f>
        <v>20.112829999999999</v>
      </c>
      <c r="AO144" s="214">
        <f>'output-icnt'!V142</f>
        <v>1.0335090710778091E-2</v>
      </c>
      <c r="AP144" s="214">
        <f>'output-icnt'!W142</f>
        <v>19.62744</v>
      </c>
      <c r="AQ144" s="214">
        <f>'output-icnt'!X142</f>
        <v>8.7829530341452189E-2</v>
      </c>
      <c r="AR144" s="256">
        <f>'output-icnt'!Y142</f>
        <v>20.294339999999998</v>
      </c>
      <c r="AS144" s="256">
        <f>'output-icnt'!Z142</f>
        <v>1.180035592683536E-2</v>
      </c>
      <c r="AT144" s="256">
        <f>'output-icnt'!AA142</f>
        <v>19.630690000000001</v>
      </c>
      <c r="AU144" s="343">
        <f>'output-icnt'!AB142</f>
        <v>9.2163837268203999E-2</v>
      </c>
      <c r="AV144" s="267">
        <f>'output-icnt'!AC142</f>
        <v>34.094939999999987</v>
      </c>
      <c r="AW144" s="267">
        <f>'output-icnt'!AD142</f>
        <v>1.224534197154099E-2</v>
      </c>
      <c r="AX144" s="267">
        <f>'output-icnt'!AE142</f>
        <v>33.573120000000003</v>
      </c>
      <c r="AY144" s="267">
        <f>'output-icnt'!AF142</f>
        <v>1.2756708039301221E-2</v>
      </c>
      <c r="AZ144" s="234">
        <f>'output-icnt'!AG142</f>
        <v>24.876821996209362</v>
      </c>
      <c r="BA144" s="234">
        <f>'output-icnt'!AH142</f>
        <v>33.274289919969107</v>
      </c>
      <c r="BB144" s="354">
        <f t="shared" si="18"/>
        <v>1</v>
      </c>
      <c r="BC144" s="357">
        <f t="shared" si="19"/>
        <v>7.5971678226855775E-8</v>
      </c>
      <c r="BD144" s="464">
        <f t="shared" si="20"/>
        <v>0.29230816802666237</v>
      </c>
      <c r="BE144" s="286">
        <f t="shared" si="21"/>
        <v>5.4592803930698816E-8</v>
      </c>
      <c r="BF144" s="413">
        <f t="shared" si="22"/>
        <v>0.2913332574951768</v>
      </c>
      <c r="BG144" s="288">
        <v>0</v>
      </c>
      <c r="BH144" s="129">
        <v>0</v>
      </c>
    </row>
    <row r="145" spans="1:62" ht="15.75" customHeight="1" thickBot="1">
      <c r="A145" s="340" t="s">
        <v>285</v>
      </c>
      <c r="B145" s="21">
        <v>1</v>
      </c>
      <c r="C145" s="22" t="s">
        <v>63</v>
      </c>
      <c r="D145" s="49" t="s">
        <v>286</v>
      </c>
      <c r="E145" s="50">
        <v>6433</v>
      </c>
      <c r="F145" s="50">
        <v>6443</v>
      </c>
      <c r="G145" s="50">
        <v>4655</v>
      </c>
      <c r="H145" s="50">
        <v>4712</v>
      </c>
      <c r="I145" s="39">
        <v>1.6</v>
      </c>
      <c r="J145" s="83">
        <f>'output-ibeam'!A143</f>
        <v>238.17777777777781</v>
      </c>
      <c r="K145" s="83">
        <f>'output-ibeam'!B143</f>
        <v>0.49441323247304741</v>
      </c>
      <c r="L145" s="83">
        <f>'output-ibeam'!C143</f>
        <v>0.7589285714285714</v>
      </c>
      <c r="M145" s="50">
        <v>150</v>
      </c>
      <c r="N145" s="298">
        <f t="shared" si="16"/>
        <v>35.612827380952382</v>
      </c>
      <c r="O145" s="295">
        <f t="shared" si="17"/>
        <v>1.1893938601046345</v>
      </c>
      <c r="P145" s="180" t="s">
        <v>287</v>
      </c>
      <c r="Q145" s="173" t="s">
        <v>287</v>
      </c>
      <c r="R145" s="174" t="s">
        <v>337</v>
      </c>
      <c r="S145" s="175" t="s">
        <v>316</v>
      </c>
      <c r="T145" s="223">
        <f>'output-icnt'!A143</f>
        <v>35.103696143946038</v>
      </c>
      <c r="U145" s="223">
        <f>'output-icnt'!B143</f>
        <v>1.885773675898049E-6</v>
      </c>
      <c r="V145" s="223">
        <f>'output-icnt'!C143</f>
        <v>46.080320148652547</v>
      </c>
      <c r="W145" s="223">
        <f>'output-icnt'!D143</f>
        <v>6.7875641559314962E-6</v>
      </c>
      <c r="X145" s="432">
        <f>'output-icnt'!E143</f>
        <v>35.103696143946038</v>
      </c>
      <c r="Y145" s="224">
        <f>'output-icnt'!F143</f>
        <v>1.885773675898049E-6</v>
      </c>
      <c r="Z145" s="419">
        <f>'output-icnt'!G143</f>
        <v>46.080320148652547</v>
      </c>
      <c r="AA145" s="224">
        <f>'output-icnt'!H143</f>
        <v>6.7875641559314962E-6</v>
      </c>
      <c r="AB145" s="454">
        <f>'output-icnt'!I143</f>
        <v>25.44167602886353</v>
      </c>
      <c r="AC145" s="225">
        <f>'output-icnt'!J143</f>
        <v>1.3649169077964021E-6</v>
      </c>
      <c r="AD145" s="444">
        <f>'output-icnt'!K143</f>
        <v>35.261643271992803</v>
      </c>
      <c r="AE145" s="225">
        <f>'output-icnt'!L143</f>
        <v>4.5285502168458657E-6</v>
      </c>
      <c r="AF145" s="226">
        <f>'output-icnt'!M143</f>
        <v>25.099556369624089</v>
      </c>
      <c r="AG145" s="226">
        <f>'output-icnt'!N143</f>
        <v>9.6554364086504005E-7</v>
      </c>
      <c r="AH145" s="226">
        <f>'output-icnt'!O143</f>
        <v>32.115735150773823</v>
      </c>
      <c r="AI145" s="226">
        <f>'output-icnt'!P143</f>
        <v>3.1840584344374509E-6</v>
      </c>
      <c r="AJ145" s="204">
        <f>'output-icnt'!Q143</f>
        <v>20.112829999999999</v>
      </c>
      <c r="AK145" s="204">
        <f>'output-icnt'!R143</f>
        <v>1.0335090710778091E-2</v>
      </c>
      <c r="AL145" s="204">
        <f>'output-icnt'!S143</f>
        <v>19.62744</v>
      </c>
      <c r="AM145" s="204">
        <f>'output-icnt'!T143</f>
        <v>8.7829530341452189E-2</v>
      </c>
      <c r="AN145" s="214">
        <f>'output-icnt'!U143</f>
        <v>20.112829999999999</v>
      </c>
      <c r="AO145" s="214">
        <f>'output-icnt'!V143</f>
        <v>1.0335090710778091E-2</v>
      </c>
      <c r="AP145" s="214">
        <f>'output-icnt'!W143</f>
        <v>19.62744</v>
      </c>
      <c r="AQ145" s="214">
        <f>'output-icnt'!X143</f>
        <v>8.7829530341452189E-2</v>
      </c>
      <c r="AR145" s="256">
        <f>'output-icnt'!Y143</f>
        <v>20.279219999999999</v>
      </c>
      <c r="AS145" s="256">
        <f>'output-icnt'!Z143</f>
        <v>1.682039238543508E-2</v>
      </c>
      <c r="AT145" s="256">
        <f>'output-icnt'!AA143</f>
        <v>19.627320000000001</v>
      </c>
      <c r="AU145" s="343">
        <f>'output-icnt'!AB143</f>
        <v>9.2105936833626612E-2</v>
      </c>
      <c r="AV145" s="267">
        <f>'output-icnt'!AC143</f>
        <v>34.094939999999987</v>
      </c>
      <c r="AW145" s="267">
        <f>'output-icnt'!AD143</f>
        <v>1.224534197154099E-2</v>
      </c>
      <c r="AX145" s="267">
        <f>'output-icnt'!AE143</f>
        <v>33.573120000000003</v>
      </c>
      <c r="AY145" s="267">
        <f>'output-icnt'!AF143</f>
        <v>1.2756708039301221E-2</v>
      </c>
      <c r="AZ145" s="234">
        <f>'output-icnt'!AG143</f>
        <v>25.474174057433231</v>
      </c>
      <c r="BA145" s="234">
        <f>'output-icnt'!AH143</f>
        <v>32.431702545247319</v>
      </c>
      <c r="BB145" s="354">
        <f t="shared" si="18"/>
        <v>1</v>
      </c>
      <c r="BC145" s="357">
        <f t="shared" si="19"/>
        <v>7.5971678226855775E-8</v>
      </c>
      <c r="BD145" s="464">
        <f t="shared" si="20"/>
        <v>0.27524224444806267</v>
      </c>
      <c r="BE145" s="286">
        <f t="shared" si="21"/>
        <v>5.5024571509346789E-8</v>
      </c>
      <c r="BF145" s="413">
        <f t="shared" si="22"/>
        <v>0.27431647217506783</v>
      </c>
      <c r="BG145" s="288">
        <v>0</v>
      </c>
      <c r="BH145" s="129">
        <v>0</v>
      </c>
    </row>
    <row r="146" spans="1:62" ht="15.75" customHeight="1" thickBot="1">
      <c r="A146" s="340" t="s">
        <v>285</v>
      </c>
      <c r="B146" s="21">
        <v>1</v>
      </c>
      <c r="C146" s="22" t="s">
        <v>63</v>
      </c>
      <c r="D146" s="49" t="s">
        <v>286</v>
      </c>
      <c r="E146" s="50">
        <v>6489</v>
      </c>
      <c r="F146" s="50">
        <v>6499</v>
      </c>
      <c r="G146" s="50">
        <v>4655</v>
      </c>
      <c r="H146" s="50">
        <v>4712</v>
      </c>
      <c r="I146" s="39">
        <v>0.8</v>
      </c>
      <c r="J146" s="83">
        <f>'output-ibeam'!A144</f>
        <v>239.34444444444449</v>
      </c>
      <c r="K146" s="83">
        <f>'output-ibeam'!B144</f>
        <v>0.35039660069381368</v>
      </c>
      <c r="L146" s="83">
        <f>'output-ibeam'!C144</f>
        <v>0.7589285714285714</v>
      </c>
      <c r="M146" s="50">
        <v>150</v>
      </c>
      <c r="N146" s="298">
        <f t="shared" si="16"/>
        <v>35.787827380952386</v>
      </c>
      <c r="O146" s="295">
        <f t="shared" si="17"/>
        <v>1.1940775596099293</v>
      </c>
      <c r="P146" s="180" t="s">
        <v>287</v>
      </c>
      <c r="Q146" s="173" t="s">
        <v>287</v>
      </c>
      <c r="R146" s="174" t="s">
        <v>338</v>
      </c>
      <c r="S146" s="400" t="s">
        <v>68</v>
      </c>
      <c r="T146" s="223">
        <f>'output-icnt'!A144</f>
        <v>35.103696143946038</v>
      </c>
      <c r="U146" s="223">
        <f>'output-icnt'!B144</f>
        <v>1.885773675898049E-6</v>
      </c>
      <c r="V146" s="223">
        <f>'output-icnt'!C144</f>
        <v>46.080320148652547</v>
      </c>
      <c r="W146" s="223">
        <f>'output-icnt'!D144</f>
        <v>6.7875641559314962E-6</v>
      </c>
      <c r="X146" s="432">
        <f>'output-icnt'!E144</f>
        <v>35.103696143946038</v>
      </c>
      <c r="Y146" s="224">
        <f>'output-icnt'!F144</f>
        <v>1.885773675898049E-6</v>
      </c>
      <c r="Z146" s="419">
        <f>'output-icnt'!G144</f>
        <v>46.080320148652547</v>
      </c>
      <c r="AA146" s="224">
        <f>'output-icnt'!H144</f>
        <v>6.7875641559314962E-6</v>
      </c>
      <c r="AB146" s="454">
        <f>'output-icnt'!I144</f>
        <v>24.48596714529625</v>
      </c>
      <c r="AC146" s="225">
        <f>'output-icnt'!J144</f>
        <v>1.374152208639584E-6</v>
      </c>
      <c r="AD146" s="444">
        <f>'output-icnt'!K144</f>
        <v>30.94247998691722</v>
      </c>
      <c r="AE146" s="225">
        <f>'output-icnt'!L144</f>
        <v>4.5137871692055853E-6</v>
      </c>
      <c r="AF146" s="226">
        <f>'output-icnt'!M144</f>
        <v>0</v>
      </c>
      <c r="AG146" s="226">
        <f>'output-icnt'!N144</f>
        <v>0</v>
      </c>
      <c r="AH146" s="226">
        <f>'output-icnt'!O144</f>
        <v>0</v>
      </c>
      <c r="AI146" s="226">
        <f>'output-icnt'!P144</f>
        <v>0</v>
      </c>
      <c r="AJ146" s="204">
        <f>'output-icnt'!Q144</f>
        <v>20.112829999999999</v>
      </c>
      <c r="AK146" s="204">
        <f>'output-icnt'!R144</f>
        <v>1.0335090710778091E-2</v>
      </c>
      <c r="AL146" s="204">
        <f>'output-icnt'!S144</f>
        <v>19.62744</v>
      </c>
      <c r="AM146" s="204">
        <f>'output-icnt'!T144</f>
        <v>8.7829530341452189E-2</v>
      </c>
      <c r="AN146" s="214">
        <f>'output-icnt'!U144</f>
        <v>20.112829999999999</v>
      </c>
      <c r="AO146" s="214">
        <f>'output-icnt'!V144</f>
        <v>1.0335090710778091E-2</v>
      </c>
      <c r="AP146" s="214">
        <f>'output-icnt'!W144</f>
        <v>19.62744</v>
      </c>
      <c r="AQ146" s="214">
        <f>'output-icnt'!X144</f>
        <v>8.7829530341452189E-2</v>
      </c>
      <c r="AR146" s="256">
        <f>'output-icnt'!Y144</f>
        <v>20.309660000000001</v>
      </c>
      <c r="AS146" s="256">
        <f>'output-icnt'!Z144</f>
        <v>2.7692677732570111E-2</v>
      </c>
      <c r="AT146" s="256">
        <f>'output-icnt'!AA144</f>
        <v>19.621130000000001</v>
      </c>
      <c r="AU146" s="343">
        <f>'output-icnt'!AB144</f>
        <v>7.8211879532459769E-2</v>
      </c>
      <c r="AV146" s="267">
        <f>'output-icnt'!AC144</f>
        <v>0</v>
      </c>
      <c r="AW146" s="267">
        <f>'output-icnt'!AD144</f>
        <v>0</v>
      </c>
      <c r="AX146" s="267">
        <f>'output-icnt'!AE144</f>
        <v>0</v>
      </c>
      <c r="AY146" s="267">
        <f>'output-icnt'!AF144</f>
        <v>0</v>
      </c>
      <c r="AZ146" s="234">
        <f>'output-icnt'!AG144</f>
        <v>24.52119837976003</v>
      </c>
      <c r="BA146" s="234">
        <f>'output-icnt'!AH144</f>
        <v>33.780584970862243</v>
      </c>
      <c r="BB146" s="354">
        <f t="shared" si="18"/>
        <v>1</v>
      </c>
      <c r="BC146" s="357">
        <f t="shared" si="19"/>
        <v>7.5971678226855775E-8</v>
      </c>
      <c r="BD146" s="464">
        <f t="shared" si="20"/>
        <v>0.30246755085592081</v>
      </c>
      <c r="BE146" s="286">
        <f t="shared" si="21"/>
        <v>5.4189343224486518E-8</v>
      </c>
      <c r="BF146" s="413">
        <f t="shared" si="22"/>
        <v>0.30146391766814162</v>
      </c>
      <c r="BG146" s="288">
        <v>0</v>
      </c>
      <c r="BH146" s="129">
        <v>0</v>
      </c>
      <c r="BJ146" s="143" t="s">
        <v>339</v>
      </c>
    </row>
    <row r="147" spans="1:62" ht="15.75" customHeight="1" thickBot="1">
      <c r="A147" s="340" t="s">
        <v>285</v>
      </c>
      <c r="B147" s="21">
        <v>1</v>
      </c>
      <c r="C147" s="22" t="s">
        <v>63</v>
      </c>
      <c r="D147" s="49" t="s">
        <v>286</v>
      </c>
      <c r="E147" s="50">
        <v>6613</v>
      </c>
      <c r="F147" s="50">
        <v>6623</v>
      </c>
      <c r="G147" s="50">
        <v>4655</v>
      </c>
      <c r="H147" s="50">
        <v>4712</v>
      </c>
      <c r="I147" s="39">
        <v>0.3</v>
      </c>
      <c r="J147" s="83">
        <f>'output-ibeam'!A145</f>
        <v>242</v>
      </c>
      <c r="K147" s="83">
        <f>'output-ibeam'!B145</f>
        <v>0.19999999999999191</v>
      </c>
      <c r="L147" s="83">
        <f>'output-ibeam'!C145</f>
        <v>0.7589285714285714</v>
      </c>
      <c r="M147" s="50">
        <v>150</v>
      </c>
      <c r="N147" s="298">
        <f t="shared" si="16"/>
        <v>36.186160714285712</v>
      </c>
      <c r="O147" s="295">
        <f t="shared" si="17"/>
        <v>1.2065760347065999</v>
      </c>
      <c r="P147" s="180" t="s">
        <v>287</v>
      </c>
      <c r="Q147" s="173" t="s">
        <v>287</v>
      </c>
      <c r="R147" s="174" t="s">
        <v>340</v>
      </c>
      <c r="S147" s="175" t="s">
        <v>316</v>
      </c>
      <c r="T147" s="223">
        <f>'output-icnt'!A145</f>
        <v>35.103696143946038</v>
      </c>
      <c r="U147" s="223">
        <f>'output-icnt'!B145</f>
        <v>1.885773675898049E-6</v>
      </c>
      <c r="V147" s="223">
        <f>'output-icnt'!C145</f>
        <v>46.080320148652547</v>
      </c>
      <c r="W147" s="223">
        <f>'output-icnt'!D145</f>
        <v>6.7875641559314962E-6</v>
      </c>
      <c r="X147" s="432">
        <f>'output-icnt'!E145</f>
        <v>35.103696143946038</v>
      </c>
      <c r="Y147" s="224">
        <f>'output-icnt'!F145</f>
        <v>1.885773675898049E-6</v>
      </c>
      <c r="Z147" s="419">
        <f>'output-icnt'!G145</f>
        <v>46.080320148652547</v>
      </c>
      <c r="AA147" s="224">
        <f>'output-icnt'!H145</f>
        <v>6.7875641559314962E-6</v>
      </c>
      <c r="AB147" s="454">
        <f>'output-icnt'!I145</f>
        <v>25.03126506473961</v>
      </c>
      <c r="AC147" s="225">
        <f>'output-icnt'!J145</f>
        <v>1.3743205570116491E-6</v>
      </c>
      <c r="AD147" s="444">
        <f>'output-icnt'!K145</f>
        <v>33.322710723840977</v>
      </c>
      <c r="AE147" s="225">
        <f>'output-icnt'!L145</f>
        <v>4.5144993693341412E-6</v>
      </c>
      <c r="AF147" s="226">
        <f>'output-icnt'!M145</f>
        <v>25.099556369624089</v>
      </c>
      <c r="AG147" s="226">
        <f>'output-icnt'!N145</f>
        <v>9.6554364086504005E-7</v>
      </c>
      <c r="AH147" s="226">
        <f>'output-icnt'!O145</f>
        <v>32.115735150773823</v>
      </c>
      <c r="AI147" s="226">
        <f>'output-icnt'!P145</f>
        <v>3.1840584344374509E-6</v>
      </c>
      <c r="AJ147" s="204">
        <f>'output-icnt'!Q145</f>
        <v>20.112829999999999</v>
      </c>
      <c r="AK147" s="204">
        <f>'output-icnt'!R145</f>
        <v>1.0335090710778091E-2</v>
      </c>
      <c r="AL147" s="204">
        <f>'output-icnt'!S145</f>
        <v>19.62744</v>
      </c>
      <c r="AM147" s="204">
        <f>'output-icnt'!T145</f>
        <v>8.7829530341452189E-2</v>
      </c>
      <c r="AN147" s="214">
        <f>'output-icnt'!U145</f>
        <v>20.112829999999999</v>
      </c>
      <c r="AO147" s="214">
        <f>'output-icnt'!V145</f>
        <v>1.0335090710778091E-2</v>
      </c>
      <c r="AP147" s="214">
        <f>'output-icnt'!W145</f>
        <v>19.62744</v>
      </c>
      <c r="AQ147" s="214">
        <f>'output-icnt'!X145</f>
        <v>8.7829530341452189E-2</v>
      </c>
      <c r="AR147" s="256">
        <f>'output-icnt'!Y145</f>
        <v>20.289560000000002</v>
      </c>
      <c r="AS147" s="256">
        <f>'output-icnt'!Z145</f>
        <v>2.1391129002463469E-2</v>
      </c>
      <c r="AT147" s="256">
        <f>'output-icnt'!AA145</f>
        <v>19.623080000000002</v>
      </c>
      <c r="AU147" s="343">
        <f>'output-icnt'!AB145</f>
        <v>7.3936280674645208E-2</v>
      </c>
      <c r="AV147" s="267">
        <f>'output-icnt'!AC145</f>
        <v>34.094939999999987</v>
      </c>
      <c r="AW147" s="267">
        <f>'output-icnt'!AD145</f>
        <v>1.224534197154099E-2</v>
      </c>
      <c r="AX147" s="267">
        <f>'output-icnt'!AE145</f>
        <v>33.573120000000003</v>
      </c>
      <c r="AY147" s="267">
        <f>'output-icnt'!AF145</f>
        <v>1.2756708039301221E-2</v>
      </c>
      <c r="AZ147" s="234">
        <f>'output-icnt'!AG145</f>
        <v>25.06494898509154</v>
      </c>
      <c r="BA147" s="234">
        <f>'output-icnt'!AH145</f>
        <v>33.00787795226082</v>
      </c>
      <c r="BB147" s="354">
        <f t="shared" si="18"/>
        <v>1</v>
      </c>
      <c r="BC147" s="357">
        <f t="shared" si="19"/>
        <v>7.5971678226855775E-8</v>
      </c>
      <c r="BD147" s="464">
        <f t="shared" si="20"/>
        <v>0.28693363336736588</v>
      </c>
      <c r="BE147" s="286">
        <f t="shared" si="21"/>
        <v>5.4773127248636173E-8</v>
      </c>
      <c r="BF147" s="413">
        <f t="shared" si="22"/>
        <v>0.28597407856111967</v>
      </c>
      <c r="BG147" s="288">
        <v>0</v>
      </c>
      <c r="BH147" s="129">
        <v>0</v>
      </c>
    </row>
    <row r="148" spans="1:62" ht="15.75" customHeight="1" thickBot="1">
      <c r="A148" s="340" t="s">
        <v>285</v>
      </c>
      <c r="B148" s="21">
        <v>1</v>
      </c>
      <c r="C148" s="22" t="s">
        <v>63</v>
      </c>
      <c r="D148" s="49" t="s">
        <v>286</v>
      </c>
      <c r="E148" s="50">
        <v>6650</v>
      </c>
      <c r="F148" s="50">
        <v>6660</v>
      </c>
      <c r="G148" s="50">
        <v>4655</v>
      </c>
      <c r="H148" s="50">
        <v>4712</v>
      </c>
      <c r="I148" s="39">
        <v>1.5</v>
      </c>
      <c r="J148" s="83">
        <f>'output-ibeam'!A146</f>
        <v>243.34444444444449</v>
      </c>
      <c r="K148" s="83">
        <f>'output-ibeam'!B146</f>
        <v>0.1013793755049678</v>
      </c>
      <c r="L148" s="83">
        <f>'output-ibeam'!C146</f>
        <v>0.7589285714285714</v>
      </c>
      <c r="M148" s="50">
        <v>150</v>
      </c>
      <c r="N148" s="298">
        <f t="shared" si="16"/>
        <v>36.387827380952388</v>
      </c>
      <c r="O148" s="295">
        <f t="shared" si="17"/>
        <v>1.2130223091994066</v>
      </c>
      <c r="P148" s="180" t="s">
        <v>287</v>
      </c>
      <c r="Q148" s="173" t="s">
        <v>287</v>
      </c>
      <c r="R148" s="174" t="s">
        <v>341</v>
      </c>
      <c r="S148" s="175" t="s">
        <v>316</v>
      </c>
      <c r="T148" s="223">
        <f>'output-icnt'!A146</f>
        <v>35.103696143946038</v>
      </c>
      <c r="U148" s="223">
        <f>'output-icnt'!B146</f>
        <v>1.885773675898049E-6</v>
      </c>
      <c r="V148" s="223">
        <f>'output-icnt'!C146</f>
        <v>46.080320148652547</v>
      </c>
      <c r="W148" s="223">
        <f>'output-icnt'!D146</f>
        <v>6.7875641559314962E-6</v>
      </c>
      <c r="X148" s="432">
        <f>'output-icnt'!E146</f>
        <v>35.103696143946038</v>
      </c>
      <c r="Y148" s="224">
        <f>'output-icnt'!F146</f>
        <v>1.885773675898049E-6</v>
      </c>
      <c r="Z148" s="419">
        <f>'output-icnt'!G146</f>
        <v>46.080320148652547</v>
      </c>
      <c r="AA148" s="224">
        <f>'output-icnt'!H146</f>
        <v>6.7875641559314962E-6</v>
      </c>
      <c r="AB148" s="454">
        <f>'output-icnt'!I146</f>
        <v>24.961046435710681</v>
      </c>
      <c r="AC148" s="225">
        <f>'output-icnt'!J146</f>
        <v>1.369843962696039E-6</v>
      </c>
      <c r="AD148" s="444">
        <f>'output-icnt'!K146</f>
        <v>34.994098209372368</v>
      </c>
      <c r="AE148" s="225">
        <f>'output-icnt'!L146</f>
        <v>4.4998045252599009E-6</v>
      </c>
      <c r="AF148" s="226">
        <f>'output-icnt'!M146</f>
        <v>25.099556369624089</v>
      </c>
      <c r="AG148" s="226">
        <f>'output-icnt'!N146</f>
        <v>9.6554364086504005E-7</v>
      </c>
      <c r="AH148" s="226">
        <f>'output-icnt'!O146</f>
        <v>32.115735150773823</v>
      </c>
      <c r="AI148" s="226">
        <f>'output-icnt'!P146</f>
        <v>3.1840584344374509E-6</v>
      </c>
      <c r="AJ148" s="204">
        <f>'output-icnt'!Q146</f>
        <v>20.112829999999999</v>
      </c>
      <c r="AK148" s="204">
        <f>'output-icnt'!R146</f>
        <v>1.0335090710778091E-2</v>
      </c>
      <c r="AL148" s="204">
        <f>'output-icnt'!S146</f>
        <v>19.62744</v>
      </c>
      <c r="AM148" s="204">
        <f>'output-icnt'!T146</f>
        <v>8.7829530341452189E-2</v>
      </c>
      <c r="AN148" s="214">
        <f>'output-icnt'!U146</f>
        <v>20.112829999999999</v>
      </c>
      <c r="AO148" s="214">
        <f>'output-icnt'!V146</f>
        <v>1.0335090710778091E-2</v>
      </c>
      <c r="AP148" s="214">
        <f>'output-icnt'!W146</f>
        <v>19.62744</v>
      </c>
      <c r="AQ148" s="214">
        <f>'output-icnt'!X146</f>
        <v>8.7829530341452189E-2</v>
      </c>
      <c r="AR148" s="256">
        <f>'output-icnt'!Y146</f>
        <v>20.30874</v>
      </c>
      <c r="AS148" s="256">
        <f>'output-icnt'!Z146</f>
        <v>1.3303022213016319E-2</v>
      </c>
      <c r="AT148" s="256">
        <f>'output-icnt'!AA146</f>
        <v>19.629960000000001</v>
      </c>
      <c r="AU148" s="343">
        <f>'output-icnt'!AB146</f>
        <v>8.137509692774518E-2</v>
      </c>
      <c r="AV148" s="267">
        <f>'output-icnt'!AC146</f>
        <v>34.094939999999987</v>
      </c>
      <c r="AW148" s="267">
        <f>'output-icnt'!AD146</f>
        <v>1.224534197154099E-2</v>
      </c>
      <c r="AX148" s="267">
        <f>'output-icnt'!AE146</f>
        <v>33.573120000000003</v>
      </c>
      <c r="AY148" s="267">
        <f>'output-icnt'!AF146</f>
        <v>1.2756708039301221E-2</v>
      </c>
      <c r="AZ148" s="234">
        <f>'output-icnt'!AG146</f>
        <v>24.994931432628562</v>
      </c>
      <c r="BA148" s="234">
        <f>'output-icnt'!AH146</f>
        <v>33.106917864054303</v>
      </c>
      <c r="BB148" s="354">
        <f t="shared" si="18"/>
        <v>1</v>
      </c>
      <c r="BC148" s="357">
        <f t="shared" si="19"/>
        <v>7.5971678226855775E-8</v>
      </c>
      <c r="BD148" s="464">
        <f t="shared" si="20"/>
        <v>0.28893395346873041</v>
      </c>
      <c r="BE148" s="286">
        <f t="shared" si="21"/>
        <v>5.4606826314927278E-8</v>
      </c>
      <c r="BF148" s="413">
        <f t="shared" si="22"/>
        <v>0.28796867058857645</v>
      </c>
      <c r="BG148" s="288">
        <v>0</v>
      </c>
      <c r="BH148" s="129">
        <v>0</v>
      </c>
    </row>
    <row r="149" spans="1:62" ht="15.75" customHeight="1" thickBot="1">
      <c r="A149" s="340" t="s">
        <v>285</v>
      </c>
      <c r="B149" s="21">
        <v>1</v>
      </c>
      <c r="C149" s="22" t="s">
        <v>63</v>
      </c>
      <c r="D149" s="49" t="s">
        <v>286</v>
      </c>
      <c r="E149" s="50">
        <v>6708</v>
      </c>
      <c r="F149" s="50">
        <v>6718</v>
      </c>
      <c r="G149" s="50">
        <v>4655</v>
      </c>
      <c r="H149" s="50">
        <v>4712</v>
      </c>
      <c r="I149" s="39">
        <v>2</v>
      </c>
      <c r="J149" s="83">
        <f>'output-ibeam'!A147</f>
        <v>239.56666666666661</v>
      </c>
      <c r="K149" s="83">
        <f>'output-ibeam'!B147</f>
        <v>0.32403703492039831</v>
      </c>
      <c r="L149" s="83">
        <f>'output-ibeam'!C147</f>
        <v>0.7589285714285714</v>
      </c>
      <c r="M149" s="50">
        <v>150</v>
      </c>
      <c r="N149" s="298">
        <f t="shared" si="16"/>
        <v>35.821160714285703</v>
      </c>
      <c r="O149" s="295">
        <f t="shared" si="17"/>
        <v>1.1950213176470634</v>
      </c>
      <c r="P149" s="180" t="s">
        <v>287</v>
      </c>
      <c r="Q149" s="173" t="s">
        <v>287</v>
      </c>
      <c r="R149" s="174" t="s">
        <v>342</v>
      </c>
      <c r="S149" s="400" t="s">
        <v>68</v>
      </c>
      <c r="T149" s="223">
        <f>'output-icnt'!A147</f>
        <v>35.103696143946038</v>
      </c>
      <c r="U149" s="223">
        <f>'output-icnt'!B147</f>
        <v>1.885773675898049E-6</v>
      </c>
      <c r="V149" s="223">
        <f>'output-icnt'!C147</f>
        <v>46.080320148652547</v>
      </c>
      <c r="W149" s="223">
        <f>'output-icnt'!D147</f>
        <v>6.7875641559314962E-6</v>
      </c>
      <c r="X149" s="432">
        <f>'output-icnt'!E147</f>
        <v>35.103696143946038</v>
      </c>
      <c r="Y149" s="224">
        <f>'output-icnt'!F147</f>
        <v>1.885773675898049E-6</v>
      </c>
      <c r="Z149" s="419">
        <f>'output-icnt'!G147</f>
        <v>46.080320148652547</v>
      </c>
      <c r="AA149" s="224">
        <f>'output-icnt'!H147</f>
        <v>6.7875641559314962E-6</v>
      </c>
      <c r="AB149" s="454">
        <f>'output-icnt'!I147</f>
        <v>24.674136139763689</v>
      </c>
      <c r="AC149" s="225">
        <f>'output-icnt'!J147</f>
        <v>1.3732956581555E-6</v>
      </c>
      <c r="AD149" s="444">
        <f>'output-icnt'!K147</f>
        <v>31.154867694026841</v>
      </c>
      <c r="AE149" s="225">
        <f>'output-icnt'!L147</f>
        <v>4.5109354033117201E-6</v>
      </c>
      <c r="AF149" s="226">
        <f>'output-icnt'!M147</f>
        <v>0</v>
      </c>
      <c r="AG149" s="226">
        <f>'output-icnt'!N147</f>
        <v>0</v>
      </c>
      <c r="AH149" s="226">
        <f>'output-icnt'!O147</f>
        <v>0</v>
      </c>
      <c r="AI149" s="226">
        <f>'output-icnt'!P147</f>
        <v>0</v>
      </c>
      <c r="AJ149" s="204">
        <f>'output-icnt'!Q147</f>
        <v>20.112829999999999</v>
      </c>
      <c r="AK149" s="204">
        <f>'output-icnt'!R147</f>
        <v>1.0335090710778091E-2</v>
      </c>
      <c r="AL149" s="204">
        <f>'output-icnt'!S147</f>
        <v>19.62744</v>
      </c>
      <c r="AM149" s="204">
        <f>'output-icnt'!T147</f>
        <v>8.7829530341452189E-2</v>
      </c>
      <c r="AN149" s="214">
        <f>'output-icnt'!U147</f>
        <v>20.112829999999999</v>
      </c>
      <c r="AO149" s="214">
        <f>'output-icnt'!V147</f>
        <v>1.0335090710778091E-2</v>
      </c>
      <c r="AP149" s="214">
        <f>'output-icnt'!W147</f>
        <v>19.62744</v>
      </c>
      <c r="AQ149" s="214">
        <f>'output-icnt'!X147</f>
        <v>8.7829530341452189E-2</v>
      </c>
      <c r="AR149" s="256">
        <f>'output-icnt'!Y147</f>
        <v>20.30236</v>
      </c>
      <c r="AS149" s="256">
        <f>'output-icnt'!Z147</f>
        <v>1.8082488766760801E-2</v>
      </c>
      <c r="AT149" s="256">
        <f>'output-icnt'!AA147</f>
        <v>19.6418</v>
      </c>
      <c r="AU149" s="343">
        <f>'output-icnt'!AB147</f>
        <v>7.5470312043875637E-2</v>
      </c>
      <c r="AV149" s="267">
        <f>'output-icnt'!AC147</f>
        <v>0</v>
      </c>
      <c r="AW149" s="267">
        <f>'output-icnt'!AD147</f>
        <v>0</v>
      </c>
      <c r="AX149" s="267">
        <f>'output-icnt'!AE147</f>
        <v>0</v>
      </c>
      <c r="AY149" s="267">
        <f>'output-icnt'!AF147</f>
        <v>0</v>
      </c>
      <c r="AZ149" s="234">
        <f>'output-icnt'!AG147</f>
        <v>24.708837130923669</v>
      </c>
      <c r="BA149" s="234">
        <f>'output-icnt'!AH147</f>
        <v>33.513006359037611</v>
      </c>
      <c r="BB149" s="354">
        <f t="shared" si="18"/>
        <v>1</v>
      </c>
      <c r="BC149" s="357">
        <f t="shared" si="19"/>
        <v>7.5971678226855775E-8</v>
      </c>
      <c r="BD149" s="464">
        <f t="shared" si="20"/>
        <v>0.29710717530755015</v>
      </c>
      <c r="BE149" s="286">
        <f t="shared" si="21"/>
        <v>5.4371303709739698E-8</v>
      </c>
      <c r="BF149" s="413">
        <f t="shared" si="22"/>
        <v>0.29611864717599146</v>
      </c>
      <c r="BG149" s="288">
        <v>0</v>
      </c>
      <c r="BH149" s="129">
        <v>0</v>
      </c>
    </row>
    <row r="150" spans="1:62" ht="15.75" customHeight="1" thickBot="1">
      <c r="A150" s="340" t="s">
        <v>285</v>
      </c>
      <c r="B150" s="21">
        <v>1</v>
      </c>
      <c r="C150" s="22" t="s">
        <v>63</v>
      </c>
      <c r="D150" s="49" t="s">
        <v>286</v>
      </c>
      <c r="E150" s="50">
        <v>6847</v>
      </c>
      <c r="F150" s="50">
        <v>6857</v>
      </c>
      <c r="G150" s="50">
        <v>4655</v>
      </c>
      <c r="H150" s="50">
        <v>4712</v>
      </c>
      <c r="I150" s="39">
        <v>0.2</v>
      </c>
      <c r="J150" s="83">
        <f>'output-ibeam'!A148</f>
        <v>240.7</v>
      </c>
      <c r="K150" s="83">
        <f>'output-ibeam'!B148</f>
        <v>0.38078865529319789</v>
      </c>
      <c r="L150" s="83">
        <f>'output-ibeam'!C148</f>
        <v>0.7589285714285714</v>
      </c>
      <c r="M150" s="50">
        <v>150</v>
      </c>
      <c r="N150" s="298">
        <f t="shared" si="16"/>
        <v>35.991160714285712</v>
      </c>
      <c r="O150" s="295">
        <f t="shared" si="17"/>
        <v>1.2010557451785304</v>
      </c>
      <c r="P150" s="180" t="s">
        <v>287</v>
      </c>
      <c r="Q150" s="173" t="s">
        <v>287</v>
      </c>
      <c r="R150" s="174" t="s">
        <v>343</v>
      </c>
      <c r="S150" s="400" t="s">
        <v>68</v>
      </c>
      <c r="T150" s="223">
        <f>'output-icnt'!A148</f>
        <v>35.103696143946038</v>
      </c>
      <c r="U150" s="223">
        <f>'output-icnt'!B148</f>
        <v>1.885773675898049E-6</v>
      </c>
      <c r="V150" s="223">
        <f>'output-icnt'!C148</f>
        <v>46.080320148652547</v>
      </c>
      <c r="W150" s="223">
        <f>'output-icnt'!D148</f>
        <v>6.7875641559314962E-6</v>
      </c>
      <c r="X150" s="432">
        <f>'output-icnt'!E148</f>
        <v>35.103696143946038</v>
      </c>
      <c r="Y150" s="224">
        <f>'output-icnt'!F148</f>
        <v>1.885773675898049E-6</v>
      </c>
      <c r="Z150" s="419">
        <f>'output-icnt'!G148</f>
        <v>46.080320148652547</v>
      </c>
      <c r="AA150" s="224">
        <f>'output-icnt'!H148</f>
        <v>6.7875641559314962E-6</v>
      </c>
      <c r="AB150" s="454">
        <f>'output-icnt'!I148</f>
        <v>24.582403089666421</v>
      </c>
      <c r="AC150" s="225">
        <f>'output-icnt'!J148</f>
        <v>1.3750384451988189E-6</v>
      </c>
      <c r="AD150" s="444">
        <f>'output-icnt'!K148</f>
        <v>30.11666793155058</v>
      </c>
      <c r="AE150" s="225">
        <f>'output-icnt'!L148</f>
        <v>4.5169800315054688E-6</v>
      </c>
      <c r="AF150" s="226">
        <f>'output-icnt'!M148</f>
        <v>0</v>
      </c>
      <c r="AG150" s="226">
        <f>'output-icnt'!N148</f>
        <v>0</v>
      </c>
      <c r="AH150" s="226">
        <f>'output-icnt'!O148</f>
        <v>0</v>
      </c>
      <c r="AI150" s="226">
        <f>'output-icnt'!P148</f>
        <v>0</v>
      </c>
      <c r="AJ150" s="204">
        <f>'output-icnt'!Q148</f>
        <v>20.112829999999999</v>
      </c>
      <c r="AK150" s="204">
        <f>'output-icnt'!R148</f>
        <v>1.0335090710778091E-2</v>
      </c>
      <c r="AL150" s="204">
        <f>'output-icnt'!S148</f>
        <v>19.62744</v>
      </c>
      <c r="AM150" s="204">
        <f>'output-icnt'!T148</f>
        <v>8.7829530341452189E-2</v>
      </c>
      <c r="AN150" s="214">
        <f>'output-icnt'!U148</f>
        <v>20.112829999999999</v>
      </c>
      <c r="AO150" s="214">
        <f>'output-icnt'!V148</f>
        <v>1.0335090710778091E-2</v>
      </c>
      <c r="AP150" s="214">
        <f>'output-icnt'!W148</f>
        <v>19.62744</v>
      </c>
      <c r="AQ150" s="214">
        <f>'output-icnt'!X148</f>
        <v>8.7829530341452189E-2</v>
      </c>
      <c r="AR150" s="256">
        <f>'output-icnt'!Y148</f>
        <v>20.285830000000001</v>
      </c>
      <c r="AS150" s="256">
        <f>'output-icnt'!Z148</f>
        <v>1.414157346266714E-2</v>
      </c>
      <c r="AT150" s="256">
        <f>'output-icnt'!AA148</f>
        <v>19.635280000000002</v>
      </c>
      <c r="AU150" s="343">
        <f>'output-icnt'!AB148</f>
        <v>7.0984432096058939E-2</v>
      </c>
      <c r="AV150" s="267">
        <f>'output-icnt'!AC148</f>
        <v>0</v>
      </c>
      <c r="AW150" s="267">
        <f>'output-icnt'!AD148</f>
        <v>0</v>
      </c>
      <c r="AX150" s="267">
        <f>'output-icnt'!AE148</f>
        <v>0</v>
      </c>
      <c r="AY150" s="267">
        <f>'output-icnt'!AF148</f>
        <v>0</v>
      </c>
      <c r="AZ150" s="234">
        <f>'output-icnt'!AG148</f>
        <v>24.61736306636525</v>
      </c>
      <c r="BA150" s="234">
        <f>'output-icnt'!AH148</f>
        <v>33.64332764270609</v>
      </c>
      <c r="BB150" s="354">
        <f t="shared" si="18"/>
        <v>1</v>
      </c>
      <c r="BC150" s="357">
        <f t="shared" si="19"/>
        <v>7.5971678226855775E-8</v>
      </c>
      <c r="BD150" s="464">
        <f t="shared" si="20"/>
        <v>0.2997203773396413</v>
      </c>
      <c r="BE150" s="286">
        <f t="shared" si="21"/>
        <v>5.4309703187931289E-8</v>
      </c>
      <c r="BF150" s="413">
        <f t="shared" si="22"/>
        <v>0.29872447147960102</v>
      </c>
      <c r="BG150" s="288">
        <v>0</v>
      </c>
      <c r="BH150" s="129">
        <v>0</v>
      </c>
    </row>
    <row r="151" spans="1:62" ht="15.75" customHeight="1" thickBot="1">
      <c r="A151" s="340" t="s">
        <v>285</v>
      </c>
      <c r="B151" s="21">
        <v>1</v>
      </c>
      <c r="C151" s="22" t="s">
        <v>63</v>
      </c>
      <c r="D151" s="49" t="s">
        <v>286</v>
      </c>
      <c r="E151" s="50">
        <v>6893</v>
      </c>
      <c r="F151" s="50">
        <v>6903</v>
      </c>
      <c r="G151" s="50">
        <v>4655</v>
      </c>
      <c r="H151" s="50">
        <v>4712</v>
      </c>
      <c r="I151" s="39">
        <v>1.2</v>
      </c>
      <c r="J151" s="83">
        <f>'output-ibeam'!A149</f>
        <v>242.02222222222221</v>
      </c>
      <c r="K151" s="83">
        <f>'output-ibeam'!B149</f>
        <v>0.33829638550306251</v>
      </c>
      <c r="L151" s="83">
        <f>'output-ibeam'!C149</f>
        <v>0.7589285714285714</v>
      </c>
      <c r="M151" s="50">
        <v>150</v>
      </c>
      <c r="N151" s="298">
        <f t="shared" si="16"/>
        <v>36.18949404761905</v>
      </c>
      <c r="O151" s="295">
        <f t="shared" si="17"/>
        <v>1.2073766179743992</v>
      </c>
      <c r="P151" s="180" t="s">
        <v>287</v>
      </c>
      <c r="Q151" s="173" t="s">
        <v>287</v>
      </c>
      <c r="R151" s="174" t="s">
        <v>344</v>
      </c>
      <c r="S151" s="400" t="s">
        <v>68</v>
      </c>
      <c r="T151" s="223">
        <f>'output-icnt'!A149</f>
        <v>35.103696143946038</v>
      </c>
      <c r="U151" s="223">
        <f>'output-icnt'!B149</f>
        <v>1.885773675898049E-6</v>
      </c>
      <c r="V151" s="223">
        <f>'output-icnt'!C149</f>
        <v>46.080320148652547</v>
      </c>
      <c r="W151" s="223">
        <f>'output-icnt'!D149</f>
        <v>6.7875641559314962E-6</v>
      </c>
      <c r="X151" s="432">
        <f>'output-icnt'!E149</f>
        <v>35.103696143946038</v>
      </c>
      <c r="Y151" s="224">
        <f>'output-icnt'!F149</f>
        <v>1.885773675898049E-6</v>
      </c>
      <c r="Z151" s="419">
        <f>'output-icnt'!G149</f>
        <v>46.080320148652547</v>
      </c>
      <c r="AA151" s="224">
        <f>'output-icnt'!H149</f>
        <v>6.7875641559314962E-6</v>
      </c>
      <c r="AB151" s="454">
        <f>'output-icnt'!I149</f>
        <v>24.586081787541112</v>
      </c>
      <c r="AC151" s="225">
        <f>'output-icnt'!J149</f>
        <v>1.373210210612739E-6</v>
      </c>
      <c r="AD151" s="444">
        <f>'output-icnt'!K149</f>
        <v>31.093776517202301</v>
      </c>
      <c r="AE151" s="225">
        <f>'output-icnt'!L149</f>
        <v>4.5105894714310577E-6</v>
      </c>
      <c r="AF151" s="226">
        <f>'output-icnt'!M149</f>
        <v>0</v>
      </c>
      <c r="AG151" s="226">
        <f>'output-icnt'!N149</f>
        <v>0</v>
      </c>
      <c r="AH151" s="226">
        <f>'output-icnt'!O149</f>
        <v>0</v>
      </c>
      <c r="AI151" s="226">
        <f>'output-icnt'!P149</f>
        <v>0</v>
      </c>
      <c r="AJ151" s="204">
        <f>'output-icnt'!Q149</f>
        <v>20.112829999999999</v>
      </c>
      <c r="AK151" s="204">
        <f>'output-icnt'!R149</f>
        <v>1.0335090710778091E-2</v>
      </c>
      <c r="AL151" s="204">
        <f>'output-icnt'!S149</f>
        <v>19.62744</v>
      </c>
      <c r="AM151" s="204">
        <f>'output-icnt'!T149</f>
        <v>8.7829530341452189E-2</v>
      </c>
      <c r="AN151" s="214">
        <f>'output-icnt'!U149</f>
        <v>20.112829999999999</v>
      </c>
      <c r="AO151" s="214">
        <f>'output-icnt'!V149</f>
        <v>1.0335090710778091E-2</v>
      </c>
      <c r="AP151" s="214">
        <f>'output-icnt'!W149</f>
        <v>19.62744</v>
      </c>
      <c r="AQ151" s="214">
        <f>'output-icnt'!X149</f>
        <v>8.7829530341452189E-2</v>
      </c>
      <c r="AR151" s="256">
        <f>'output-icnt'!Y149</f>
        <v>20.311260000000001</v>
      </c>
      <c r="AS151" s="256">
        <f>'output-icnt'!Z149</f>
        <v>1.461527967573664E-2</v>
      </c>
      <c r="AT151" s="256">
        <f>'output-icnt'!AA149</f>
        <v>19.672709999999999</v>
      </c>
      <c r="AU151" s="343">
        <f>'output-icnt'!AB149</f>
        <v>9.379505797215551E-2</v>
      </c>
      <c r="AV151" s="267">
        <f>'output-icnt'!AC149</f>
        <v>0</v>
      </c>
      <c r="AW151" s="267">
        <f>'output-icnt'!AD149</f>
        <v>0</v>
      </c>
      <c r="AX151" s="267">
        <f>'output-icnt'!AE149</f>
        <v>0</v>
      </c>
      <c r="AY151" s="267">
        <f>'output-icnt'!AF149</f>
        <v>0</v>
      </c>
      <c r="AZ151" s="234">
        <f>'output-icnt'!AG149</f>
        <v>24.621031396264289</v>
      </c>
      <c r="BA151" s="234">
        <f>'output-icnt'!AH149</f>
        <v>33.638096930436191</v>
      </c>
      <c r="BB151" s="354">
        <f t="shared" si="18"/>
        <v>1</v>
      </c>
      <c r="BC151" s="357">
        <f t="shared" si="19"/>
        <v>7.5971678226855775E-8</v>
      </c>
      <c r="BD151" s="464">
        <f t="shared" si="20"/>
        <v>0.29961558216765694</v>
      </c>
      <c r="BE151" s="286">
        <f t="shared" si="21"/>
        <v>5.4276054234863945E-8</v>
      </c>
      <c r="BF151" s="413">
        <f t="shared" si="22"/>
        <v>0.29861997166043674</v>
      </c>
      <c r="BG151" s="288">
        <v>0</v>
      </c>
      <c r="BH151" s="129">
        <v>0</v>
      </c>
      <c r="BJ151" s="143" t="s">
        <v>345</v>
      </c>
    </row>
    <row r="152" spans="1:62" ht="15.75" customHeight="1" thickBot="1">
      <c r="A152" s="340" t="s">
        <v>285</v>
      </c>
      <c r="B152" s="21">
        <v>1</v>
      </c>
      <c r="C152" s="22" t="s">
        <v>63</v>
      </c>
      <c r="D152" s="49" t="s">
        <v>286</v>
      </c>
      <c r="E152" s="50">
        <v>6930</v>
      </c>
      <c r="F152" s="50">
        <v>6940</v>
      </c>
      <c r="G152" s="50">
        <v>4655</v>
      </c>
      <c r="H152" s="50">
        <v>4712</v>
      </c>
      <c r="I152" s="39">
        <v>1.1000000000000001</v>
      </c>
      <c r="J152" s="83">
        <f>'output-ibeam'!A150</f>
        <v>237.88888888888891</v>
      </c>
      <c r="K152" s="83">
        <f>'output-ibeam'!B150</f>
        <v>0.51099032389186838</v>
      </c>
      <c r="L152" s="83">
        <f>'output-ibeam'!C150</f>
        <v>0.7589285714285714</v>
      </c>
      <c r="M152" s="50">
        <v>150</v>
      </c>
      <c r="N152" s="298">
        <f t="shared" si="16"/>
        <v>35.569494047619052</v>
      </c>
      <c r="O152" s="295">
        <f t="shared" si="17"/>
        <v>1.188109012753457</v>
      </c>
      <c r="P152" s="180" t="s">
        <v>287</v>
      </c>
      <c r="Q152" s="173" t="s">
        <v>287</v>
      </c>
      <c r="R152" s="174" t="s">
        <v>346</v>
      </c>
      <c r="S152" s="400" t="s">
        <v>68</v>
      </c>
      <c r="T152" s="223">
        <f>'output-icnt'!A150</f>
        <v>35.103696143946038</v>
      </c>
      <c r="U152" s="223">
        <f>'output-icnt'!B150</f>
        <v>1.885773675898049E-6</v>
      </c>
      <c r="V152" s="223">
        <f>'output-icnt'!C150</f>
        <v>46.080320148652547</v>
      </c>
      <c r="W152" s="223">
        <f>'output-icnt'!D150</f>
        <v>6.7875641559314962E-6</v>
      </c>
      <c r="X152" s="432">
        <f>'output-icnt'!E150</f>
        <v>35.103696143946038</v>
      </c>
      <c r="Y152" s="224">
        <f>'output-icnt'!F150</f>
        <v>1.885773675898049E-6</v>
      </c>
      <c r="Z152" s="419">
        <f>'output-icnt'!G150</f>
        <v>46.080320148652547</v>
      </c>
      <c r="AA152" s="224">
        <f>'output-icnt'!H150</f>
        <v>6.7875641559314962E-6</v>
      </c>
      <c r="AB152" s="454">
        <f>'output-icnt'!I150</f>
        <v>24.772822540381512</v>
      </c>
      <c r="AC152" s="225">
        <f>'output-icnt'!J150</f>
        <v>1.3736765439945109E-6</v>
      </c>
      <c r="AD152" s="444">
        <f>'output-icnt'!K150</f>
        <v>32.808519398866757</v>
      </c>
      <c r="AE152" s="225">
        <f>'output-icnt'!L150</f>
        <v>4.5121474408237994E-6</v>
      </c>
      <c r="AF152" s="226">
        <f>'output-icnt'!M150</f>
        <v>0</v>
      </c>
      <c r="AG152" s="226">
        <f>'output-icnt'!N150</f>
        <v>0</v>
      </c>
      <c r="AH152" s="226">
        <f>'output-icnt'!O150</f>
        <v>0</v>
      </c>
      <c r="AI152" s="226">
        <f>'output-icnt'!P150</f>
        <v>0</v>
      </c>
      <c r="AJ152" s="204">
        <f>'output-icnt'!Q150</f>
        <v>20.112829999999999</v>
      </c>
      <c r="AK152" s="204">
        <f>'output-icnt'!R150</f>
        <v>1.0335090710778091E-2</v>
      </c>
      <c r="AL152" s="204">
        <f>'output-icnt'!S150</f>
        <v>19.62744</v>
      </c>
      <c r="AM152" s="204">
        <f>'output-icnt'!T150</f>
        <v>8.7829530341452189E-2</v>
      </c>
      <c r="AN152" s="214">
        <f>'output-icnt'!U150</f>
        <v>20.112829999999999</v>
      </c>
      <c r="AO152" s="214">
        <f>'output-icnt'!V150</f>
        <v>1.0335090710778091E-2</v>
      </c>
      <c r="AP152" s="214">
        <f>'output-icnt'!W150</f>
        <v>19.62744</v>
      </c>
      <c r="AQ152" s="214">
        <f>'output-icnt'!X150</f>
        <v>8.7829530341452189E-2</v>
      </c>
      <c r="AR152" s="256">
        <f>'output-icnt'!Y150</f>
        <v>20.328060000000001</v>
      </c>
      <c r="AS152" s="256">
        <f>'output-icnt'!Z150</f>
        <v>1.80614617348656E-2</v>
      </c>
      <c r="AT152" s="256">
        <f>'output-icnt'!AA150</f>
        <v>19.589390000000002</v>
      </c>
      <c r="AU152" s="343">
        <f>'output-icnt'!AB150</f>
        <v>5.3078667089519187E-2</v>
      </c>
      <c r="AV152" s="267">
        <f>'output-icnt'!AC150</f>
        <v>0</v>
      </c>
      <c r="AW152" s="267">
        <f>'output-icnt'!AD150</f>
        <v>0</v>
      </c>
      <c r="AX152" s="267">
        <f>'output-icnt'!AE150</f>
        <v>0</v>
      </c>
      <c r="AY152" s="267">
        <f>'output-icnt'!AF150</f>
        <v>0</v>
      </c>
      <c r="AZ152" s="234">
        <f>'output-icnt'!AG150</f>
        <v>24.807243878555099</v>
      </c>
      <c r="BA152" s="234">
        <f>'output-icnt'!AH150</f>
        <v>33.373069309880577</v>
      </c>
      <c r="BB152" s="354">
        <f t="shared" si="18"/>
        <v>1</v>
      </c>
      <c r="BC152" s="357">
        <f t="shared" si="19"/>
        <v>7.5971678226855775E-8</v>
      </c>
      <c r="BD152" s="464">
        <f t="shared" si="20"/>
        <v>0.29429589297952552</v>
      </c>
      <c r="BE152" s="286">
        <f t="shared" si="21"/>
        <v>5.4484085657221411E-8</v>
      </c>
      <c r="BF152" s="413">
        <f t="shared" si="22"/>
        <v>0.29331533133062004</v>
      </c>
      <c r="BG152" s="288">
        <v>0</v>
      </c>
      <c r="BH152" s="129">
        <v>0</v>
      </c>
      <c r="BJ152" s="143" t="s">
        <v>347</v>
      </c>
    </row>
    <row r="153" spans="1:62" ht="15.75" customHeight="1" thickBot="1">
      <c r="A153" s="340" t="s">
        <v>285</v>
      </c>
      <c r="B153" s="21">
        <v>1</v>
      </c>
      <c r="C153" s="22" t="s">
        <v>63</v>
      </c>
      <c r="D153" s="49" t="s">
        <v>286</v>
      </c>
      <c r="E153" s="50">
        <v>6988</v>
      </c>
      <c r="F153" s="50">
        <v>6998</v>
      </c>
      <c r="G153" s="50">
        <v>4655</v>
      </c>
      <c r="H153" s="50">
        <v>4712</v>
      </c>
      <c r="I153" s="39">
        <v>0.5</v>
      </c>
      <c r="J153" s="83">
        <f>'output-ibeam'!A151</f>
        <v>240.37777777777779</v>
      </c>
      <c r="K153" s="83">
        <f>'output-ibeam'!B151</f>
        <v>0.21081851067789761</v>
      </c>
      <c r="L153" s="83">
        <f>'output-ibeam'!C151</f>
        <v>0.7589285714285714</v>
      </c>
      <c r="M153" s="50">
        <v>150</v>
      </c>
      <c r="N153" s="298">
        <f t="shared" si="16"/>
        <v>35.94282738095238</v>
      </c>
      <c r="O153" s="295">
        <f t="shared" si="17"/>
        <v>1.1985088726735278</v>
      </c>
      <c r="P153" s="180" t="s">
        <v>287</v>
      </c>
      <c r="Q153" s="173" t="s">
        <v>287</v>
      </c>
      <c r="R153" s="174" t="s">
        <v>348</v>
      </c>
      <c r="S153" s="175" t="s">
        <v>316</v>
      </c>
      <c r="T153" s="223">
        <f>'output-icnt'!A151</f>
        <v>35.103696143946038</v>
      </c>
      <c r="U153" s="223">
        <f>'output-icnt'!B151</f>
        <v>1.885773675898049E-6</v>
      </c>
      <c r="V153" s="223">
        <f>'output-icnt'!C151</f>
        <v>46.080320148652547</v>
      </c>
      <c r="W153" s="223">
        <f>'output-icnt'!D151</f>
        <v>6.7875641559314962E-6</v>
      </c>
      <c r="X153" s="432">
        <f>'output-icnt'!E151</f>
        <v>35.103696143946038</v>
      </c>
      <c r="Y153" s="224">
        <f>'output-icnt'!F151</f>
        <v>1.885773675898049E-6</v>
      </c>
      <c r="Z153" s="419">
        <f>'output-icnt'!G151</f>
        <v>46.080320148652547</v>
      </c>
      <c r="AA153" s="224">
        <f>'output-icnt'!H151</f>
        <v>6.7875641559314962E-6</v>
      </c>
      <c r="AB153" s="454">
        <f>'output-icnt'!I151</f>
        <v>25.239537781908101</v>
      </c>
      <c r="AC153" s="225">
        <f>'output-icnt'!J151</f>
        <v>9.6901607612802229E-7</v>
      </c>
      <c r="AD153" s="444">
        <f>'output-icnt'!K151</f>
        <v>32.721485922854583</v>
      </c>
      <c r="AE153" s="225">
        <f>'output-icnt'!L151</f>
        <v>3.1991596108951881E-6</v>
      </c>
      <c r="AF153" s="226">
        <f>'output-icnt'!M151</f>
        <v>25.099556369624089</v>
      </c>
      <c r="AG153" s="226">
        <f>'output-icnt'!N151</f>
        <v>9.6554364086504005E-7</v>
      </c>
      <c r="AH153" s="226">
        <f>'output-icnt'!O151</f>
        <v>32.115735150773823</v>
      </c>
      <c r="AI153" s="226">
        <f>'output-icnt'!P151</f>
        <v>3.1840584344374509E-6</v>
      </c>
      <c r="AJ153" s="204">
        <f>'output-icnt'!Q151</f>
        <v>20.112829999999999</v>
      </c>
      <c r="AK153" s="204">
        <f>'output-icnt'!R151</f>
        <v>1.0335090710778091E-2</v>
      </c>
      <c r="AL153" s="204">
        <f>'output-icnt'!S151</f>
        <v>19.62744</v>
      </c>
      <c r="AM153" s="204">
        <f>'output-icnt'!T151</f>
        <v>8.7829530341452189E-2</v>
      </c>
      <c r="AN153" s="214">
        <f>'output-icnt'!U151</f>
        <v>20.112829999999999</v>
      </c>
      <c r="AO153" s="214">
        <f>'output-icnt'!V151</f>
        <v>1.0335090710778091E-2</v>
      </c>
      <c r="AP153" s="214">
        <f>'output-icnt'!W151</f>
        <v>19.62744</v>
      </c>
      <c r="AQ153" s="214">
        <f>'output-icnt'!X151</f>
        <v>8.7829530341452189E-2</v>
      </c>
      <c r="AR153" s="256">
        <f>'output-icnt'!Y151</f>
        <v>20.317460000000001</v>
      </c>
      <c r="AS153" s="256">
        <f>'output-icnt'!Z151</f>
        <v>1.729989595344511E-2</v>
      </c>
      <c r="AT153" s="256">
        <f>'output-icnt'!AA151</f>
        <v>19.651509999999991</v>
      </c>
      <c r="AU153" s="343">
        <f>'output-icnt'!AB151</f>
        <v>3.9105612129207469E-2</v>
      </c>
      <c r="AV153" s="267">
        <f>'output-icnt'!AC151</f>
        <v>34.094939999999987</v>
      </c>
      <c r="AW153" s="267">
        <f>'output-icnt'!AD151</f>
        <v>1.224534197154099E-2</v>
      </c>
      <c r="AX153" s="267">
        <f>'output-icnt'!AE151</f>
        <v>33.573120000000003</v>
      </c>
      <c r="AY153" s="267">
        <f>'output-icnt'!AF151</f>
        <v>1.2756708039301221E-2</v>
      </c>
      <c r="AZ153" s="234">
        <f>'output-icnt'!AG151</f>
        <v>25.272622156462781</v>
      </c>
      <c r="BA153" s="234">
        <f>'output-icnt'!AH151</f>
        <v>32.714913031916723</v>
      </c>
      <c r="BB153" s="354">
        <f t="shared" si="18"/>
        <v>1</v>
      </c>
      <c r="BC153" s="357">
        <f t="shared" si="19"/>
        <v>7.5971678226855775E-8</v>
      </c>
      <c r="BD153" s="464">
        <f t="shared" si="20"/>
        <v>0.28100056249316363</v>
      </c>
      <c r="BE153" s="286">
        <f t="shared" si="21"/>
        <v>4.7474949037039692E-8</v>
      </c>
      <c r="BF153" s="413">
        <f t="shared" si="22"/>
        <v>0.2800580869652588</v>
      </c>
      <c r="BG153" s="288">
        <v>0</v>
      </c>
      <c r="BH153" s="129">
        <v>0</v>
      </c>
      <c r="BJ153" s="143" t="s">
        <v>347</v>
      </c>
    </row>
    <row r="154" spans="1:62" ht="15.75" customHeight="1" thickBot="1">
      <c r="A154" s="340" t="s">
        <v>285</v>
      </c>
      <c r="B154" s="21">
        <v>1</v>
      </c>
      <c r="C154" s="22" t="s">
        <v>63</v>
      </c>
      <c r="D154" s="49" t="s">
        <v>286</v>
      </c>
      <c r="E154" s="50">
        <v>7066</v>
      </c>
      <c r="F154" s="50">
        <v>7076</v>
      </c>
      <c r="G154" s="50">
        <v>4655</v>
      </c>
      <c r="H154" s="50">
        <v>4712</v>
      </c>
      <c r="I154" s="39">
        <v>1.6</v>
      </c>
      <c r="J154" s="83">
        <f>'output-ibeam'!A152</f>
        <v>238.2444444444445</v>
      </c>
      <c r="K154" s="83">
        <f>'output-ibeam'!B152</f>
        <v>0.54108943602493909</v>
      </c>
      <c r="L154" s="83">
        <f>'output-ibeam'!C152</f>
        <v>0.7589285714285714</v>
      </c>
      <c r="M154" s="50">
        <v>150</v>
      </c>
      <c r="N154" s="298">
        <f t="shared" si="16"/>
        <v>35.622827380952387</v>
      </c>
      <c r="O154" s="295">
        <f t="shared" si="17"/>
        <v>1.1901805972503146</v>
      </c>
      <c r="P154" s="180" t="s">
        <v>287</v>
      </c>
      <c r="Q154" s="173" t="s">
        <v>287</v>
      </c>
      <c r="R154" s="174" t="s">
        <v>349</v>
      </c>
      <c r="S154" s="400" t="s">
        <v>68</v>
      </c>
      <c r="T154" s="223">
        <f>'output-icnt'!A152</f>
        <v>35.103696143946038</v>
      </c>
      <c r="U154" s="223">
        <f>'output-icnt'!B152</f>
        <v>1.885773675898049E-6</v>
      </c>
      <c r="V154" s="223">
        <f>'output-icnt'!C152</f>
        <v>46.080320148652547</v>
      </c>
      <c r="W154" s="223">
        <f>'output-icnt'!D152</f>
        <v>6.7875641559314962E-6</v>
      </c>
      <c r="X154" s="432">
        <f>'output-icnt'!E152</f>
        <v>35.103696143946038</v>
      </c>
      <c r="Y154" s="224">
        <f>'output-icnt'!F152</f>
        <v>1.885773675898049E-6</v>
      </c>
      <c r="Z154" s="419">
        <f>'output-icnt'!G152</f>
        <v>46.080320148652547</v>
      </c>
      <c r="AA154" s="224">
        <f>'output-icnt'!H152</f>
        <v>6.7875641559314962E-6</v>
      </c>
      <c r="AB154" s="454">
        <f>'output-icnt'!I152</f>
        <v>24.433235357492659</v>
      </c>
      <c r="AC154" s="225">
        <f>'output-icnt'!J152</f>
        <v>1.3737909181938379E-6</v>
      </c>
      <c r="AD154" s="444">
        <f>'output-icnt'!K152</f>
        <v>29.688837564140091</v>
      </c>
      <c r="AE154" s="225">
        <f>'output-icnt'!L152</f>
        <v>4.5131485062609671E-6</v>
      </c>
      <c r="AF154" s="226">
        <f>'output-icnt'!M152</f>
        <v>0</v>
      </c>
      <c r="AG154" s="226">
        <f>'output-icnt'!N152</f>
        <v>0</v>
      </c>
      <c r="AH154" s="226">
        <f>'output-icnt'!O152</f>
        <v>0</v>
      </c>
      <c r="AI154" s="226">
        <f>'output-icnt'!P152</f>
        <v>0</v>
      </c>
      <c r="AJ154" s="204">
        <f>'output-icnt'!Q152</f>
        <v>20.112829999999999</v>
      </c>
      <c r="AK154" s="204">
        <f>'output-icnt'!R152</f>
        <v>1.0335090710778091E-2</v>
      </c>
      <c r="AL154" s="204">
        <f>'output-icnt'!S152</f>
        <v>19.62744</v>
      </c>
      <c r="AM154" s="204">
        <f>'output-icnt'!T152</f>
        <v>8.7829530341452189E-2</v>
      </c>
      <c r="AN154" s="214">
        <f>'output-icnt'!U152</f>
        <v>20.112829999999999</v>
      </c>
      <c r="AO154" s="214">
        <f>'output-icnt'!V152</f>
        <v>1.0335090710778091E-2</v>
      </c>
      <c r="AP154" s="214">
        <f>'output-icnt'!W152</f>
        <v>19.62744</v>
      </c>
      <c r="AQ154" s="214">
        <f>'output-icnt'!X152</f>
        <v>8.7829530341452189E-2</v>
      </c>
      <c r="AR154" s="256">
        <f>'output-icnt'!Y152</f>
        <v>20.299140000000001</v>
      </c>
      <c r="AS154" s="256">
        <f>'output-icnt'!Z152</f>
        <v>1.6499830302157941E-2</v>
      </c>
      <c r="AT154" s="256">
        <f>'output-icnt'!AA152</f>
        <v>19.658449999999998</v>
      </c>
      <c r="AU154" s="343">
        <f>'output-icnt'!AB152</f>
        <v>7.4759444219442639E-2</v>
      </c>
      <c r="AV154" s="267">
        <f>'output-icnt'!AC152</f>
        <v>0</v>
      </c>
      <c r="AW154" s="267">
        <f>'output-icnt'!AD152</f>
        <v>0</v>
      </c>
      <c r="AX154" s="267">
        <f>'output-icnt'!AE152</f>
        <v>0</v>
      </c>
      <c r="AY154" s="267">
        <f>'output-icnt'!AF152</f>
        <v>0</v>
      </c>
      <c r="AZ154" s="234">
        <f>'output-icnt'!AG152</f>
        <v>24.468614480058129</v>
      </c>
      <c r="BA154" s="234">
        <f>'output-icnt'!AH152</f>
        <v>33.85574909143817</v>
      </c>
      <c r="BB154" s="354">
        <f t="shared" si="18"/>
        <v>1</v>
      </c>
      <c r="BC154" s="357">
        <f t="shared" si="19"/>
        <v>7.5971678226855775E-8</v>
      </c>
      <c r="BD154" s="464">
        <f t="shared" si="20"/>
        <v>0.30396972280919199</v>
      </c>
      <c r="BE154" s="286">
        <f t="shared" si="21"/>
        <v>5.4126131366326844E-8</v>
      </c>
      <c r="BF154" s="413">
        <f t="shared" si="22"/>
        <v>0.30296187672881358</v>
      </c>
      <c r="BG154" s="288">
        <v>0</v>
      </c>
      <c r="BH154" s="129">
        <v>0</v>
      </c>
    </row>
    <row r="155" spans="1:62" ht="15.75" customHeight="1" thickBot="1">
      <c r="A155" s="340" t="s">
        <v>285</v>
      </c>
      <c r="B155" s="21">
        <v>1</v>
      </c>
      <c r="C155" s="22" t="s">
        <v>63</v>
      </c>
      <c r="D155" s="49" t="s">
        <v>286</v>
      </c>
      <c r="E155" s="50">
        <v>7552</v>
      </c>
      <c r="F155" s="50">
        <v>7562</v>
      </c>
      <c r="G155" s="50">
        <v>4655</v>
      </c>
      <c r="H155" s="50">
        <v>4712</v>
      </c>
      <c r="I155" s="39">
        <v>0.8</v>
      </c>
      <c r="J155" s="83">
        <f>'output-ibeam'!A153</f>
        <v>241.4</v>
      </c>
      <c r="K155" s="83">
        <f>'output-ibeam'!B153</f>
        <v>0.28284271247461917</v>
      </c>
      <c r="L155" s="83">
        <f>'output-ibeam'!C153</f>
        <v>0.7589285714285714</v>
      </c>
      <c r="M155" s="50">
        <v>150</v>
      </c>
      <c r="N155" s="298">
        <f t="shared" si="16"/>
        <v>36.096160714285709</v>
      </c>
      <c r="O155" s="295">
        <f t="shared" si="17"/>
        <v>1.2039484338379287</v>
      </c>
      <c r="P155" s="180" t="s">
        <v>287</v>
      </c>
      <c r="Q155" s="173" t="s">
        <v>287</v>
      </c>
      <c r="R155" s="174" t="s">
        <v>350</v>
      </c>
      <c r="S155" s="400" t="s">
        <v>68</v>
      </c>
      <c r="T155" s="223">
        <f>'output-icnt'!A153</f>
        <v>35.103696143946038</v>
      </c>
      <c r="U155" s="223">
        <f>'output-icnt'!B153</f>
        <v>1.885773675898049E-6</v>
      </c>
      <c r="V155" s="223">
        <f>'output-icnt'!C153</f>
        <v>46.080320148652547</v>
      </c>
      <c r="W155" s="223">
        <f>'output-icnt'!D153</f>
        <v>6.7875641559314962E-6</v>
      </c>
      <c r="X155" s="432">
        <f>'output-icnt'!E153</f>
        <v>35.103696143946038</v>
      </c>
      <c r="Y155" s="224">
        <f>'output-icnt'!F153</f>
        <v>1.885773675898049E-6</v>
      </c>
      <c r="Z155" s="419">
        <f>'output-icnt'!G153</f>
        <v>46.080320148652547</v>
      </c>
      <c r="AA155" s="224">
        <f>'output-icnt'!H153</f>
        <v>6.7875641559314962E-6</v>
      </c>
      <c r="AB155" s="454">
        <f>'output-icnt'!I153</f>
        <v>24.560238404858001</v>
      </c>
      <c r="AC155" s="225">
        <f>'output-icnt'!J153</f>
        <v>1.375479374745397E-6</v>
      </c>
      <c r="AD155" s="444">
        <f>'output-icnt'!K153</f>
        <v>32.045830097875417</v>
      </c>
      <c r="AE155" s="225">
        <f>'output-icnt'!L153</f>
        <v>4.5186531503589049E-6</v>
      </c>
      <c r="AF155" s="226">
        <f>'output-icnt'!M153</f>
        <v>0</v>
      </c>
      <c r="AG155" s="226">
        <f>'output-icnt'!N153</f>
        <v>0</v>
      </c>
      <c r="AH155" s="226">
        <f>'output-icnt'!O153</f>
        <v>0</v>
      </c>
      <c r="AI155" s="226">
        <f>'output-icnt'!P153</f>
        <v>0</v>
      </c>
      <c r="AJ155" s="204">
        <f>'output-icnt'!Q153</f>
        <v>20.112829999999999</v>
      </c>
      <c r="AK155" s="204">
        <f>'output-icnt'!R153</f>
        <v>1.0335090710778091E-2</v>
      </c>
      <c r="AL155" s="204">
        <f>'output-icnt'!S153</f>
        <v>19.62744</v>
      </c>
      <c r="AM155" s="204">
        <f>'output-icnt'!T153</f>
        <v>8.7829530341452189E-2</v>
      </c>
      <c r="AN155" s="214">
        <f>'output-icnt'!U153</f>
        <v>20.112829999999999</v>
      </c>
      <c r="AO155" s="214">
        <f>'output-icnt'!V153</f>
        <v>1.0335090710778091E-2</v>
      </c>
      <c r="AP155" s="214">
        <f>'output-icnt'!W153</f>
        <v>19.62744</v>
      </c>
      <c r="AQ155" s="214">
        <f>'output-icnt'!X153</f>
        <v>8.7829530341452189E-2</v>
      </c>
      <c r="AR155" s="256">
        <f>'output-icnt'!Y153</f>
        <v>20.295809999999999</v>
      </c>
      <c r="AS155" s="256">
        <f>'output-icnt'!Z153</f>
        <v>1.474174006011514E-2</v>
      </c>
      <c r="AT155" s="256">
        <f>'output-icnt'!AA153</f>
        <v>19.624639999999999</v>
      </c>
      <c r="AU155" s="343">
        <f>'output-icnt'!AB153</f>
        <v>7.3875546698484881E-2</v>
      </c>
      <c r="AV155" s="267">
        <f>'output-icnt'!AC153</f>
        <v>0</v>
      </c>
      <c r="AW155" s="267">
        <f>'output-icnt'!AD153</f>
        <v>0</v>
      </c>
      <c r="AX155" s="267">
        <f>'output-icnt'!AE153</f>
        <v>0</v>
      </c>
      <c r="AY155" s="267">
        <f>'output-icnt'!AF153</f>
        <v>0</v>
      </c>
      <c r="AZ155" s="234">
        <f>'output-icnt'!AG153</f>
        <v>24.595260818366029</v>
      </c>
      <c r="BA155" s="234">
        <f>'output-icnt'!AH153</f>
        <v>33.674851484216489</v>
      </c>
      <c r="BB155" s="354">
        <f t="shared" si="18"/>
        <v>1</v>
      </c>
      <c r="BC155" s="357">
        <f t="shared" si="19"/>
        <v>7.5971678226855775E-8</v>
      </c>
      <c r="BD155" s="464">
        <f t="shared" si="20"/>
        <v>0.30035178335220281</v>
      </c>
      <c r="BE155" s="286">
        <f t="shared" si="21"/>
        <v>5.4295277706192216E-8</v>
      </c>
      <c r="BF155" s="413">
        <f t="shared" si="22"/>
        <v>0.29935409885298614</v>
      </c>
      <c r="BG155" s="288">
        <v>0</v>
      </c>
      <c r="BH155" s="129">
        <v>0</v>
      </c>
    </row>
    <row r="156" spans="1:62" ht="15.75" customHeight="1" thickBot="1">
      <c r="A156" s="340" t="s">
        <v>285</v>
      </c>
      <c r="B156" s="21">
        <v>1</v>
      </c>
      <c r="C156" s="22" t="s">
        <v>63</v>
      </c>
      <c r="D156" s="49" t="s">
        <v>286</v>
      </c>
      <c r="E156" s="50">
        <v>7596</v>
      </c>
      <c r="F156" s="50">
        <v>7606</v>
      </c>
      <c r="G156" s="50">
        <v>4655</v>
      </c>
      <c r="H156" s="50">
        <v>4712</v>
      </c>
      <c r="I156" s="39">
        <v>0.4</v>
      </c>
      <c r="J156" s="83">
        <f>'output-ibeam'!A154</f>
        <v>236.67777777777781</v>
      </c>
      <c r="K156" s="83">
        <f>'output-ibeam'!B154</f>
        <v>0.34920544732928088</v>
      </c>
      <c r="L156" s="83">
        <f>'output-ibeam'!C154</f>
        <v>0.7589285714285714</v>
      </c>
      <c r="M156" s="50">
        <v>150</v>
      </c>
      <c r="N156" s="298">
        <f t="shared" si="16"/>
        <v>35.38782738095238</v>
      </c>
      <c r="O156" s="295">
        <f t="shared" si="17"/>
        <v>1.1807492398138451</v>
      </c>
      <c r="P156" s="180" t="s">
        <v>287</v>
      </c>
      <c r="Q156" s="173" t="s">
        <v>287</v>
      </c>
      <c r="R156" s="174" t="s">
        <v>351</v>
      </c>
      <c r="S156" s="175" t="s">
        <v>316</v>
      </c>
      <c r="T156" s="223">
        <f>'output-icnt'!A154</f>
        <v>35.103696143946038</v>
      </c>
      <c r="U156" s="223">
        <f>'output-icnt'!B154</f>
        <v>1.885773675898049E-6</v>
      </c>
      <c r="V156" s="223">
        <f>'output-icnt'!C154</f>
        <v>46.080320148652547</v>
      </c>
      <c r="W156" s="223">
        <f>'output-icnt'!D154</f>
        <v>6.7875641559314962E-6</v>
      </c>
      <c r="X156" s="432">
        <f>'output-icnt'!E154</f>
        <v>35.103696143946038</v>
      </c>
      <c r="Y156" s="224">
        <f>'output-icnt'!F154</f>
        <v>1.885773675898049E-6</v>
      </c>
      <c r="Z156" s="419">
        <f>'output-icnt'!G154</f>
        <v>46.080320148652547</v>
      </c>
      <c r="AA156" s="224">
        <f>'output-icnt'!H154</f>
        <v>6.7875641559314962E-6</v>
      </c>
      <c r="AB156" s="454">
        <f>'output-icnt'!I154</f>
        <v>25.210057205097449</v>
      </c>
      <c r="AC156" s="225">
        <f>'output-icnt'!J154</f>
        <v>1.3739054150794609E-6</v>
      </c>
      <c r="AD156" s="444">
        <f>'output-icnt'!K154</f>
        <v>33.904185247137242</v>
      </c>
      <c r="AE156" s="225">
        <f>'output-icnt'!L154</f>
        <v>4.5115541388817931E-6</v>
      </c>
      <c r="AF156" s="226">
        <f>'output-icnt'!M154</f>
        <v>25.099556369624089</v>
      </c>
      <c r="AG156" s="226">
        <f>'output-icnt'!N154</f>
        <v>9.6554364086504005E-7</v>
      </c>
      <c r="AH156" s="226">
        <f>'output-icnt'!O154</f>
        <v>32.115735150773823</v>
      </c>
      <c r="AI156" s="226">
        <f>'output-icnt'!P154</f>
        <v>3.1840584344374509E-6</v>
      </c>
      <c r="AJ156" s="204">
        <f>'output-icnt'!Q154</f>
        <v>20.112829999999999</v>
      </c>
      <c r="AK156" s="204">
        <f>'output-icnt'!R154</f>
        <v>1.0335090710778091E-2</v>
      </c>
      <c r="AL156" s="204">
        <f>'output-icnt'!S154</f>
        <v>19.62744</v>
      </c>
      <c r="AM156" s="204">
        <f>'output-icnt'!T154</f>
        <v>8.7829530341452189E-2</v>
      </c>
      <c r="AN156" s="214">
        <f>'output-icnt'!U154</f>
        <v>20.112829999999999</v>
      </c>
      <c r="AO156" s="214">
        <f>'output-icnt'!V154</f>
        <v>1.0335090710778091E-2</v>
      </c>
      <c r="AP156" s="214">
        <f>'output-icnt'!W154</f>
        <v>19.62744</v>
      </c>
      <c r="AQ156" s="214">
        <f>'output-icnt'!X154</f>
        <v>8.7829530341452189E-2</v>
      </c>
      <c r="AR156" s="256">
        <f>'output-icnt'!Y154</f>
        <v>20.30987</v>
      </c>
      <c r="AS156" s="256">
        <f>'output-icnt'!Z154</f>
        <v>2.0888372363589331E-2</v>
      </c>
      <c r="AT156" s="256">
        <f>'output-icnt'!AA154</f>
        <v>19.668949999999999</v>
      </c>
      <c r="AU156" s="343">
        <f>'output-icnt'!AB154</f>
        <v>8.4445985694998976E-2</v>
      </c>
      <c r="AV156" s="267">
        <f>'output-icnt'!AC154</f>
        <v>34.094939999999987</v>
      </c>
      <c r="AW156" s="267">
        <f>'output-icnt'!AD154</f>
        <v>1.224534197154099E-2</v>
      </c>
      <c r="AX156" s="267">
        <f>'output-icnt'!AE154</f>
        <v>33.573120000000003</v>
      </c>
      <c r="AY156" s="267">
        <f>'output-icnt'!AF154</f>
        <v>1.2756708039301221E-2</v>
      </c>
      <c r="AZ156" s="234">
        <f>'output-icnt'!AG154</f>
        <v>25.243226728444562</v>
      </c>
      <c r="BA156" s="234">
        <f>'output-icnt'!AH154</f>
        <v>32.756309823490639</v>
      </c>
      <c r="BB156" s="354">
        <f t="shared" si="18"/>
        <v>1</v>
      </c>
      <c r="BC156" s="357">
        <f t="shared" si="19"/>
        <v>7.5971678226855775E-8</v>
      </c>
      <c r="BD156" s="464">
        <f t="shared" si="20"/>
        <v>0.28184037653125704</v>
      </c>
      <c r="BE156" s="286">
        <f t="shared" si="21"/>
        <v>5.4956403580360385E-8</v>
      </c>
      <c r="BF156" s="413">
        <f t="shared" si="22"/>
        <v>0.28089547536725723</v>
      </c>
      <c r="BG156" s="288">
        <v>0</v>
      </c>
      <c r="BH156" s="129">
        <v>0</v>
      </c>
    </row>
    <row r="157" spans="1:62" ht="15.75" customHeight="1" thickBot="1">
      <c r="A157" s="340" t="s">
        <v>285</v>
      </c>
      <c r="B157" s="21">
        <v>1</v>
      </c>
      <c r="C157" s="22" t="s">
        <v>63</v>
      </c>
      <c r="D157" s="49" t="s">
        <v>286</v>
      </c>
      <c r="E157" s="50">
        <v>8444</v>
      </c>
      <c r="F157" s="50">
        <v>8454</v>
      </c>
      <c r="G157" s="50">
        <v>4655</v>
      </c>
      <c r="H157" s="50">
        <v>4712</v>
      </c>
      <c r="I157" s="39">
        <v>1.3</v>
      </c>
      <c r="J157" s="83">
        <f>'output-ibeam'!A155</f>
        <v>236.26666666666671</v>
      </c>
      <c r="K157" s="83">
        <f>'output-ibeam'!B155</f>
        <v>0.34641016151377307</v>
      </c>
      <c r="L157" s="83">
        <f>'output-ibeam'!C155</f>
        <v>0.7589285714285714</v>
      </c>
      <c r="M157" s="50">
        <v>150</v>
      </c>
      <c r="N157" s="298">
        <f t="shared" si="16"/>
        <v>35.32616071428572</v>
      </c>
      <c r="O157" s="295">
        <f t="shared" si="17"/>
        <v>1.178677245776798</v>
      </c>
      <c r="P157" s="180" t="s">
        <v>287</v>
      </c>
      <c r="Q157" s="173" t="s">
        <v>287</v>
      </c>
      <c r="R157" s="174" t="s">
        <v>352</v>
      </c>
      <c r="S157" s="175" t="s">
        <v>289</v>
      </c>
      <c r="T157" s="223">
        <f>'output-icnt'!A155</f>
        <v>35.103696143946038</v>
      </c>
      <c r="U157" s="223">
        <f>'output-icnt'!B155</f>
        <v>1.885773675898049E-6</v>
      </c>
      <c r="V157" s="223">
        <f>'output-icnt'!C155</f>
        <v>46.080320148652547</v>
      </c>
      <c r="W157" s="223">
        <f>'output-icnt'!D155</f>
        <v>6.7875641559314962E-6</v>
      </c>
      <c r="X157" s="432">
        <f>'output-icnt'!E155</f>
        <v>35.103696143946038</v>
      </c>
      <c r="Y157" s="224">
        <f>'output-icnt'!F155</f>
        <v>1.885773675898049E-6</v>
      </c>
      <c r="Z157" s="419">
        <f>'output-icnt'!G155</f>
        <v>46.080320148652547</v>
      </c>
      <c r="AA157" s="224">
        <f>'output-icnt'!H155</f>
        <v>6.7875641559314962E-6</v>
      </c>
      <c r="AB157" s="454">
        <f>'output-icnt'!I155</f>
        <v>25.028388619771551</v>
      </c>
      <c r="AC157" s="225">
        <f>'output-icnt'!J155</f>
        <v>9.6383904633889996E-7</v>
      </c>
      <c r="AD157" s="444">
        <f>'output-icnt'!K155</f>
        <v>31.045196801894669</v>
      </c>
      <c r="AE157" s="225">
        <f>'output-icnt'!L155</f>
        <v>3.1778861211420941E-6</v>
      </c>
      <c r="AF157" s="226">
        <f>'output-icnt'!M155</f>
        <v>0</v>
      </c>
      <c r="AG157" s="226">
        <f>'output-icnt'!N155</f>
        <v>0</v>
      </c>
      <c r="AH157" s="226">
        <f>'output-icnt'!O155</f>
        <v>0</v>
      </c>
      <c r="AI157" s="226">
        <f>'output-icnt'!P155</f>
        <v>0</v>
      </c>
      <c r="AJ157" s="204">
        <f>'output-icnt'!Q155</f>
        <v>20.112829999999999</v>
      </c>
      <c r="AK157" s="204">
        <f>'output-icnt'!R155</f>
        <v>1.0335090710778091E-2</v>
      </c>
      <c r="AL157" s="204">
        <f>'output-icnt'!S155</f>
        <v>19.62744</v>
      </c>
      <c r="AM157" s="204">
        <f>'output-icnt'!T155</f>
        <v>8.7829530341452189E-2</v>
      </c>
      <c r="AN157" s="214">
        <f>'output-icnt'!U155</f>
        <v>20.112829999999999</v>
      </c>
      <c r="AO157" s="214">
        <f>'output-icnt'!V155</f>
        <v>1.0335090710778091E-2</v>
      </c>
      <c r="AP157" s="214">
        <f>'output-icnt'!W155</f>
        <v>19.62744</v>
      </c>
      <c r="AQ157" s="214">
        <f>'output-icnt'!X155</f>
        <v>8.7829530341452189E-2</v>
      </c>
      <c r="AR157" s="256">
        <f>'output-icnt'!Y155</f>
        <v>20.289629999999999</v>
      </c>
      <c r="AS157" s="256">
        <f>'output-icnt'!Z155</f>
        <v>1.8809840509690631E-2</v>
      </c>
      <c r="AT157" s="256">
        <f>'output-icnt'!AA155</f>
        <v>19.625720000000001</v>
      </c>
      <c r="AU157" s="343">
        <f>'output-icnt'!AB155</f>
        <v>7.7293373584026978E-2</v>
      </c>
      <c r="AV157" s="267">
        <f>'output-icnt'!AC155</f>
        <v>0</v>
      </c>
      <c r="AW157" s="267">
        <f>'output-icnt'!AD155</f>
        <v>0</v>
      </c>
      <c r="AX157" s="267">
        <f>'output-icnt'!AE155</f>
        <v>0</v>
      </c>
      <c r="AY157" s="267">
        <f>'output-icnt'!AF155</f>
        <v>0</v>
      </c>
      <c r="AZ157" s="234">
        <f>'output-icnt'!AG155</f>
        <v>25.062080787571659</v>
      </c>
      <c r="BA157" s="234">
        <f>'output-icnt'!AH155</f>
        <v>33.011932376278381</v>
      </c>
      <c r="BB157" s="354">
        <f t="shared" si="18"/>
        <v>1</v>
      </c>
      <c r="BC157" s="357">
        <f t="shared" si="19"/>
        <v>7.5971678226855775E-8</v>
      </c>
      <c r="BD157" s="464">
        <f t="shared" si="20"/>
        <v>0.28701557473776362</v>
      </c>
      <c r="BE157" s="286">
        <f t="shared" si="21"/>
        <v>4.7126356541765822E-8</v>
      </c>
      <c r="BF157" s="413">
        <f t="shared" si="22"/>
        <v>0.2860557849862243</v>
      </c>
      <c r="BG157" s="288">
        <v>0</v>
      </c>
      <c r="BH157" s="129">
        <v>0</v>
      </c>
    </row>
    <row r="158" spans="1:62" ht="15.75" customHeight="1" thickBot="1">
      <c r="A158" s="340" t="s">
        <v>285</v>
      </c>
      <c r="B158" s="21">
        <v>1</v>
      </c>
      <c r="C158" s="22" t="s">
        <v>63</v>
      </c>
      <c r="D158" s="49" t="s">
        <v>286</v>
      </c>
      <c r="E158" s="50">
        <v>8539</v>
      </c>
      <c r="F158" s="50">
        <v>8549</v>
      </c>
      <c r="G158" s="50">
        <v>8187</v>
      </c>
      <c r="H158" s="50">
        <v>8391</v>
      </c>
      <c r="I158" s="39">
        <v>0.6</v>
      </c>
      <c r="J158" s="83">
        <f>'output-ibeam'!A156</f>
        <v>231.07777777777781</v>
      </c>
      <c r="K158" s="83">
        <f>'output-ibeam'!B156</f>
        <v>9.7182531580756265E-2</v>
      </c>
      <c r="L158" s="83">
        <f>'output-ibeam'!C156</f>
        <v>0.74630541871921163</v>
      </c>
      <c r="M158" s="50">
        <v>150</v>
      </c>
      <c r="N158" s="298">
        <f t="shared" si="16"/>
        <v>34.549720853858794</v>
      </c>
      <c r="O158" s="295">
        <f t="shared" si="17"/>
        <v>1.1517490215247652</v>
      </c>
      <c r="P158" s="180" t="s">
        <v>287</v>
      </c>
      <c r="Q158" s="173" t="s">
        <v>287</v>
      </c>
      <c r="R158" s="174" t="s">
        <v>353</v>
      </c>
      <c r="S158" s="175" t="s">
        <v>289</v>
      </c>
      <c r="T158" s="223">
        <f>'output-icnt'!A156</f>
        <v>35.103696143946038</v>
      </c>
      <c r="U158" s="223">
        <f>'output-icnt'!B156</f>
        <v>1.885773675898049E-6</v>
      </c>
      <c r="V158" s="223">
        <f>'output-icnt'!C156</f>
        <v>46.080320148652547</v>
      </c>
      <c r="W158" s="223">
        <f>'output-icnt'!D156</f>
        <v>6.7875641559314962E-6</v>
      </c>
      <c r="X158" s="432">
        <f>'output-icnt'!E156</f>
        <v>35.103696143946038</v>
      </c>
      <c r="Y158" s="224">
        <f>'output-icnt'!F156</f>
        <v>1.885773675898049E-6</v>
      </c>
      <c r="Z158" s="419">
        <f>'output-icnt'!G156</f>
        <v>46.080320148652547</v>
      </c>
      <c r="AA158" s="224">
        <f>'output-icnt'!H156</f>
        <v>6.7875641559314962E-6</v>
      </c>
      <c r="AB158" s="454">
        <f>'output-icnt'!I156</f>
        <v>25.213182462236009</v>
      </c>
      <c r="AC158" s="225">
        <f>'output-icnt'!J156</f>
        <v>9.6420384520406029E-7</v>
      </c>
      <c r="AD158" s="444">
        <f>'output-icnt'!K156</f>
        <v>32.150987257471002</v>
      </c>
      <c r="AE158" s="225">
        <f>'output-icnt'!L156</f>
        <v>3.1792704117527138E-6</v>
      </c>
      <c r="AF158" s="226">
        <f>'output-icnt'!M156</f>
        <v>0</v>
      </c>
      <c r="AG158" s="226">
        <f>'output-icnt'!N156</f>
        <v>0</v>
      </c>
      <c r="AH158" s="226">
        <f>'output-icnt'!O156</f>
        <v>0</v>
      </c>
      <c r="AI158" s="226">
        <f>'output-icnt'!P156</f>
        <v>0</v>
      </c>
      <c r="AJ158" s="204">
        <f>'output-icnt'!Q156</f>
        <v>20.112829999999999</v>
      </c>
      <c r="AK158" s="204">
        <f>'output-icnt'!R156</f>
        <v>1.0335090710778091E-2</v>
      </c>
      <c r="AL158" s="204">
        <f>'output-icnt'!S156</f>
        <v>19.62744</v>
      </c>
      <c r="AM158" s="204">
        <f>'output-icnt'!T156</f>
        <v>8.7829530341452189E-2</v>
      </c>
      <c r="AN158" s="214">
        <f>'output-icnt'!U156</f>
        <v>20.112829999999999</v>
      </c>
      <c r="AO158" s="214">
        <f>'output-icnt'!V156</f>
        <v>1.0335090710778091E-2</v>
      </c>
      <c r="AP158" s="214">
        <f>'output-icnt'!W156</f>
        <v>19.62744</v>
      </c>
      <c r="AQ158" s="214">
        <f>'output-icnt'!X156</f>
        <v>8.7829530341452189E-2</v>
      </c>
      <c r="AR158" s="256">
        <f>'output-icnt'!Y156</f>
        <v>20.303850000000001</v>
      </c>
      <c r="AS158" s="256">
        <f>'output-icnt'!Z156</f>
        <v>1.5350895739345131E-3</v>
      </c>
      <c r="AT158" s="256">
        <f>'output-icnt'!AA156</f>
        <v>19.651450000000001</v>
      </c>
      <c r="AU158" s="343">
        <f>'output-icnt'!AB156</f>
        <v>8.5356279792408299E-2</v>
      </c>
      <c r="AV158" s="267">
        <f>'output-icnt'!AC156</f>
        <v>0</v>
      </c>
      <c r="AW158" s="267">
        <f>'output-icnt'!AD156</f>
        <v>0</v>
      </c>
      <c r="AX158" s="267">
        <f>'output-icnt'!AE156</f>
        <v>0</v>
      </c>
      <c r="AY158" s="267">
        <f>'output-icnt'!AF156</f>
        <v>0</v>
      </c>
      <c r="AZ158" s="234">
        <f>'output-icnt'!AG156</f>
        <v>25.246342963329081</v>
      </c>
      <c r="BA158" s="234">
        <f>'output-icnt'!AH156</f>
        <v>32.751920201513542</v>
      </c>
      <c r="BB158" s="354">
        <f t="shared" si="18"/>
        <v>1</v>
      </c>
      <c r="BC158" s="357">
        <f t="shared" si="19"/>
        <v>7.5971678226855775E-8</v>
      </c>
      <c r="BD158" s="464">
        <f t="shared" si="20"/>
        <v>0.28175134724141404</v>
      </c>
      <c r="BE158" s="286">
        <f t="shared" si="21"/>
        <v>4.7362508430934458E-8</v>
      </c>
      <c r="BF158" s="413">
        <f t="shared" si="22"/>
        <v>0.28080670309462419</v>
      </c>
      <c r="BG158" s="288">
        <v>0</v>
      </c>
      <c r="BH158" s="129">
        <v>0</v>
      </c>
    </row>
    <row r="159" spans="1:62" ht="15.75" customHeight="1" thickBot="1">
      <c r="A159" s="340" t="s">
        <v>285</v>
      </c>
      <c r="B159" s="21">
        <v>1</v>
      </c>
      <c r="C159" s="22" t="s">
        <v>63</v>
      </c>
      <c r="D159" s="49" t="s">
        <v>286</v>
      </c>
      <c r="E159" s="50">
        <v>8574</v>
      </c>
      <c r="F159" s="50">
        <v>8584</v>
      </c>
      <c r="G159" s="50">
        <v>8187</v>
      </c>
      <c r="H159" s="50">
        <v>8391</v>
      </c>
      <c r="I159" s="39">
        <v>0.4</v>
      </c>
      <c r="J159" s="83">
        <f>'output-ibeam'!A157</f>
        <v>231.38888888888891</v>
      </c>
      <c r="K159" s="83">
        <f>'output-ibeam'!B157</f>
        <v>0.15365907428821601</v>
      </c>
      <c r="L159" s="83">
        <f>'output-ibeam'!C157</f>
        <v>0.74630541871921163</v>
      </c>
      <c r="M159" s="50">
        <v>150</v>
      </c>
      <c r="N159" s="298">
        <f t="shared" si="16"/>
        <v>34.596387520525461</v>
      </c>
      <c r="O159" s="295">
        <f t="shared" si="17"/>
        <v>1.153441745975357</v>
      </c>
      <c r="P159" s="180" t="s">
        <v>287</v>
      </c>
      <c r="Q159" s="173" t="s">
        <v>287</v>
      </c>
      <c r="R159" s="174" t="s">
        <v>354</v>
      </c>
      <c r="S159" s="175" t="s">
        <v>289</v>
      </c>
      <c r="T159" s="223">
        <f>'output-icnt'!A157</f>
        <v>35.103696143946038</v>
      </c>
      <c r="U159" s="223">
        <f>'output-icnt'!B157</f>
        <v>1.885773675898049E-6</v>
      </c>
      <c r="V159" s="223">
        <f>'output-icnt'!C157</f>
        <v>46.080320148652547</v>
      </c>
      <c r="W159" s="223">
        <f>'output-icnt'!D157</f>
        <v>6.7875641559314962E-6</v>
      </c>
      <c r="X159" s="432">
        <f>'output-icnt'!E157</f>
        <v>35.103696143946038</v>
      </c>
      <c r="Y159" s="224">
        <f>'output-icnt'!F157</f>
        <v>1.885773675898049E-6</v>
      </c>
      <c r="Z159" s="419">
        <f>'output-icnt'!G157</f>
        <v>46.080320148652547</v>
      </c>
      <c r="AA159" s="224">
        <f>'output-icnt'!H157</f>
        <v>6.7875641559314962E-6</v>
      </c>
      <c r="AB159" s="454">
        <f>'output-icnt'!I157</f>
        <v>25.200169765512651</v>
      </c>
      <c r="AC159" s="225">
        <f>'output-icnt'!J157</f>
        <v>9.6427028353953215E-7</v>
      </c>
      <c r="AD159" s="444">
        <f>'output-icnt'!K157</f>
        <v>32.585465652848058</v>
      </c>
      <c r="AE159" s="225">
        <f>'output-icnt'!L157</f>
        <v>3.1796247058141678E-6</v>
      </c>
      <c r="AF159" s="226">
        <f>'output-icnt'!M157</f>
        <v>0</v>
      </c>
      <c r="AG159" s="226">
        <f>'output-icnt'!N157</f>
        <v>0</v>
      </c>
      <c r="AH159" s="226">
        <f>'output-icnt'!O157</f>
        <v>0</v>
      </c>
      <c r="AI159" s="226">
        <f>'output-icnt'!P157</f>
        <v>0</v>
      </c>
      <c r="AJ159" s="204">
        <f>'output-icnt'!Q157</f>
        <v>20.112829999999999</v>
      </c>
      <c r="AK159" s="204">
        <f>'output-icnt'!R157</f>
        <v>1.0335090710778091E-2</v>
      </c>
      <c r="AL159" s="204">
        <f>'output-icnt'!S157</f>
        <v>19.62744</v>
      </c>
      <c r="AM159" s="204">
        <f>'output-icnt'!T157</f>
        <v>8.7829530341452189E-2</v>
      </c>
      <c r="AN159" s="214">
        <f>'output-icnt'!U157</f>
        <v>20.112829999999999</v>
      </c>
      <c r="AO159" s="214">
        <f>'output-icnt'!V157</f>
        <v>1.0335090710778091E-2</v>
      </c>
      <c r="AP159" s="214">
        <f>'output-icnt'!W157</f>
        <v>19.62744</v>
      </c>
      <c r="AQ159" s="214">
        <f>'output-icnt'!X157</f>
        <v>8.7829530341452189E-2</v>
      </c>
      <c r="AR159" s="256">
        <f>'output-icnt'!Y157</f>
        <v>20.304179999999999</v>
      </c>
      <c r="AS159" s="256">
        <f>'output-icnt'!Z157</f>
        <v>1.7259942062474359E-2</v>
      </c>
      <c r="AT159" s="256">
        <f>'output-icnt'!AA157</f>
        <v>19.633310000000002</v>
      </c>
      <c r="AU159" s="343">
        <f>'output-icnt'!AB157</f>
        <v>8.1053716139360368E-2</v>
      </c>
      <c r="AV159" s="267">
        <f>'output-icnt'!AC157</f>
        <v>0</v>
      </c>
      <c r="AW159" s="267">
        <f>'output-icnt'!AD157</f>
        <v>0</v>
      </c>
      <c r="AX159" s="267">
        <f>'output-icnt'!AE157</f>
        <v>0</v>
      </c>
      <c r="AY159" s="267">
        <f>'output-icnt'!AF157</f>
        <v>0</v>
      </c>
      <c r="AZ159" s="234">
        <f>'output-icnt'!AG157</f>
        <v>25.23336782582339</v>
      </c>
      <c r="BA159" s="234">
        <f>'output-icnt'!AH157</f>
        <v>32.770199107952813</v>
      </c>
      <c r="BB159" s="354">
        <f t="shared" si="18"/>
        <v>1</v>
      </c>
      <c r="BC159" s="357">
        <f t="shared" si="19"/>
        <v>7.5971678226855775E-8</v>
      </c>
      <c r="BD159" s="464">
        <f t="shared" si="20"/>
        <v>0.28212204030661148</v>
      </c>
      <c r="BE159" s="286">
        <f t="shared" si="21"/>
        <v>4.734738496563868E-8</v>
      </c>
      <c r="BF159" s="413">
        <f t="shared" si="22"/>
        <v>0.28117632620930944</v>
      </c>
      <c r="BG159" s="288">
        <v>0</v>
      </c>
      <c r="BH159" s="129">
        <v>0</v>
      </c>
    </row>
    <row r="160" spans="1:62" ht="15.75" customHeight="1" thickBot="1">
      <c r="A160" s="340" t="s">
        <v>285</v>
      </c>
      <c r="B160" s="21">
        <v>1</v>
      </c>
      <c r="C160" s="22" t="s">
        <v>63</v>
      </c>
      <c r="D160" s="49" t="s">
        <v>286</v>
      </c>
      <c r="E160" s="50">
        <v>8690</v>
      </c>
      <c r="F160" s="50">
        <v>8705</v>
      </c>
      <c r="G160" s="50">
        <v>8187</v>
      </c>
      <c r="H160" s="50">
        <v>8391</v>
      </c>
      <c r="I160" s="39">
        <v>0.9</v>
      </c>
      <c r="J160" s="83">
        <f>'output-ibeam'!A158</f>
        <v>102.4142857142857</v>
      </c>
      <c r="K160" s="83">
        <f>'output-ibeam'!B158</f>
        <v>0.45885667756876741</v>
      </c>
      <c r="L160" s="83">
        <f>'output-ibeam'!C158</f>
        <v>0.74630541871921163</v>
      </c>
      <c r="M160" s="50">
        <v>150</v>
      </c>
      <c r="N160" s="298">
        <f t="shared" si="16"/>
        <v>15.250197044334973</v>
      </c>
      <c r="O160" s="295">
        <f t="shared" si="17"/>
        <v>0.51291132387067506</v>
      </c>
      <c r="P160" s="180" t="s">
        <v>287</v>
      </c>
      <c r="Q160" s="173" t="s">
        <v>287</v>
      </c>
      <c r="R160" s="174" t="s">
        <v>355</v>
      </c>
      <c r="S160" s="175" t="s">
        <v>289</v>
      </c>
      <c r="T160" s="223">
        <f>'output-icnt'!A158</f>
        <v>35.103696143946038</v>
      </c>
      <c r="U160" s="223">
        <f>'output-icnt'!B158</f>
        <v>1.885773675898049E-6</v>
      </c>
      <c r="V160" s="223">
        <f>'output-icnt'!C158</f>
        <v>46.080320148652547</v>
      </c>
      <c r="W160" s="223">
        <f>'output-icnt'!D158</f>
        <v>6.7875641559314962E-6</v>
      </c>
      <c r="X160" s="432">
        <f>'output-icnt'!E158</f>
        <v>35.103696143946038</v>
      </c>
      <c r="Y160" s="224">
        <f>'output-icnt'!F158</f>
        <v>1.885773675898049E-6</v>
      </c>
      <c r="Z160" s="419">
        <f>'output-icnt'!G158</f>
        <v>46.080320148652547</v>
      </c>
      <c r="AA160" s="224">
        <f>'output-icnt'!H158</f>
        <v>6.7875641559314962E-6</v>
      </c>
      <c r="AB160" s="454">
        <f>'output-icnt'!I158</f>
        <v>30.42374448092373</v>
      </c>
      <c r="AC160" s="225">
        <f>'output-icnt'!J158</f>
        <v>1.1229922249951471E-6</v>
      </c>
      <c r="AD160" s="444">
        <f>'output-icnt'!K158</f>
        <v>37.290950023949179</v>
      </c>
      <c r="AE160" s="225">
        <f>'output-icnt'!L158</f>
        <v>3.9071805729777283E-6</v>
      </c>
      <c r="AF160" s="226">
        <f>'output-icnt'!M158</f>
        <v>0</v>
      </c>
      <c r="AG160" s="226">
        <f>'output-icnt'!N158</f>
        <v>0</v>
      </c>
      <c r="AH160" s="226">
        <f>'output-icnt'!O158</f>
        <v>0</v>
      </c>
      <c r="AI160" s="226">
        <f>'output-icnt'!P158</f>
        <v>0</v>
      </c>
      <c r="AJ160" s="204">
        <f>'output-icnt'!Q158</f>
        <v>20.112829999999999</v>
      </c>
      <c r="AK160" s="204">
        <f>'output-icnt'!R158</f>
        <v>1.0335090710778091E-2</v>
      </c>
      <c r="AL160" s="204">
        <f>'output-icnt'!S158</f>
        <v>19.62744</v>
      </c>
      <c r="AM160" s="204">
        <f>'output-icnt'!T158</f>
        <v>8.7829530341452189E-2</v>
      </c>
      <c r="AN160" s="214">
        <f>'output-icnt'!U158</f>
        <v>20.112829999999999</v>
      </c>
      <c r="AO160" s="214">
        <f>'output-icnt'!V158</f>
        <v>1.0335090710778091E-2</v>
      </c>
      <c r="AP160" s="214">
        <f>'output-icnt'!W158</f>
        <v>19.62744</v>
      </c>
      <c r="AQ160" s="214">
        <f>'output-icnt'!X158</f>
        <v>8.7829530341452189E-2</v>
      </c>
      <c r="AR160" s="256">
        <f>'output-icnt'!Y158</f>
        <v>20.166910000000001</v>
      </c>
      <c r="AS160" s="256">
        <f>'output-icnt'!Z158</f>
        <v>2.3702972387445721E-2</v>
      </c>
      <c r="AT160" s="256">
        <f>'output-icnt'!AA158</f>
        <v>19.648070000000001</v>
      </c>
      <c r="AU160" s="343">
        <f>'output-icnt'!AB158</f>
        <v>7.4407312140676668E-2</v>
      </c>
      <c r="AV160" s="267">
        <f>'output-icnt'!AC158</f>
        <v>0</v>
      </c>
      <c r="AW160" s="267">
        <f>'output-icnt'!AD158</f>
        <v>0</v>
      </c>
      <c r="AX160" s="267">
        <f>'output-icnt'!AE158</f>
        <v>0</v>
      </c>
      <c r="AY160" s="267">
        <f>'output-icnt'!AF158</f>
        <v>0</v>
      </c>
      <c r="AZ160" s="234">
        <f>'output-icnt'!AG158</f>
        <v>30.4405050752415</v>
      </c>
      <c r="BA160" s="234">
        <f>'output-icnt'!AH158</f>
        <v>25.772264799584651</v>
      </c>
      <c r="BB160" s="354">
        <f t="shared" si="18"/>
        <v>1</v>
      </c>
      <c r="BC160" s="357">
        <f t="shared" si="19"/>
        <v>7.5971678226855775E-8</v>
      </c>
      <c r="BD160" s="464">
        <f t="shared" si="20"/>
        <v>0.13331791740196597</v>
      </c>
      <c r="BE160" s="286">
        <f t="shared" si="21"/>
        <v>5.6489602667493955E-8</v>
      </c>
      <c r="BF160" s="413">
        <f t="shared" si="22"/>
        <v>0.13284045787038157</v>
      </c>
      <c r="BG160" s="288">
        <v>0</v>
      </c>
      <c r="BH160" s="129">
        <v>0</v>
      </c>
    </row>
    <row r="161" spans="1:62" ht="15.75" customHeight="1" thickBot="1">
      <c r="A161" s="340" t="s">
        <v>285</v>
      </c>
      <c r="B161" s="21">
        <v>1</v>
      </c>
      <c r="C161" s="22" t="s">
        <v>63</v>
      </c>
      <c r="D161" s="49" t="s">
        <v>286</v>
      </c>
      <c r="E161" s="50">
        <v>8764</v>
      </c>
      <c r="F161" s="50">
        <v>8774</v>
      </c>
      <c r="G161" s="50">
        <v>8187</v>
      </c>
      <c r="H161" s="50">
        <v>8391</v>
      </c>
      <c r="I161" s="39">
        <v>0.3</v>
      </c>
      <c r="J161" s="83">
        <f>'output-ibeam'!A159</f>
        <v>99.666666666666671</v>
      </c>
      <c r="K161" s="83">
        <f>'output-ibeam'!B159</f>
        <v>0.48733971724044828</v>
      </c>
      <c r="L161" s="83">
        <f>'output-ibeam'!C159</f>
        <v>0.74630541871921163</v>
      </c>
      <c r="M161" s="50">
        <v>150</v>
      </c>
      <c r="N161" s="298">
        <f t="shared" si="16"/>
        <v>14.838054187192117</v>
      </c>
      <c r="O161" s="295">
        <f t="shared" si="17"/>
        <v>0.49989495717545401</v>
      </c>
      <c r="P161" s="180" t="s">
        <v>287</v>
      </c>
      <c r="Q161" s="173" t="s">
        <v>287</v>
      </c>
      <c r="R161" s="174" t="s">
        <v>356</v>
      </c>
      <c r="S161" s="175" t="s">
        <v>289</v>
      </c>
      <c r="T161" s="223">
        <f>'output-icnt'!A159</f>
        <v>35.103696143946038</v>
      </c>
      <c r="U161" s="223">
        <f>'output-icnt'!B159</f>
        <v>1.885773675898049E-6</v>
      </c>
      <c r="V161" s="223">
        <f>'output-icnt'!C159</f>
        <v>46.080320148652547</v>
      </c>
      <c r="W161" s="223">
        <f>'output-icnt'!D159</f>
        <v>6.7875641559314962E-6</v>
      </c>
      <c r="X161" s="432">
        <f>'output-icnt'!E159</f>
        <v>35.103696143946038</v>
      </c>
      <c r="Y161" s="224">
        <f>'output-icnt'!F159</f>
        <v>1.885773675898049E-6</v>
      </c>
      <c r="Z161" s="419">
        <f>'output-icnt'!G159</f>
        <v>46.080320148652547</v>
      </c>
      <c r="AA161" s="224">
        <f>'output-icnt'!H159</f>
        <v>6.7875641559314962E-6</v>
      </c>
      <c r="AB161" s="454">
        <f>'output-icnt'!I159</f>
        <v>30.872155912991889</v>
      </c>
      <c r="AC161" s="225">
        <f>'output-icnt'!J159</f>
        <v>1.1262231277547699E-6</v>
      </c>
      <c r="AD161" s="444">
        <f>'output-icnt'!K159</f>
        <v>40.839416993018119</v>
      </c>
      <c r="AE161" s="225">
        <f>'output-icnt'!L159</f>
        <v>3.9189468300275622E-6</v>
      </c>
      <c r="AF161" s="226">
        <f>'output-icnt'!M159</f>
        <v>0</v>
      </c>
      <c r="AG161" s="226">
        <f>'output-icnt'!N159</f>
        <v>0</v>
      </c>
      <c r="AH161" s="226">
        <f>'output-icnt'!O159</f>
        <v>0</v>
      </c>
      <c r="AI161" s="226">
        <f>'output-icnt'!P159</f>
        <v>0</v>
      </c>
      <c r="AJ161" s="204">
        <f>'output-icnt'!Q159</f>
        <v>20.112829999999999</v>
      </c>
      <c r="AK161" s="204">
        <f>'output-icnt'!R159</f>
        <v>1.0335090710778091E-2</v>
      </c>
      <c r="AL161" s="204">
        <f>'output-icnt'!S159</f>
        <v>19.62744</v>
      </c>
      <c r="AM161" s="204">
        <f>'output-icnt'!T159</f>
        <v>8.7829530341452189E-2</v>
      </c>
      <c r="AN161" s="214">
        <f>'output-icnt'!U159</f>
        <v>20.112829999999999</v>
      </c>
      <c r="AO161" s="214">
        <f>'output-icnt'!V159</f>
        <v>1.0335090710778091E-2</v>
      </c>
      <c r="AP161" s="214">
        <f>'output-icnt'!W159</f>
        <v>19.62744</v>
      </c>
      <c r="AQ161" s="214">
        <f>'output-icnt'!X159</f>
        <v>8.7829530341452189E-2</v>
      </c>
      <c r="AR161" s="256">
        <f>'output-icnt'!Y159</f>
        <v>20.183029999999999</v>
      </c>
      <c r="AS161" s="256">
        <f>'output-icnt'!Z159</f>
        <v>1.9766185772677091E-2</v>
      </c>
      <c r="AT161" s="256">
        <f>'output-icnt'!AA159</f>
        <v>19.682970000000001</v>
      </c>
      <c r="AU161" s="343">
        <f>'output-icnt'!AB159</f>
        <v>7.6208281046091383E-2</v>
      </c>
      <c r="AV161" s="267">
        <f>'output-icnt'!AC159</f>
        <v>0</v>
      </c>
      <c r="AW161" s="267">
        <f>'output-icnt'!AD159</f>
        <v>0</v>
      </c>
      <c r="AX161" s="267">
        <f>'output-icnt'!AE159</f>
        <v>0</v>
      </c>
      <c r="AY161" s="267">
        <f>'output-icnt'!AF159</f>
        <v>0</v>
      </c>
      <c r="AZ161" s="234">
        <f>'output-icnt'!AG159</f>
        <v>30.887387862570161</v>
      </c>
      <c r="BA161" s="234">
        <f>'output-icnt'!AH159</f>
        <v>25.200532708136119</v>
      </c>
      <c r="BB161" s="354">
        <f t="shared" si="18"/>
        <v>1</v>
      </c>
      <c r="BC161" s="357">
        <f t="shared" si="19"/>
        <v>7.5971678226855775E-8</v>
      </c>
      <c r="BD161" s="464">
        <f t="shared" si="20"/>
        <v>0.12054400806121146</v>
      </c>
      <c r="BE161" s="286">
        <f t="shared" si="21"/>
        <v>5.7108154593909665E-8</v>
      </c>
      <c r="BF161" s="413">
        <f t="shared" si="22"/>
        <v>0.12011009507621373</v>
      </c>
      <c r="BG161" s="288">
        <v>0</v>
      </c>
      <c r="BH161" s="129">
        <v>1</v>
      </c>
      <c r="BI161" s="91" t="s">
        <v>1591</v>
      </c>
      <c r="BJ161" s="143" t="s">
        <v>357</v>
      </c>
    </row>
    <row r="162" spans="1:62" ht="15.75" customHeight="1" thickBot="1">
      <c r="A162" s="340" t="s">
        <v>285</v>
      </c>
      <c r="B162" s="21">
        <v>1</v>
      </c>
      <c r="C162" s="22" t="s">
        <v>63</v>
      </c>
      <c r="D162" s="49" t="s">
        <v>286</v>
      </c>
      <c r="E162" s="50">
        <v>8796</v>
      </c>
      <c r="F162" s="50">
        <v>8806</v>
      </c>
      <c r="G162" s="50">
        <v>8187</v>
      </c>
      <c r="H162" s="50">
        <v>8391</v>
      </c>
      <c r="I162" s="39">
        <v>1.5</v>
      </c>
      <c r="J162" s="83">
        <f>'output-ibeam'!A160</f>
        <v>98.344444444444449</v>
      </c>
      <c r="K162" s="83">
        <f>'output-ibeam'!B160</f>
        <v>0.36780127484523423</v>
      </c>
      <c r="L162" s="83">
        <f>'output-ibeam'!C160</f>
        <v>0.74630541871921163</v>
      </c>
      <c r="M162" s="50">
        <v>150</v>
      </c>
      <c r="N162" s="298">
        <f t="shared" si="16"/>
        <v>14.639720853858783</v>
      </c>
      <c r="O162" s="295">
        <f t="shared" si="17"/>
        <v>0.49105259155308384</v>
      </c>
      <c r="P162" s="180" t="s">
        <v>287</v>
      </c>
      <c r="Q162" s="173" t="s">
        <v>287</v>
      </c>
      <c r="R162" s="174" t="s">
        <v>358</v>
      </c>
      <c r="S162" s="175" t="s">
        <v>289</v>
      </c>
      <c r="T162" s="223">
        <f>'output-icnt'!A160</f>
        <v>35.103696143946038</v>
      </c>
      <c r="U162" s="223">
        <f>'output-icnt'!B160</f>
        <v>1.885773675898049E-6</v>
      </c>
      <c r="V162" s="223">
        <f>'output-icnt'!C160</f>
        <v>46.080320148652547</v>
      </c>
      <c r="W162" s="223">
        <f>'output-icnt'!D160</f>
        <v>6.7875641559314962E-6</v>
      </c>
      <c r="X162" s="432">
        <f>'output-icnt'!E160</f>
        <v>35.103696143946038</v>
      </c>
      <c r="Y162" s="224">
        <f>'output-icnt'!F160</f>
        <v>1.885773675898049E-6</v>
      </c>
      <c r="Z162" s="419">
        <f>'output-icnt'!G160</f>
        <v>46.080320148652547</v>
      </c>
      <c r="AA162" s="224">
        <f>'output-icnt'!H160</f>
        <v>6.7875641559314962E-6</v>
      </c>
      <c r="AB162" s="454">
        <f>'output-icnt'!I160</f>
        <v>12.274542738483611</v>
      </c>
      <c r="AC162" s="225">
        <f>'output-icnt'!J160</f>
        <v>7.3295420937943773E-8</v>
      </c>
      <c r="AD162" s="444">
        <f>'output-icnt'!K160</f>
        <v>2.048713792500267</v>
      </c>
      <c r="AE162" s="225">
        <f>'output-icnt'!L160</f>
        <v>2.3431337527180271E-7</v>
      </c>
      <c r="AF162" s="226">
        <f>'output-icnt'!M160</f>
        <v>0</v>
      </c>
      <c r="AG162" s="226">
        <f>'output-icnt'!N160</f>
        <v>0</v>
      </c>
      <c r="AH162" s="226">
        <f>'output-icnt'!O160</f>
        <v>0</v>
      </c>
      <c r="AI162" s="226">
        <f>'output-icnt'!P160</f>
        <v>0</v>
      </c>
      <c r="AJ162" s="204">
        <f>'output-icnt'!Q160</f>
        <v>20.112829999999999</v>
      </c>
      <c r="AK162" s="204">
        <f>'output-icnt'!R160</f>
        <v>1.0335090710778091E-2</v>
      </c>
      <c r="AL162" s="204">
        <f>'output-icnt'!S160</f>
        <v>19.62744</v>
      </c>
      <c r="AM162" s="204">
        <f>'output-icnt'!T160</f>
        <v>8.7829530341452189E-2</v>
      </c>
      <c r="AN162" s="214">
        <f>'output-icnt'!U160</f>
        <v>20.112829999999999</v>
      </c>
      <c r="AO162" s="214">
        <f>'output-icnt'!V160</f>
        <v>1.0335090710778091E-2</v>
      </c>
      <c r="AP162" s="214">
        <f>'output-icnt'!W160</f>
        <v>19.62744</v>
      </c>
      <c r="AQ162" s="214">
        <f>'output-icnt'!X160</f>
        <v>8.7829530341452189E-2</v>
      </c>
      <c r="AR162" s="256">
        <f>'output-icnt'!Y160</f>
        <v>20.196100000000001</v>
      </c>
      <c r="AS162" s="256">
        <f>'output-icnt'!Z160</f>
        <v>1.528424024935578E-2</v>
      </c>
      <c r="AT162" s="256">
        <f>'output-icnt'!AA160</f>
        <v>19.640899999999998</v>
      </c>
      <c r="AU162" s="343">
        <f>'output-icnt'!AB160</f>
        <v>0.1051426935169537</v>
      </c>
      <c r="AV162" s="267">
        <f>'output-icnt'!AC160</f>
        <v>0</v>
      </c>
      <c r="AW162" s="267">
        <f>'output-icnt'!AD160</f>
        <v>0</v>
      </c>
      <c r="AX162" s="267">
        <f>'output-icnt'!AE160</f>
        <v>0</v>
      </c>
      <c r="AY162" s="267">
        <f>'output-icnt'!AF160</f>
        <v>0</v>
      </c>
      <c r="AZ162" s="234">
        <f>'output-icnt'!AG160</f>
        <v>12.33359973770945</v>
      </c>
      <c r="BA162" s="234">
        <f>'output-icnt'!AH160</f>
        <v>53.91880132962109</v>
      </c>
      <c r="BB162" s="354">
        <f t="shared" si="18"/>
        <v>1</v>
      </c>
      <c r="BC162" s="357">
        <f t="shared" si="19"/>
        <v>7.5971678226855775E-8</v>
      </c>
      <c r="BD162" s="464">
        <f t="shared" si="20"/>
        <v>0.65033474856463314</v>
      </c>
      <c r="BE162" s="286">
        <f t="shared" si="21"/>
        <v>1.8899737747547991E-8</v>
      </c>
      <c r="BF162" s="413">
        <f t="shared" si="22"/>
        <v>0.64865239013195786</v>
      </c>
      <c r="BG162" s="288">
        <v>0</v>
      </c>
      <c r="BH162" s="129">
        <v>1</v>
      </c>
      <c r="BI162" s="91" t="s">
        <v>359</v>
      </c>
      <c r="BJ162" s="143" t="s">
        <v>357</v>
      </c>
    </row>
    <row r="163" spans="1:62" ht="15.75" customHeight="1" thickBot="1">
      <c r="A163" s="340" t="s">
        <v>285</v>
      </c>
      <c r="B163" s="21">
        <v>1</v>
      </c>
      <c r="C163" s="22" t="s">
        <v>63</v>
      </c>
      <c r="D163" s="49" t="s">
        <v>286</v>
      </c>
      <c r="E163" s="50">
        <v>8963</v>
      </c>
      <c r="F163" s="50">
        <v>8975</v>
      </c>
      <c r="G163" s="50">
        <v>8187</v>
      </c>
      <c r="H163" s="50">
        <v>8391</v>
      </c>
      <c r="I163" s="39">
        <v>0.2</v>
      </c>
      <c r="J163" s="83">
        <f>'output-ibeam'!A161</f>
        <v>50.090909090909093</v>
      </c>
      <c r="K163" s="83">
        <f>'output-ibeam'!B161</f>
        <v>0.1445997610962442</v>
      </c>
      <c r="L163" s="83">
        <f>'output-ibeam'!C161</f>
        <v>0.74630541871921163</v>
      </c>
      <c r="M163" s="50">
        <v>150</v>
      </c>
      <c r="N163" s="298">
        <f t="shared" si="16"/>
        <v>7.4016905508284827</v>
      </c>
      <c r="O163" s="295">
        <f t="shared" si="17"/>
        <v>0.24764649834754335</v>
      </c>
      <c r="P163" s="180" t="s">
        <v>287</v>
      </c>
      <c r="Q163" s="173" t="s">
        <v>287</v>
      </c>
      <c r="R163" s="174" t="s">
        <v>360</v>
      </c>
      <c r="S163" s="175" t="s">
        <v>289</v>
      </c>
      <c r="T163" s="223">
        <f>'output-icnt'!A161</f>
        <v>35.103696143946038</v>
      </c>
      <c r="U163" s="223">
        <f>'output-icnt'!B161</f>
        <v>1.885773675898049E-6</v>
      </c>
      <c r="V163" s="223">
        <f>'output-icnt'!C161</f>
        <v>46.080320148652547</v>
      </c>
      <c r="W163" s="223">
        <f>'output-icnt'!D161</f>
        <v>6.7875641559314962E-6</v>
      </c>
      <c r="X163" s="432">
        <f>'output-icnt'!E161</f>
        <v>35.103696143946038</v>
      </c>
      <c r="Y163" s="224">
        <f>'output-icnt'!F161</f>
        <v>1.885773675898049E-6</v>
      </c>
      <c r="Z163" s="419">
        <f>'output-icnt'!G161</f>
        <v>46.080320148652547</v>
      </c>
      <c r="AA163" s="224">
        <f>'output-icnt'!H161</f>
        <v>6.7875641559314962E-6</v>
      </c>
      <c r="AB163" s="454">
        <f>'output-icnt'!I161</f>
        <v>6.6823844993924366</v>
      </c>
      <c r="AC163" s="225">
        <f>'output-icnt'!J161</f>
        <v>5.6601440222436331E-8</v>
      </c>
      <c r="AD163" s="444">
        <f>'output-icnt'!K161</f>
        <v>1.010121460395178</v>
      </c>
      <c r="AE163" s="225">
        <f>'output-icnt'!L161</f>
        <v>1.7434111457623289E-7</v>
      </c>
      <c r="AF163" s="226">
        <f>'output-icnt'!M161</f>
        <v>0</v>
      </c>
      <c r="AG163" s="226">
        <f>'output-icnt'!N161</f>
        <v>0</v>
      </c>
      <c r="AH163" s="226">
        <f>'output-icnt'!O161</f>
        <v>0</v>
      </c>
      <c r="AI163" s="226">
        <f>'output-icnt'!P161</f>
        <v>0</v>
      </c>
      <c r="AJ163" s="204">
        <f>'output-icnt'!Q161</f>
        <v>20.112829999999999</v>
      </c>
      <c r="AK163" s="204">
        <f>'output-icnt'!R161</f>
        <v>1.0335090710778091E-2</v>
      </c>
      <c r="AL163" s="204">
        <f>'output-icnt'!S161</f>
        <v>19.62744</v>
      </c>
      <c r="AM163" s="204">
        <f>'output-icnt'!T161</f>
        <v>8.7829530341452189E-2</v>
      </c>
      <c r="AN163" s="214">
        <f>'output-icnt'!U161</f>
        <v>20.112829999999999</v>
      </c>
      <c r="AO163" s="214">
        <f>'output-icnt'!V161</f>
        <v>1.0335090710778091E-2</v>
      </c>
      <c r="AP163" s="214">
        <f>'output-icnt'!W161</f>
        <v>19.62744</v>
      </c>
      <c r="AQ163" s="214">
        <f>'output-icnt'!X161</f>
        <v>8.7829530341452189E-2</v>
      </c>
      <c r="AR163" s="256">
        <f>'output-icnt'!Y161</f>
        <v>20.113589999999999</v>
      </c>
      <c r="AS163" s="256">
        <f>'output-icnt'!Z161</f>
        <v>1.9405074078704121E-2</v>
      </c>
      <c r="AT163" s="256">
        <f>'output-icnt'!AA161</f>
        <v>19.65275999999999</v>
      </c>
      <c r="AU163" s="343">
        <f>'output-icnt'!AB161</f>
        <v>6.096771604710096E-2</v>
      </c>
      <c r="AV163" s="267">
        <f>'output-icnt'!AC161</f>
        <v>0</v>
      </c>
      <c r="AW163" s="267">
        <f>'output-icnt'!AD161</f>
        <v>0</v>
      </c>
      <c r="AX163" s="267">
        <f>'output-icnt'!AE161</f>
        <v>0</v>
      </c>
      <c r="AY163" s="267">
        <f>'output-icnt'!AF161</f>
        <v>0</v>
      </c>
      <c r="AZ163" s="234">
        <f>'output-icnt'!AG161</f>
        <v>6.7416869997808133</v>
      </c>
      <c r="BA163" s="234">
        <f>'output-icnt'!AH161</f>
        <v>66.067881301911768</v>
      </c>
      <c r="BB163" s="354">
        <f t="shared" si="18"/>
        <v>1</v>
      </c>
      <c r="BC163" s="357">
        <f t="shared" si="19"/>
        <v>7.5971678226855775E-8</v>
      </c>
      <c r="BD163" s="464">
        <f t="shared" si="20"/>
        <v>0.80963872089164957</v>
      </c>
      <c r="BE163" s="286">
        <f t="shared" si="21"/>
        <v>1.0352561522958937E-8</v>
      </c>
      <c r="BF163" s="413">
        <f t="shared" si="22"/>
        <v>0.80794936886030788</v>
      </c>
      <c r="BG163" s="288">
        <v>0</v>
      </c>
      <c r="BH163" s="129">
        <v>1</v>
      </c>
      <c r="BI163" s="91" t="s">
        <v>359</v>
      </c>
      <c r="BJ163" s="143" t="s">
        <v>357</v>
      </c>
    </row>
    <row r="164" spans="1:62" ht="15.75" customHeight="1" thickBot="1">
      <c r="A164" s="340" t="s">
        <v>285</v>
      </c>
      <c r="B164" s="21">
        <v>1</v>
      </c>
      <c r="C164" s="22" t="s">
        <v>63</v>
      </c>
      <c r="D164" s="49" t="s">
        <v>286</v>
      </c>
      <c r="E164" s="50">
        <v>8963</v>
      </c>
      <c r="F164" s="50">
        <v>8973</v>
      </c>
      <c r="G164" s="50">
        <v>8187</v>
      </c>
      <c r="H164" s="50">
        <v>8391</v>
      </c>
      <c r="I164" s="39">
        <v>0.1</v>
      </c>
      <c r="J164" s="83">
        <f>'output-ibeam'!A162</f>
        <v>50.111111111111107</v>
      </c>
      <c r="K164" s="83">
        <f>'output-ibeam'!B162</f>
        <v>0.1452966314513553</v>
      </c>
      <c r="L164" s="83">
        <f>'output-ibeam'!C162</f>
        <v>0.74630541871921163</v>
      </c>
      <c r="M164" s="50">
        <v>150</v>
      </c>
      <c r="N164" s="298">
        <f t="shared" si="16"/>
        <v>7.4047208538587848</v>
      </c>
      <c r="O164" s="295">
        <f t="shared" si="17"/>
        <v>0.24775604537509988</v>
      </c>
      <c r="P164" s="180" t="s">
        <v>287</v>
      </c>
      <c r="Q164" s="173" t="s">
        <v>287</v>
      </c>
      <c r="R164" s="174" t="s">
        <v>361</v>
      </c>
      <c r="S164" s="175" t="s">
        <v>289</v>
      </c>
      <c r="T164" s="223">
        <f>'output-icnt'!A162</f>
        <v>35.103696143946038</v>
      </c>
      <c r="U164" s="223">
        <f>'output-icnt'!B162</f>
        <v>1.885773675898049E-6</v>
      </c>
      <c r="V164" s="223">
        <f>'output-icnt'!C162</f>
        <v>46.080320148652547</v>
      </c>
      <c r="W164" s="223">
        <f>'output-icnt'!D162</f>
        <v>6.7875641559314962E-6</v>
      </c>
      <c r="X164" s="432">
        <f>'output-icnt'!E162</f>
        <v>35.103696143946038</v>
      </c>
      <c r="Y164" s="224">
        <f>'output-icnt'!F162</f>
        <v>1.885773675898049E-6</v>
      </c>
      <c r="Z164" s="419">
        <f>'output-icnt'!G162</f>
        <v>46.080320148652547</v>
      </c>
      <c r="AA164" s="224">
        <f>'output-icnt'!H162</f>
        <v>6.7875641559314962E-6</v>
      </c>
      <c r="AB164" s="454">
        <f>'output-icnt'!I162</f>
        <v>32.279829515018363</v>
      </c>
      <c r="AC164" s="225">
        <f>'output-icnt'!J162</f>
        <v>1.2179508941004361E-6</v>
      </c>
      <c r="AD164" s="444">
        <f>'output-icnt'!K162</f>
        <v>32.762522568833582</v>
      </c>
      <c r="AE164" s="225">
        <f>'output-icnt'!L162</f>
        <v>4.3048321078817413E-6</v>
      </c>
      <c r="AF164" s="226">
        <f>'output-icnt'!M162</f>
        <v>0</v>
      </c>
      <c r="AG164" s="226">
        <f>'output-icnt'!N162</f>
        <v>0</v>
      </c>
      <c r="AH164" s="226">
        <f>'output-icnt'!O162</f>
        <v>0</v>
      </c>
      <c r="AI164" s="226">
        <f>'output-icnt'!P162</f>
        <v>0</v>
      </c>
      <c r="AJ164" s="204">
        <f>'output-icnt'!Q162</f>
        <v>20.112829999999999</v>
      </c>
      <c r="AK164" s="204">
        <f>'output-icnt'!R162</f>
        <v>1.0335090710778091E-2</v>
      </c>
      <c r="AL164" s="204">
        <f>'output-icnt'!S162</f>
        <v>19.62744</v>
      </c>
      <c r="AM164" s="204">
        <f>'output-icnt'!T162</f>
        <v>8.7829530341452189E-2</v>
      </c>
      <c r="AN164" s="214">
        <f>'output-icnt'!U162</f>
        <v>20.112829999999999</v>
      </c>
      <c r="AO164" s="214">
        <f>'output-icnt'!V162</f>
        <v>1.0335090710778091E-2</v>
      </c>
      <c r="AP164" s="214">
        <f>'output-icnt'!W162</f>
        <v>19.62744</v>
      </c>
      <c r="AQ164" s="214">
        <f>'output-icnt'!X162</f>
        <v>8.7829530341452189E-2</v>
      </c>
      <c r="AR164" s="256">
        <f>'output-icnt'!Y162</f>
        <v>20.126529999999999</v>
      </c>
      <c r="AS164" s="256">
        <f>'output-icnt'!Z162</f>
        <v>2.2725714510218719E-2</v>
      </c>
      <c r="AT164" s="256">
        <f>'output-icnt'!AA162</f>
        <v>19.6814</v>
      </c>
      <c r="AU164" s="343">
        <f>'output-icnt'!AB162</f>
        <v>8.7288315369240685E-2</v>
      </c>
      <c r="AV164" s="267">
        <f>'output-icnt'!AC162</f>
        <v>0</v>
      </c>
      <c r="AW164" s="267">
        <f>'output-icnt'!AD162</f>
        <v>0</v>
      </c>
      <c r="AX164" s="267">
        <f>'output-icnt'!AE162</f>
        <v>0</v>
      </c>
      <c r="AY164" s="267">
        <f>'output-icnt'!AF162</f>
        <v>0</v>
      </c>
      <c r="AZ164" s="234">
        <f>'output-icnt'!AG162</f>
        <v>32.290152645170849</v>
      </c>
      <c r="BA164" s="234">
        <f>'output-icnt'!AH162</f>
        <v>23.432441508579441</v>
      </c>
      <c r="BB164" s="354">
        <f t="shared" si="18"/>
        <v>1</v>
      </c>
      <c r="BC164" s="357">
        <f t="shared" si="19"/>
        <v>7.5971678226855775E-8</v>
      </c>
      <c r="BD164" s="464">
        <f t="shared" si="20"/>
        <v>8.0443569741150411E-2</v>
      </c>
      <c r="BE164" s="286">
        <f t="shared" si="21"/>
        <v>6.0365765253694858E-8</v>
      </c>
      <c r="BF164" s="413">
        <f t="shared" si="22"/>
        <v>8.0149494436084101E-2</v>
      </c>
      <c r="BG164" s="288">
        <v>0</v>
      </c>
      <c r="BH164" s="129">
        <v>0</v>
      </c>
      <c r="BJ164" s="143" t="s">
        <v>357</v>
      </c>
    </row>
    <row r="165" spans="1:62" ht="15.75" customHeight="1" thickBot="1">
      <c r="A165" s="340" t="s">
        <v>285</v>
      </c>
      <c r="B165" s="21">
        <v>1</v>
      </c>
      <c r="C165" s="22" t="s">
        <v>63</v>
      </c>
      <c r="D165" s="49" t="s">
        <v>286</v>
      </c>
      <c r="E165" s="50">
        <v>8997</v>
      </c>
      <c r="F165" s="50">
        <v>9007</v>
      </c>
      <c r="G165" s="50">
        <v>8187</v>
      </c>
      <c r="H165" s="50">
        <v>8391</v>
      </c>
      <c r="I165" s="39">
        <v>0.1</v>
      </c>
      <c r="J165" s="83">
        <f>'output-ibeam'!A163</f>
        <v>49.777777777777779</v>
      </c>
      <c r="K165" s="83">
        <f>'output-ibeam'!B163</f>
        <v>0.1787300882460591</v>
      </c>
      <c r="L165" s="83">
        <f>'output-ibeam'!C163</f>
        <v>0.74630541871921163</v>
      </c>
      <c r="M165" s="50">
        <v>150</v>
      </c>
      <c r="N165" s="298">
        <f t="shared" si="16"/>
        <v>7.3547208538587858</v>
      </c>
      <c r="O165" s="295">
        <f t="shared" si="17"/>
        <v>0.24657552907167479</v>
      </c>
      <c r="P165" s="180" t="s">
        <v>287</v>
      </c>
      <c r="Q165" s="173" t="s">
        <v>287</v>
      </c>
      <c r="R165" s="174" t="s">
        <v>362</v>
      </c>
      <c r="S165" s="175" t="s">
        <v>289</v>
      </c>
      <c r="T165" s="223">
        <f>'output-icnt'!A163</f>
        <v>35.103696143946038</v>
      </c>
      <c r="U165" s="223">
        <f>'output-icnt'!B163</f>
        <v>1.885773675898049E-6</v>
      </c>
      <c r="V165" s="223">
        <f>'output-icnt'!C163</f>
        <v>46.080320148652547</v>
      </c>
      <c r="W165" s="223">
        <f>'output-icnt'!D163</f>
        <v>6.7875641559314962E-6</v>
      </c>
      <c r="X165" s="432">
        <f>'output-icnt'!E163</f>
        <v>35.103696143946038</v>
      </c>
      <c r="Y165" s="224">
        <f>'output-icnt'!F163</f>
        <v>1.885773675898049E-6</v>
      </c>
      <c r="Z165" s="419">
        <f>'output-icnt'!G163</f>
        <v>46.080320148652547</v>
      </c>
      <c r="AA165" s="224">
        <f>'output-icnt'!H163</f>
        <v>6.7875641559314962E-6</v>
      </c>
      <c r="AB165" s="454">
        <f>'output-icnt'!I163</f>
        <v>11.504730100087031</v>
      </c>
      <c r="AC165" s="225">
        <f>'output-icnt'!J163</f>
        <v>6.0970219948201977E-8</v>
      </c>
      <c r="AD165" s="444">
        <f>'output-icnt'!K163</f>
        <v>1.581978554896607</v>
      </c>
      <c r="AE165" s="225">
        <f>'output-icnt'!L163</f>
        <v>1.8872001279510231E-7</v>
      </c>
      <c r="AF165" s="226">
        <f>'output-icnt'!M163</f>
        <v>0</v>
      </c>
      <c r="AG165" s="226">
        <f>'output-icnt'!N163</f>
        <v>0</v>
      </c>
      <c r="AH165" s="226">
        <f>'output-icnt'!O163</f>
        <v>0</v>
      </c>
      <c r="AI165" s="226">
        <f>'output-icnt'!P163</f>
        <v>0</v>
      </c>
      <c r="AJ165" s="204">
        <f>'output-icnt'!Q163</f>
        <v>20.112829999999999</v>
      </c>
      <c r="AK165" s="204">
        <f>'output-icnt'!R163</f>
        <v>1.0335090710778091E-2</v>
      </c>
      <c r="AL165" s="204">
        <f>'output-icnt'!S163</f>
        <v>19.62744</v>
      </c>
      <c r="AM165" s="204">
        <f>'output-icnt'!T163</f>
        <v>8.7829530341452189E-2</v>
      </c>
      <c r="AN165" s="214">
        <f>'output-icnt'!U163</f>
        <v>20.112829999999999</v>
      </c>
      <c r="AO165" s="214">
        <f>'output-icnt'!V163</f>
        <v>1.0335090710778091E-2</v>
      </c>
      <c r="AP165" s="214">
        <f>'output-icnt'!W163</f>
        <v>19.62744</v>
      </c>
      <c r="AQ165" s="214">
        <f>'output-icnt'!X163</f>
        <v>8.7829530341452189E-2</v>
      </c>
      <c r="AR165" s="256">
        <f>'output-icnt'!Y163</f>
        <v>20.16553</v>
      </c>
      <c r="AS165" s="256">
        <f>'output-icnt'!Z163</f>
        <v>7.9765970187798945E-3</v>
      </c>
      <c r="AT165" s="256">
        <f>'output-icnt'!AA163</f>
        <v>19.68787</v>
      </c>
      <c r="AU165" s="343">
        <f>'output-icnt'!AB163</f>
        <v>0.10323076140375891</v>
      </c>
      <c r="AV165" s="267">
        <f>'output-icnt'!AC163</f>
        <v>0</v>
      </c>
      <c r="AW165" s="267">
        <f>'output-icnt'!AD163</f>
        <v>0</v>
      </c>
      <c r="AX165" s="267">
        <f>'output-icnt'!AE163</f>
        <v>0</v>
      </c>
      <c r="AY165" s="267">
        <f>'output-icnt'!AF163</f>
        <v>0</v>
      </c>
      <c r="AZ165" s="234">
        <f>'output-icnt'!AG163</f>
        <v>11.56436736982495</v>
      </c>
      <c r="BA165" s="234">
        <f>'output-icnt'!AH163</f>
        <v>55.437690817457622</v>
      </c>
      <c r="BB165" s="354">
        <f t="shared" si="18"/>
        <v>1</v>
      </c>
      <c r="BC165" s="357">
        <f t="shared" si="19"/>
        <v>7.5971678226855775E-8</v>
      </c>
      <c r="BD165" s="464">
        <f t="shared" si="20"/>
        <v>0.67226442329859526</v>
      </c>
      <c r="BE165" s="286">
        <f t="shared" si="21"/>
        <v>1.7691448986995355E-8</v>
      </c>
      <c r="BF165" s="413">
        <f t="shared" si="22"/>
        <v>0.67056553468318081</v>
      </c>
      <c r="BG165" s="288">
        <v>0</v>
      </c>
      <c r="BH165" s="129">
        <v>1</v>
      </c>
      <c r="BI165" s="91" t="s">
        <v>359</v>
      </c>
      <c r="BJ165" s="143" t="s">
        <v>357</v>
      </c>
    </row>
    <row r="166" spans="1:62" ht="15.75" customHeight="1" thickBot="1">
      <c r="A166" s="340" t="s">
        <v>285</v>
      </c>
      <c r="B166" s="21">
        <v>1</v>
      </c>
      <c r="C166" s="22" t="s">
        <v>63</v>
      </c>
      <c r="D166" s="49" t="s">
        <v>286</v>
      </c>
      <c r="E166" s="50">
        <v>9029</v>
      </c>
      <c r="F166" s="50">
        <v>9039</v>
      </c>
      <c r="G166" s="50">
        <v>8187</v>
      </c>
      <c r="H166" s="50">
        <v>8391</v>
      </c>
      <c r="I166" s="39">
        <v>0.2</v>
      </c>
      <c r="J166" s="83">
        <f>'output-ibeam'!A164</f>
        <v>49.922222222222217</v>
      </c>
      <c r="K166" s="83">
        <f>'output-ibeam'!B164</f>
        <v>0.1201850425154649</v>
      </c>
      <c r="L166" s="83">
        <f>'output-ibeam'!C164</f>
        <v>0.74630541871921163</v>
      </c>
      <c r="M166" s="50">
        <v>150</v>
      </c>
      <c r="N166" s="298">
        <f t="shared" si="16"/>
        <v>7.3763875205254505</v>
      </c>
      <c r="O166" s="295">
        <f t="shared" si="17"/>
        <v>0.24652003038868442</v>
      </c>
      <c r="P166" s="180" t="s">
        <v>287</v>
      </c>
      <c r="Q166" s="173" t="s">
        <v>287</v>
      </c>
      <c r="R166" s="174" t="s">
        <v>363</v>
      </c>
      <c r="S166" s="175" t="s">
        <v>289</v>
      </c>
      <c r="T166" s="223">
        <f>'output-icnt'!A164</f>
        <v>35.103696143946038</v>
      </c>
      <c r="U166" s="223">
        <f>'output-icnt'!B164</f>
        <v>1.885773675898049E-6</v>
      </c>
      <c r="V166" s="223">
        <f>'output-icnt'!C164</f>
        <v>46.080320148652547</v>
      </c>
      <c r="W166" s="223">
        <f>'output-icnt'!D164</f>
        <v>6.7875641559314962E-6</v>
      </c>
      <c r="X166" s="432">
        <f>'output-icnt'!E164</f>
        <v>35.103696143946038</v>
      </c>
      <c r="Y166" s="224">
        <f>'output-icnt'!F164</f>
        <v>1.885773675898049E-6</v>
      </c>
      <c r="Z166" s="419">
        <f>'output-icnt'!G164</f>
        <v>46.080320148652547</v>
      </c>
      <c r="AA166" s="224">
        <f>'output-icnt'!H164</f>
        <v>6.7875641559314962E-6</v>
      </c>
      <c r="AB166" s="454">
        <f>'output-icnt'!I164</f>
        <v>33.605082294362482</v>
      </c>
      <c r="AC166" s="225">
        <f>'output-icnt'!J164</f>
        <v>2.8101843807994448E-6</v>
      </c>
      <c r="AD166" s="444">
        <f>'output-icnt'!K164</f>
        <v>54.275897820734187</v>
      </c>
      <c r="AE166" s="225">
        <f>'output-icnt'!L164</f>
        <v>1.0006449193420219E-5</v>
      </c>
      <c r="AF166" s="226">
        <f>'output-icnt'!M164</f>
        <v>0</v>
      </c>
      <c r="AG166" s="226">
        <f>'output-icnt'!N164</f>
        <v>0</v>
      </c>
      <c r="AH166" s="226">
        <f>'output-icnt'!O164</f>
        <v>0</v>
      </c>
      <c r="AI166" s="226">
        <f>'output-icnt'!P164</f>
        <v>0</v>
      </c>
      <c r="AJ166" s="204">
        <f>'output-icnt'!Q164</f>
        <v>20.112829999999999</v>
      </c>
      <c r="AK166" s="204">
        <f>'output-icnt'!R164</f>
        <v>1.0335090710778091E-2</v>
      </c>
      <c r="AL166" s="204">
        <f>'output-icnt'!S164</f>
        <v>19.62744</v>
      </c>
      <c r="AM166" s="204">
        <f>'output-icnt'!T164</f>
        <v>8.7829530341452189E-2</v>
      </c>
      <c r="AN166" s="214">
        <f>'output-icnt'!U164</f>
        <v>20.112829999999999</v>
      </c>
      <c r="AO166" s="214">
        <f>'output-icnt'!V164</f>
        <v>1.0335090710778091E-2</v>
      </c>
      <c r="AP166" s="214">
        <f>'output-icnt'!W164</f>
        <v>19.62744</v>
      </c>
      <c r="AQ166" s="214">
        <f>'output-icnt'!X164</f>
        <v>8.7829530341452189E-2</v>
      </c>
      <c r="AR166" s="256">
        <f>'output-icnt'!Y164</f>
        <v>20.150390000000002</v>
      </c>
      <c r="AS166" s="256">
        <f>'output-icnt'!Z164</f>
        <v>2.3629915361676711E-2</v>
      </c>
      <c r="AT166" s="256">
        <f>'output-icnt'!AA164</f>
        <v>19.656890000000001</v>
      </c>
      <c r="AU166" s="343">
        <f>'output-icnt'!AB164</f>
        <v>9.0334848757276556E-2</v>
      </c>
      <c r="AV166" s="267">
        <f>'output-icnt'!AC164</f>
        <v>0</v>
      </c>
      <c r="AW166" s="267">
        <f>'output-icnt'!AD164</f>
        <v>0</v>
      </c>
      <c r="AX166" s="267">
        <f>'output-icnt'!AE164</f>
        <v>0</v>
      </c>
      <c r="AY166" s="267">
        <f>'output-icnt'!AF164</f>
        <v>0</v>
      </c>
      <c r="AZ166" s="234">
        <f>'output-icnt'!AG164</f>
        <v>33.610637286045183</v>
      </c>
      <c r="BA166" s="234">
        <f>'output-icnt'!AH164</f>
        <v>21.80327220760466</v>
      </c>
      <c r="BB166" s="354">
        <f t="shared" si="18"/>
        <v>1</v>
      </c>
      <c r="BC166" s="357">
        <f t="shared" si="19"/>
        <v>7.5971678226855775E-8</v>
      </c>
      <c r="BD166" s="464">
        <f t="shared" si="20"/>
        <v>4.26910557634258E-2</v>
      </c>
      <c r="BE166" s="286">
        <f t="shared" si="21"/>
        <v>9.5148931086116333E-8</v>
      </c>
      <c r="BF166" s="413">
        <f t="shared" si="22"/>
        <v>4.2532810555857892E-2</v>
      </c>
      <c r="BG166" s="288">
        <v>0</v>
      </c>
      <c r="BH166" s="129">
        <v>0</v>
      </c>
      <c r="BJ166" s="141" t="s">
        <v>364</v>
      </c>
    </row>
    <row r="167" spans="1:62" ht="15.75" customHeight="1" thickBot="1">
      <c r="A167" s="340" t="s">
        <v>285</v>
      </c>
      <c r="B167" s="21">
        <v>1</v>
      </c>
      <c r="C167" s="22" t="s">
        <v>63</v>
      </c>
      <c r="D167" s="49" t="s">
        <v>286</v>
      </c>
      <c r="E167" s="50">
        <v>9062</v>
      </c>
      <c r="F167" s="50">
        <v>9072</v>
      </c>
      <c r="G167" s="50">
        <v>8187</v>
      </c>
      <c r="H167" s="50">
        <v>8391</v>
      </c>
      <c r="I167" s="39">
        <v>0.4</v>
      </c>
      <c r="J167" s="83">
        <f>'output-ibeam'!A165</f>
        <v>50.611111111111107</v>
      </c>
      <c r="K167" s="83">
        <f>'output-ibeam'!B165</f>
        <v>0.21473497877875111</v>
      </c>
      <c r="L167" s="83">
        <f>'output-ibeam'!C165</f>
        <v>0.74630541871921163</v>
      </c>
      <c r="M167" s="50">
        <v>150</v>
      </c>
      <c r="N167" s="298">
        <f t="shared" si="16"/>
        <v>7.4797208538587849</v>
      </c>
      <c r="O167" s="295">
        <f t="shared" si="17"/>
        <v>0.25133563030456008</v>
      </c>
      <c r="P167" s="180" t="s">
        <v>287</v>
      </c>
      <c r="Q167" s="173" t="s">
        <v>287</v>
      </c>
      <c r="R167" s="174" t="s">
        <v>365</v>
      </c>
      <c r="S167" s="175" t="s">
        <v>289</v>
      </c>
      <c r="T167" s="223">
        <f>'output-icnt'!A165</f>
        <v>35.103696143946038</v>
      </c>
      <c r="U167" s="223">
        <f>'output-icnt'!B165</f>
        <v>1.885773675898049E-6</v>
      </c>
      <c r="V167" s="223">
        <f>'output-icnt'!C165</f>
        <v>46.080320148652547</v>
      </c>
      <c r="W167" s="223">
        <f>'output-icnt'!D165</f>
        <v>6.7875641559314962E-6</v>
      </c>
      <c r="X167" s="432">
        <f>'output-icnt'!E165</f>
        <v>35.103696143946038</v>
      </c>
      <c r="Y167" s="224">
        <f>'output-icnt'!F165</f>
        <v>1.885773675898049E-6</v>
      </c>
      <c r="Z167" s="419">
        <f>'output-icnt'!G165</f>
        <v>46.080320148652547</v>
      </c>
      <c r="AA167" s="224">
        <f>'output-icnt'!H165</f>
        <v>6.7875641559314962E-6</v>
      </c>
      <c r="AB167" s="454">
        <f>'output-icnt'!I165</f>
        <v>14.70316658374885</v>
      </c>
      <c r="AC167" s="225">
        <f>'output-icnt'!J165</f>
        <v>8.5668013846399093E-8</v>
      </c>
      <c r="AD167" s="444">
        <f>'output-icnt'!K165</f>
        <v>2.4149173884018822</v>
      </c>
      <c r="AE167" s="225">
        <f>'output-icnt'!L165</f>
        <v>2.6702924060583139E-7</v>
      </c>
      <c r="AF167" s="226">
        <f>'output-icnt'!M165</f>
        <v>0</v>
      </c>
      <c r="AG167" s="226">
        <f>'output-icnt'!N165</f>
        <v>0</v>
      </c>
      <c r="AH167" s="226">
        <f>'output-icnt'!O165</f>
        <v>0</v>
      </c>
      <c r="AI167" s="226">
        <f>'output-icnt'!P165</f>
        <v>0</v>
      </c>
      <c r="AJ167" s="204">
        <f>'output-icnt'!Q165</f>
        <v>20.112829999999999</v>
      </c>
      <c r="AK167" s="204">
        <f>'output-icnt'!R165</f>
        <v>1.0335090710778091E-2</v>
      </c>
      <c r="AL167" s="204">
        <f>'output-icnt'!S165</f>
        <v>19.62744</v>
      </c>
      <c r="AM167" s="204">
        <f>'output-icnt'!T165</f>
        <v>8.7829530341452189E-2</v>
      </c>
      <c r="AN167" s="214">
        <f>'output-icnt'!U165</f>
        <v>20.112829999999999</v>
      </c>
      <c r="AO167" s="214">
        <f>'output-icnt'!V165</f>
        <v>1.0335090710778091E-2</v>
      </c>
      <c r="AP167" s="214">
        <f>'output-icnt'!W165</f>
        <v>19.62744</v>
      </c>
      <c r="AQ167" s="214">
        <f>'output-icnt'!X165</f>
        <v>8.7829530341452189E-2</v>
      </c>
      <c r="AR167" s="256">
        <f>'output-icnt'!Y165</f>
        <v>20.15344</v>
      </c>
      <c r="AS167" s="256">
        <f>'output-icnt'!Z165</f>
        <v>7.4489193847157567E-3</v>
      </c>
      <c r="AT167" s="256">
        <f>'output-icnt'!AA165</f>
        <v>19.653169999999999</v>
      </c>
      <c r="AU167" s="343">
        <f>'output-icnt'!AB165</f>
        <v>7.3564815638999387E-2</v>
      </c>
      <c r="AV167" s="267">
        <f>'output-icnt'!AC165</f>
        <v>0</v>
      </c>
      <c r="AW167" s="267">
        <f>'output-icnt'!AD165</f>
        <v>0</v>
      </c>
      <c r="AX167" s="267">
        <f>'output-icnt'!AE165</f>
        <v>0</v>
      </c>
      <c r="AY167" s="267">
        <f>'output-icnt'!AF165</f>
        <v>0</v>
      </c>
      <c r="AZ167" s="234">
        <f>'output-icnt'!AG165</f>
        <v>14.75950704503571</v>
      </c>
      <c r="BA167" s="234">
        <f>'output-icnt'!AH165</f>
        <v>49.371397569915082</v>
      </c>
      <c r="BB167" s="354">
        <f t="shared" si="18"/>
        <v>1</v>
      </c>
      <c r="BC167" s="357">
        <f t="shared" si="19"/>
        <v>7.5971678226855775E-8</v>
      </c>
      <c r="BD167" s="464">
        <f t="shared" si="20"/>
        <v>0.58115047135044928</v>
      </c>
      <c r="BE167" s="286">
        <f t="shared" si="21"/>
        <v>2.2632591774732654E-8</v>
      </c>
      <c r="BF167" s="413">
        <f t="shared" si="22"/>
        <v>0.57954549901204278</v>
      </c>
      <c r="BG167" s="288">
        <v>0</v>
      </c>
      <c r="BH167" s="129">
        <v>1</v>
      </c>
      <c r="BI167" s="91" t="s">
        <v>359</v>
      </c>
      <c r="BJ167" s="143" t="s">
        <v>357</v>
      </c>
    </row>
    <row r="168" spans="1:62" ht="15.75" customHeight="1" thickBot="1">
      <c r="A168" s="340" t="s">
        <v>285</v>
      </c>
      <c r="B168" s="21">
        <v>1</v>
      </c>
      <c r="C168" s="22" t="s">
        <v>63</v>
      </c>
      <c r="D168" s="49" t="s">
        <v>286</v>
      </c>
      <c r="E168" s="50">
        <v>9302</v>
      </c>
      <c r="F168" s="50">
        <v>9308</v>
      </c>
      <c r="G168" s="50">
        <v>8187</v>
      </c>
      <c r="H168" s="50">
        <v>8391</v>
      </c>
      <c r="I168" s="39">
        <v>0.6</v>
      </c>
      <c r="J168" s="83">
        <f>'output-ibeam'!A166</f>
        <v>149.68</v>
      </c>
      <c r="K168" s="83">
        <f>'output-ibeam'!B166</f>
        <v>0.34928498393145779</v>
      </c>
      <c r="L168" s="83">
        <f>'output-ibeam'!C166</f>
        <v>0.74630541871921163</v>
      </c>
      <c r="M168" s="50">
        <v>150</v>
      </c>
      <c r="N168" s="298">
        <f t="shared" si="16"/>
        <v>22.34005418719212</v>
      </c>
      <c r="O168" s="295">
        <f t="shared" si="17"/>
        <v>0.74649101106961424</v>
      </c>
      <c r="P168" s="180" t="s">
        <v>287</v>
      </c>
      <c r="Q168" s="173" t="s">
        <v>287</v>
      </c>
      <c r="R168" s="174" t="s">
        <v>366</v>
      </c>
      <c r="S168" s="175" t="s">
        <v>289</v>
      </c>
      <c r="T168" s="223">
        <f>'output-icnt'!A166</f>
        <v>35.103696143946038</v>
      </c>
      <c r="U168" s="223">
        <f>'output-icnt'!B166</f>
        <v>1.885773675898049E-6</v>
      </c>
      <c r="V168" s="223">
        <f>'output-icnt'!C166</f>
        <v>46.080320148652547</v>
      </c>
      <c r="W168" s="223">
        <f>'output-icnt'!D166</f>
        <v>6.7875641559314962E-6</v>
      </c>
      <c r="X168" s="432">
        <f>'output-icnt'!E166</f>
        <v>35.103696143946038</v>
      </c>
      <c r="Y168" s="224">
        <f>'output-icnt'!F166</f>
        <v>1.885773675898049E-6</v>
      </c>
      <c r="Z168" s="419">
        <f>'output-icnt'!G166</f>
        <v>46.080320148652547</v>
      </c>
      <c r="AA168" s="224">
        <f>'output-icnt'!H166</f>
        <v>6.7875641559314962E-6</v>
      </c>
      <c r="AB168" s="454">
        <f>'output-icnt'!I166</f>
        <v>28.391357958051991</v>
      </c>
      <c r="AC168" s="225">
        <f>'output-icnt'!J166</f>
        <v>1.546290497961403E-6</v>
      </c>
      <c r="AD168" s="444">
        <f>'output-icnt'!K166</f>
        <v>35.959711972857647</v>
      </c>
      <c r="AE168" s="225">
        <f>'output-icnt'!L166</f>
        <v>5.2712225891964923E-6</v>
      </c>
      <c r="AF168" s="226">
        <f>'output-icnt'!M166</f>
        <v>0</v>
      </c>
      <c r="AG168" s="226">
        <f>'output-icnt'!N166</f>
        <v>0</v>
      </c>
      <c r="AH168" s="226">
        <f>'output-icnt'!O166</f>
        <v>0</v>
      </c>
      <c r="AI168" s="226">
        <f>'output-icnt'!P166</f>
        <v>0</v>
      </c>
      <c r="AJ168" s="204">
        <f>'output-icnt'!Q166</f>
        <v>20.112829999999999</v>
      </c>
      <c r="AK168" s="204">
        <f>'output-icnt'!R166</f>
        <v>1.0335090710778091E-2</v>
      </c>
      <c r="AL168" s="204">
        <f>'output-icnt'!S166</f>
        <v>19.62744</v>
      </c>
      <c r="AM168" s="204">
        <f>'output-icnt'!T166</f>
        <v>8.7829530341452189E-2</v>
      </c>
      <c r="AN168" s="214">
        <f>'output-icnt'!U166</f>
        <v>20.112829999999999</v>
      </c>
      <c r="AO168" s="214">
        <f>'output-icnt'!V166</f>
        <v>1.0335090710778091E-2</v>
      </c>
      <c r="AP168" s="214">
        <f>'output-icnt'!W166</f>
        <v>19.62744</v>
      </c>
      <c r="AQ168" s="214">
        <f>'output-icnt'!X166</f>
        <v>8.7829530341452189E-2</v>
      </c>
      <c r="AR168" s="256">
        <f>'output-icnt'!Y166</f>
        <v>20.17379</v>
      </c>
      <c r="AS168" s="256">
        <f>'output-icnt'!Z166</f>
        <v>2.177886360671781E-2</v>
      </c>
      <c r="AT168" s="256">
        <f>'output-icnt'!AA166</f>
        <v>19.602989999999998</v>
      </c>
      <c r="AU168" s="343">
        <f>'output-icnt'!AB166</f>
        <v>7.2426700187154941E-2</v>
      </c>
      <c r="AV168" s="267">
        <f>'output-icnt'!AC166</f>
        <v>0</v>
      </c>
      <c r="AW168" s="267">
        <f>'output-icnt'!AD166</f>
        <v>0</v>
      </c>
      <c r="AX168" s="267">
        <f>'output-icnt'!AE166</f>
        <v>0</v>
      </c>
      <c r="AY168" s="267">
        <f>'output-icnt'!AF166</f>
        <v>0</v>
      </c>
      <c r="AZ168" s="234">
        <f>'output-icnt'!AG166</f>
        <v>28.414823924935941</v>
      </c>
      <c r="BA168" s="234">
        <f>'output-icnt'!AH166</f>
        <v>28.418203538398281</v>
      </c>
      <c r="BB168" s="354">
        <f t="shared" si="18"/>
        <v>1</v>
      </c>
      <c r="BC168" s="357">
        <f t="shared" si="19"/>
        <v>7.5971678226855775E-8</v>
      </c>
      <c r="BD168" s="464">
        <f t="shared" si="20"/>
        <v>0.19121457063579483</v>
      </c>
      <c r="BE168" s="286">
        <f t="shared" si="21"/>
        <v>6.187135710487501E-8</v>
      </c>
      <c r="BF168" s="413">
        <f t="shared" si="22"/>
        <v>0.19054609496338337</v>
      </c>
      <c r="BG168" s="288">
        <v>0</v>
      </c>
      <c r="BH168" s="129">
        <v>0</v>
      </c>
    </row>
    <row r="169" spans="1:62" ht="15.75" customHeight="1" thickBot="1">
      <c r="A169" s="340" t="s">
        <v>285</v>
      </c>
      <c r="B169" s="21">
        <v>1</v>
      </c>
      <c r="C169" s="22" t="s">
        <v>63</v>
      </c>
      <c r="D169" s="49" t="s">
        <v>286</v>
      </c>
      <c r="E169" s="50">
        <v>9327</v>
      </c>
      <c r="F169" s="50">
        <v>9337</v>
      </c>
      <c r="G169" s="50">
        <v>8187</v>
      </c>
      <c r="H169" s="50">
        <v>8391</v>
      </c>
      <c r="I169" s="39">
        <v>1.1000000000000001</v>
      </c>
      <c r="J169" s="83">
        <f>'output-ibeam'!A167</f>
        <v>151.2777777777778</v>
      </c>
      <c r="K169" s="83">
        <f>'output-ibeam'!B167</f>
        <v>0.21081851067789581</v>
      </c>
      <c r="L169" s="83">
        <f>'output-ibeam'!C167</f>
        <v>0.74630541871921163</v>
      </c>
      <c r="M169" s="50">
        <v>150</v>
      </c>
      <c r="N169" s="298">
        <f t="shared" si="16"/>
        <v>22.579720853858792</v>
      </c>
      <c r="O169" s="295">
        <f t="shared" si="17"/>
        <v>0.75331484912564928</v>
      </c>
      <c r="P169" s="180" t="s">
        <v>287</v>
      </c>
      <c r="Q169" s="173" t="s">
        <v>287</v>
      </c>
      <c r="R169" s="174" t="s">
        <v>367</v>
      </c>
      <c r="S169" s="175" t="s">
        <v>289</v>
      </c>
      <c r="T169" s="223">
        <f>'output-icnt'!A167</f>
        <v>35.103696143946038</v>
      </c>
      <c r="U169" s="223">
        <f>'output-icnt'!B167</f>
        <v>1.885773675898049E-6</v>
      </c>
      <c r="V169" s="223">
        <f>'output-icnt'!C167</f>
        <v>46.080320148652547</v>
      </c>
      <c r="W169" s="223">
        <f>'output-icnt'!D167</f>
        <v>6.7875641559314962E-6</v>
      </c>
      <c r="X169" s="432">
        <f>'output-icnt'!E167</f>
        <v>35.103696143946038</v>
      </c>
      <c r="Y169" s="224">
        <f>'output-icnt'!F167</f>
        <v>1.885773675898049E-6</v>
      </c>
      <c r="Z169" s="419">
        <f>'output-icnt'!G167</f>
        <v>46.080320148652547</v>
      </c>
      <c r="AA169" s="224">
        <f>'output-icnt'!H167</f>
        <v>6.7875641559314962E-6</v>
      </c>
      <c r="AB169" s="454">
        <f>'output-icnt'!I167</f>
        <v>28.311955030464318</v>
      </c>
      <c r="AC169" s="225">
        <f>'output-icnt'!J167</f>
        <v>1.5394437365543131E-6</v>
      </c>
      <c r="AD169" s="444">
        <f>'output-icnt'!K167</f>
        <v>35.477875087656102</v>
      </c>
      <c r="AE169" s="225">
        <f>'output-icnt'!L167</f>
        <v>5.2475971101785082E-6</v>
      </c>
      <c r="AF169" s="226">
        <f>'output-icnt'!M167</f>
        <v>0</v>
      </c>
      <c r="AG169" s="226">
        <f>'output-icnt'!N167</f>
        <v>0</v>
      </c>
      <c r="AH169" s="226">
        <f>'output-icnt'!O167</f>
        <v>0</v>
      </c>
      <c r="AI169" s="226">
        <f>'output-icnt'!P167</f>
        <v>0</v>
      </c>
      <c r="AJ169" s="204">
        <f>'output-icnt'!Q167</f>
        <v>20.112829999999999</v>
      </c>
      <c r="AK169" s="204">
        <f>'output-icnt'!R167</f>
        <v>1.0335090710778091E-2</v>
      </c>
      <c r="AL169" s="204">
        <f>'output-icnt'!S167</f>
        <v>19.62744</v>
      </c>
      <c r="AM169" s="204">
        <f>'output-icnt'!T167</f>
        <v>8.7829530341452189E-2</v>
      </c>
      <c r="AN169" s="214">
        <f>'output-icnt'!U167</f>
        <v>20.112829999999999</v>
      </c>
      <c r="AO169" s="214">
        <f>'output-icnt'!V167</f>
        <v>1.0335090710778091E-2</v>
      </c>
      <c r="AP169" s="214">
        <f>'output-icnt'!W167</f>
        <v>19.62744</v>
      </c>
      <c r="AQ169" s="214">
        <f>'output-icnt'!X167</f>
        <v>8.7829530341452189E-2</v>
      </c>
      <c r="AR169" s="256">
        <f>'output-icnt'!Y167</f>
        <v>20.199159999999999</v>
      </c>
      <c r="AS169" s="256">
        <f>'output-icnt'!Z167</f>
        <v>1.5674897128848519E-2</v>
      </c>
      <c r="AT169" s="256">
        <f>'output-icnt'!AA167</f>
        <v>19.642659999999999</v>
      </c>
      <c r="AU169" s="343">
        <f>'output-icnt'!AB167</f>
        <v>7.33986539386111E-2</v>
      </c>
      <c r="AV169" s="267">
        <f>'output-icnt'!AC167</f>
        <v>0</v>
      </c>
      <c r="AW169" s="267">
        <f>'output-icnt'!AD167</f>
        <v>0</v>
      </c>
      <c r="AX169" s="267">
        <f>'output-icnt'!AE167</f>
        <v>0</v>
      </c>
      <c r="AY169" s="267">
        <f>'output-icnt'!AF167</f>
        <v>0</v>
      </c>
      <c r="AZ169" s="234">
        <f>'output-icnt'!AG167</f>
        <v>28.33567529694265</v>
      </c>
      <c r="BA169" s="234">
        <f>'output-icnt'!AH167</f>
        <v>28.523465467260589</v>
      </c>
      <c r="BB169" s="354">
        <f t="shared" si="18"/>
        <v>1</v>
      </c>
      <c r="BC169" s="357">
        <f t="shared" si="19"/>
        <v>7.5971678226855775E-8</v>
      </c>
      <c r="BD169" s="464">
        <f t="shared" si="20"/>
        <v>0.19347652411391503</v>
      </c>
      <c r="BE169" s="286">
        <f t="shared" si="21"/>
        <v>6.1647186730315112E-8</v>
      </c>
      <c r="BF169" s="413">
        <f t="shared" si="22"/>
        <v>0.19280080420165657</v>
      </c>
      <c r="BG169" s="288">
        <v>0</v>
      </c>
      <c r="BH169" s="129">
        <v>0</v>
      </c>
    </row>
    <row r="170" spans="1:62" ht="15.75" customHeight="1" thickBot="1">
      <c r="A170" s="340" t="s">
        <v>285</v>
      </c>
      <c r="B170" s="21">
        <v>1</v>
      </c>
      <c r="C170" s="22" t="s">
        <v>63</v>
      </c>
      <c r="D170" s="49" t="s">
        <v>286</v>
      </c>
      <c r="E170" s="50">
        <v>9373</v>
      </c>
      <c r="F170" s="50">
        <v>9383</v>
      </c>
      <c r="G170" s="50">
        <v>8187</v>
      </c>
      <c r="H170" s="50">
        <v>8391</v>
      </c>
      <c r="I170" s="39">
        <v>1.2</v>
      </c>
      <c r="J170" s="83">
        <f>'output-ibeam'!A168</f>
        <v>148.8111111111111</v>
      </c>
      <c r="K170" s="83">
        <f>'output-ibeam'!B168</f>
        <v>0.64117946872237952</v>
      </c>
      <c r="L170" s="83">
        <f>'output-ibeam'!C168</f>
        <v>0.74630541871921163</v>
      </c>
      <c r="M170" s="50">
        <v>150</v>
      </c>
      <c r="N170" s="298">
        <f t="shared" si="16"/>
        <v>22.209720853858784</v>
      </c>
      <c r="O170" s="295">
        <f t="shared" si="17"/>
        <v>0.74648316797417047</v>
      </c>
      <c r="P170" s="180" t="s">
        <v>287</v>
      </c>
      <c r="Q170" s="173" t="s">
        <v>287</v>
      </c>
      <c r="R170" s="174" t="s">
        <v>368</v>
      </c>
      <c r="S170" s="175" t="s">
        <v>289</v>
      </c>
      <c r="T170" s="223">
        <f>'output-icnt'!A168</f>
        <v>35.103696143946038</v>
      </c>
      <c r="U170" s="223">
        <f>'output-icnt'!B168</f>
        <v>1.885773675898049E-6</v>
      </c>
      <c r="V170" s="223">
        <f>'output-icnt'!C168</f>
        <v>46.080320148652547</v>
      </c>
      <c r="W170" s="223">
        <f>'output-icnt'!D168</f>
        <v>6.7875641559314962E-6</v>
      </c>
      <c r="X170" s="432">
        <f>'output-icnt'!E168</f>
        <v>35.103696143946038</v>
      </c>
      <c r="Y170" s="224">
        <f>'output-icnt'!F168</f>
        <v>1.885773675898049E-6</v>
      </c>
      <c r="Z170" s="419">
        <f>'output-icnt'!G168</f>
        <v>46.080320148652547</v>
      </c>
      <c r="AA170" s="224">
        <f>'output-icnt'!H168</f>
        <v>6.7875641559314962E-6</v>
      </c>
      <c r="AB170" s="454">
        <f>'output-icnt'!I168</f>
        <v>28.38760976991086</v>
      </c>
      <c r="AC170" s="225">
        <f>'output-icnt'!J168</f>
        <v>1.546387588946452E-6</v>
      </c>
      <c r="AD170" s="444">
        <f>'output-icnt'!K168</f>
        <v>35.753132041562573</v>
      </c>
      <c r="AE170" s="225">
        <f>'output-icnt'!L168</f>
        <v>5.271583333188636E-6</v>
      </c>
      <c r="AF170" s="226">
        <f>'output-icnt'!M168</f>
        <v>0</v>
      </c>
      <c r="AG170" s="226">
        <f>'output-icnt'!N168</f>
        <v>0</v>
      </c>
      <c r="AH170" s="226">
        <f>'output-icnt'!O168</f>
        <v>0</v>
      </c>
      <c r="AI170" s="226">
        <f>'output-icnt'!P168</f>
        <v>0</v>
      </c>
      <c r="AJ170" s="204">
        <f>'output-icnt'!Q168</f>
        <v>20.112829999999999</v>
      </c>
      <c r="AK170" s="204">
        <f>'output-icnt'!R168</f>
        <v>1.0335090710778091E-2</v>
      </c>
      <c r="AL170" s="204">
        <f>'output-icnt'!S168</f>
        <v>19.62744</v>
      </c>
      <c r="AM170" s="204">
        <f>'output-icnt'!T168</f>
        <v>8.7829530341452189E-2</v>
      </c>
      <c r="AN170" s="214">
        <f>'output-icnt'!U168</f>
        <v>20.112829999999999</v>
      </c>
      <c r="AO170" s="214">
        <f>'output-icnt'!V168</f>
        <v>1.0335090710778091E-2</v>
      </c>
      <c r="AP170" s="214">
        <f>'output-icnt'!W168</f>
        <v>19.62744</v>
      </c>
      <c r="AQ170" s="214">
        <f>'output-icnt'!X168</f>
        <v>8.7829530341452189E-2</v>
      </c>
      <c r="AR170" s="256">
        <f>'output-icnt'!Y168</f>
        <v>20.197050000000001</v>
      </c>
      <c r="AS170" s="256">
        <f>'output-icnt'!Z168</f>
        <v>1.6540208583933031E-2</v>
      </c>
      <c r="AT170" s="256">
        <f>'output-icnt'!AA168</f>
        <v>19.651219999999999</v>
      </c>
      <c r="AU170" s="343">
        <f>'output-icnt'!AB168</f>
        <v>7.4410050396434571E-2</v>
      </c>
      <c r="AV170" s="267">
        <f>'output-icnt'!AC168</f>
        <v>0</v>
      </c>
      <c r="AW170" s="267">
        <f>'output-icnt'!AD168</f>
        <v>0</v>
      </c>
      <c r="AX170" s="267">
        <f>'output-icnt'!AE168</f>
        <v>0</v>
      </c>
      <c r="AY170" s="267">
        <f>'output-icnt'!AF168</f>
        <v>0</v>
      </c>
      <c r="AZ170" s="234">
        <f>'output-icnt'!AG168</f>
        <v>28.4110877542482</v>
      </c>
      <c r="BA170" s="234">
        <f>'output-icnt'!AH168</f>
        <v>28.423169097222519</v>
      </c>
      <c r="BB170" s="354">
        <f t="shared" si="18"/>
        <v>1</v>
      </c>
      <c r="BC170" s="357">
        <f t="shared" si="19"/>
        <v>7.5971678226855775E-8</v>
      </c>
      <c r="BD170" s="464">
        <f t="shared" si="20"/>
        <v>0.19132134537899448</v>
      </c>
      <c r="BE170" s="286">
        <f t="shared" si="21"/>
        <v>6.1869298564850133E-8</v>
      </c>
      <c r="BF170" s="413">
        <f t="shared" si="22"/>
        <v>0.19065252736504334</v>
      </c>
      <c r="BG170" s="288">
        <v>0</v>
      </c>
      <c r="BH170" s="129">
        <v>0</v>
      </c>
    </row>
    <row r="171" spans="1:62" ht="15.75" customHeight="1" thickBot="1">
      <c r="A171" s="340" t="s">
        <v>285</v>
      </c>
      <c r="B171" s="21">
        <v>1</v>
      </c>
      <c r="C171" s="22" t="s">
        <v>63</v>
      </c>
      <c r="D171" s="49" t="s">
        <v>286</v>
      </c>
      <c r="E171" s="50">
        <v>9409</v>
      </c>
      <c r="F171" s="50">
        <v>9417</v>
      </c>
      <c r="G171" s="50">
        <v>8187</v>
      </c>
      <c r="H171" s="50">
        <v>8391</v>
      </c>
      <c r="I171" s="39">
        <v>0.5</v>
      </c>
      <c r="J171" s="83">
        <f>'output-ibeam'!A169</f>
        <v>148.78571428571419</v>
      </c>
      <c r="K171" s="83">
        <f>'output-ibeam'!B169</f>
        <v>0.27342623276105849</v>
      </c>
      <c r="L171" s="83">
        <f>'output-ibeam'!C169</f>
        <v>0.74630541871921163</v>
      </c>
      <c r="M171" s="50">
        <v>150</v>
      </c>
      <c r="N171" s="298">
        <f t="shared" si="16"/>
        <v>22.205911330049251</v>
      </c>
      <c r="O171" s="295">
        <f t="shared" si="17"/>
        <v>0.74132110077156466</v>
      </c>
      <c r="P171" s="180" t="s">
        <v>287</v>
      </c>
      <c r="Q171" s="173" t="s">
        <v>287</v>
      </c>
      <c r="R171" s="174" t="s">
        <v>369</v>
      </c>
      <c r="S171" s="175" t="s">
        <v>289</v>
      </c>
      <c r="T171" s="223">
        <f>'output-icnt'!A169</f>
        <v>35.103696143946038</v>
      </c>
      <c r="U171" s="223">
        <f>'output-icnt'!B169</f>
        <v>1.885773675898049E-6</v>
      </c>
      <c r="V171" s="223">
        <f>'output-icnt'!C169</f>
        <v>46.080320148652547</v>
      </c>
      <c r="W171" s="223">
        <f>'output-icnt'!D169</f>
        <v>6.7875641559314962E-6</v>
      </c>
      <c r="X171" s="432">
        <f>'output-icnt'!E169</f>
        <v>35.103696143946038</v>
      </c>
      <c r="Y171" s="224">
        <f>'output-icnt'!F169</f>
        <v>1.885773675898049E-6</v>
      </c>
      <c r="Z171" s="419">
        <f>'output-icnt'!G169</f>
        <v>46.080320148652547</v>
      </c>
      <c r="AA171" s="224">
        <f>'output-icnt'!H169</f>
        <v>6.7875641559314962E-6</v>
      </c>
      <c r="AB171" s="454">
        <f>'output-icnt'!I169</f>
        <v>14.16324513977685</v>
      </c>
      <c r="AC171" s="225">
        <f>'output-icnt'!J169</f>
        <v>1.2821575631330439E-7</v>
      </c>
      <c r="AD171" s="444">
        <f>'output-icnt'!K169</f>
        <v>2.7239049674842142</v>
      </c>
      <c r="AE171" s="225">
        <f>'output-icnt'!L169</f>
        <v>4.1892714339418109E-7</v>
      </c>
      <c r="AF171" s="226">
        <f>'output-icnt'!M169</f>
        <v>0</v>
      </c>
      <c r="AG171" s="226">
        <f>'output-icnt'!N169</f>
        <v>0</v>
      </c>
      <c r="AH171" s="226">
        <f>'output-icnt'!O169</f>
        <v>0</v>
      </c>
      <c r="AI171" s="226">
        <f>'output-icnt'!P169</f>
        <v>0</v>
      </c>
      <c r="AJ171" s="204">
        <f>'output-icnt'!Q169</f>
        <v>20.112829999999999</v>
      </c>
      <c r="AK171" s="204">
        <f>'output-icnt'!R169</f>
        <v>1.0335090710778091E-2</v>
      </c>
      <c r="AL171" s="204">
        <f>'output-icnt'!S169</f>
        <v>19.62744</v>
      </c>
      <c r="AM171" s="204">
        <f>'output-icnt'!T169</f>
        <v>8.7829530341452189E-2</v>
      </c>
      <c r="AN171" s="214">
        <f>'output-icnt'!U169</f>
        <v>20.112829999999999</v>
      </c>
      <c r="AO171" s="214">
        <f>'output-icnt'!V169</f>
        <v>1.0335090710778091E-2</v>
      </c>
      <c r="AP171" s="214">
        <f>'output-icnt'!W169</f>
        <v>19.62744</v>
      </c>
      <c r="AQ171" s="214">
        <f>'output-icnt'!X169</f>
        <v>8.7829530341452189E-2</v>
      </c>
      <c r="AR171" s="256">
        <f>'output-icnt'!Y169</f>
        <v>20.208680000000001</v>
      </c>
      <c r="AS171" s="256">
        <f>'output-icnt'!Z169</f>
        <v>1.8503232150087201E-2</v>
      </c>
      <c r="AT171" s="256">
        <f>'output-icnt'!AA169</f>
        <v>19.649989999999999</v>
      </c>
      <c r="AU171" s="343">
        <f>'output-icnt'!AB169</f>
        <v>8.1011708413042754E-2</v>
      </c>
      <c r="AV171" s="267">
        <f>'output-icnt'!AC169</f>
        <v>0</v>
      </c>
      <c r="AW171" s="267">
        <f>'output-icnt'!AD169</f>
        <v>0</v>
      </c>
      <c r="AX171" s="267">
        <f>'output-icnt'!AE169</f>
        <v>0</v>
      </c>
      <c r="AY171" s="267">
        <f>'output-icnt'!AF169</f>
        <v>0</v>
      </c>
      <c r="AZ171" s="234">
        <f>'output-icnt'!AG169</f>
        <v>14.22029768975286</v>
      </c>
      <c r="BA171" s="234">
        <f>'output-icnt'!AH169</f>
        <v>50.352705294500822</v>
      </c>
      <c r="BB171" s="354">
        <f t="shared" si="18"/>
        <v>1</v>
      </c>
      <c r="BC171" s="357">
        <f t="shared" si="19"/>
        <v>7.5971678226855775E-8</v>
      </c>
      <c r="BD171" s="464">
        <f t="shared" si="20"/>
        <v>0.59653122902787448</v>
      </c>
      <c r="BE171" s="286">
        <f t="shared" si="21"/>
        <v>2.1979975544892663E-8</v>
      </c>
      <c r="BF171" s="413">
        <f t="shared" si="22"/>
        <v>0.59490597139853363</v>
      </c>
      <c r="BG171" s="288">
        <v>0</v>
      </c>
      <c r="BH171" s="129">
        <v>1</v>
      </c>
      <c r="BI171" s="91" t="s">
        <v>359</v>
      </c>
    </row>
    <row r="172" spans="1:62" ht="15.75" customHeight="1" thickBot="1">
      <c r="A172" s="340" t="s">
        <v>285</v>
      </c>
      <c r="B172" s="21">
        <v>1</v>
      </c>
      <c r="C172" s="22" t="s">
        <v>63</v>
      </c>
      <c r="D172" s="49" t="s">
        <v>286</v>
      </c>
      <c r="E172" s="50">
        <v>9434</v>
      </c>
      <c r="F172" s="50">
        <v>9436</v>
      </c>
      <c r="G172" s="50">
        <v>8187</v>
      </c>
      <c r="H172" s="50">
        <v>8391</v>
      </c>
      <c r="I172" s="39">
        <v>1.1000000000000001</v>
      </c>
      <c r="J172" s="83">
        <f>'output-ibeam'!A170</f>
        <v>147.9</v>
      </c>
      <c r="K172" s="83">
        <f>'output-ibeam'!B170</f>
        <v>0</v>
      </c>
      <c r="L172" s="83">
        <f>'output-ibeam'!C170</f>
        <v>0.74630541871921163</v>
      </c>
      <c r="M172" s="50">
        <v>150</v>
      </c>
      <c r="N172" s="298">
        <f t="shared" si="16"/>
        <v>22.07305418719212</v>
      </c>
      <c r="O172" s="295">
        <f t="shared" si="17"/>
        <v>0.73576847290640401</v>
      </c>
      <c r="P172" s="180" t="s">
        <v>287</v>
      </c>
      <c r="Q172" s="173" t="s">
        <v>287</v>
      </c>
      <c r="R172" s="174" t="s">
        <v>370</v>
      </c>
      <c r="S172" s="175" t="s">
        <v>289</v>
      </c>
      <c r="T172" s="223">
        <f>'output-icnt'!A170</f>
        <v>35.103696143946038</v>
      </c>
      <c r="U172" s="223">
        <f>'output-icnt'!B170</f>
        <v>1.885773675898049E-6</v>
      </c>
      <c r="V172" s="223">
        <f>'output-icnt'!C170</f>
        <v>46.080320148652547</v>
      </c>
      <c r="W172" s="223">
        <f>'output-icnt'!D170</f>
        <v>6.7875641559314962E-6</v>
      </c>
      <c r="X172" s="432">
        <f>'output-icnt'!E170</f>
        <v>35.103696143946038</v>
      </c>
      <c r="Y172" s="224">
        <f>'output-icnt'!F170</f>
        <v>1.885773675898049E-6</v>
      </c>
      <c r="Z172" s="419">
        <f>'output-icnt'!G170</f>
        <v>46.080320148652547</v>
      </c>
      <c r="AA172" s="224">
        <f>'output-icnt'!H170</f>
        <v>6.7875641559314962E-6</v>
      </c>
      <c r="AB172" s="454">
        <f>'output-icnt'!I170</f>
        <v>28.45795223149112</v>
      </c>
      <c r="AC172" s="225">
        <f>'output-icnt'!J170</f>
        <v>1.5464374544811099E-6</v>
      </c>
      <c r="AD172" s="444">
        <f>'output-icnt'!K170</f>
        <v>37.302860506577169</v>
      </c>
      <c r="AE172" s="225">
        <f>'output-icnt'!L170</f>
        <v>5.271598004254461E-6</v>
      </c>
      <c r="AF172" s="226">
        <f>'output-icnt'!M170</f>
        <v>0</v>
      </c>
      <c r="AG172" s="226">
        <f>'output-icnt'!N170</f>
        <v>0</v>
      </c>
      <c r="AH172" s="226">
        <f>'output-icnt'!O170</f>
        <v>0</v>
      </c>
      <c r="AI172" s="226">
        <f>'output-icnt'!P170</f>
        <v>0</v>
      </c>
      <c r="AJ172" s="204">
        <f>'output-icnt'!Q170</f>
        <v>20.112829999999999</v>
      </c>
      <c r="AK172" s="204">
        <f>'output-icnt'!R170</f>
        <v>1.0335090710778091E-2</v>
      </c>
      <c r="AL172" s="204">
        <f>'output-icnt'!S170</f>
        <v>19.62744</v>
      </c>
      <c r="AM172" s="204">
        <f>'output-icnt'!T170</f>
        <v>8.7829530341452189E-2</v>
      </c>
      <c r="AN172" s="214">
        <f>'output-icnt'!U170</f>
        <v>20.112829999999999</v>
      </c>
      <c r="AO172" s="214">
        <f>'output-icnt'!V170</f>
        <v>1.0335090710778091E-2</v>
      </c>
      <c r="AP172" s="214">
        <f>'output-icnt'!W170</f>
        <v>19.62744</v>
      </c>
      <c r="AQ172" s="214">
        <f>'output-icnt'!X170</f>
        <v>8.7829530341452189E-2</v>
      </c>
      <c r="AR172" s="256">
        <f>'output-icnt'!Y170</f>
        <v>20.231310000000001</v>
      </c>
      <c r="AS172" s="256">
        <f>'output-icnt'!Z170</f>
        <v>1.3214495828445709E-2</v>
      </c>
      <c r="AT172" s="256">
        <f>'output-icnt'!AA170</f>
        <v>19.664919999999999</v>
      </c>
      <c r="AU172" s="343">
        <f>'output-icnt'!AB170</f>
        <v>9.0823221700178633E-2</v>
      </c>
      <c r="AV172" s="267">
        <f>'output-icnt'!AC170</f>
        <v>0</v>
      </c>
      <c r="AW172" s="267">
        <f>'output-icnt'!AD170</f>
        <v>0</v>
      </c>
      <c r="AX172" s="267">
        <f>'output-icnt'!AE170</f>
        <v>0</v>
      </c>
      <c r="AY172" s="267">
        <f>'output-icnt'!AF170</f>
        <v>0</v>
      </c>
      <c r="AZ172" s="234">
        <f>'output-icnt'!AG170</f>
        <v>28.48120446386055</v>
      </c>
      <c r="BA172" s="234">
        <f>'output-icnt'!AH170</f>
        <v>28.33003447173359</v>
      </c>
      <c r="BB172" s="354">
        <f t="shared" si="18"/>
        <v>1</v>
      </c>
      <c r="BC172" s="357">
        <f t="shared" si="19"/>
        <v>7.5971678226855775E-8</v>
      </c>
      <c r="BD172" s="464">
        <f t="shared" si="20"/>
        <v>0.18931749765618455</v>
      </c>
      <c r="BE172" s="286">
        <f t="shared" si="21"/>
        <v>6.1945941771003126E-8</v>
      </c>
      <c r="BF172" s="413">
        <f t="shared" si="22"/>
        <v>0.18865511064502527</v>
      </c>
      <c r="BG172" s="288">
        <v>0</v>
      </c>
      <c r="BH172" s="129">
        <v>0</v>
      </c>
    </row>
    <row r="173" spans="1:62" ht="15.75" customHeight="1" thickBot="1">
      <c r="A173" s="340" t="s">
        <v>285</v>
      </c>
      <c r="B173" s="21">
        <v>1</v>
      </c>
      <c r="C173" s="22" t="s">
        <v>63</v>
      </c>
      <c r="D173" s="49" t="s">
        <v>371</v>
      </c>
      <c r="E173" s="50">
        <v>582.9</v>
      </c>
      <c r="F173" s="50">
        <v>585.1</v>
      </c>
      <c r="G173" s="50">
        <v>569</v>
      </c>
      <c r="H173" s="50">
        <v>580</v>
      </c>
      <c r="I173" s="39">
        <v>0.5</v>
      </c>
      <c r="J173" s="83">
        <f>'output-ibeam'!A171</f>
        <v>28.4</v>
      </c>
      <c r="K173" s="83">
        <f>'output-ibeam'!B171</f>
        <v>0.1732050807568874</v>
      </c>
      <c r="L173" s="83">
        <f>'output-ibeam'!C171</f>
        <v>0.28999999999999998</v>
      </c>
      <c r="M173" s="50">
        <v>1200</v>
      </c>
      <c r="N173" s="298">
        <f t="shared" si="16"/>
        <v>33.731999999999999</v>
      </c>
      <c r="O173" s="295">
        <f t="shared" si="17"/>
        <v>0.24915166754865037</v>
      </c>
      <c r="P173" s="180" t="s">
        <v>287</v>
      </c>
      <c r="Q173" s="173" t="s">
        <v>372</v>
      </c>
      <c r="R173" s="174" t="s">
        <v>373</v>
      </c>
      <c r="S173" s="400" t="s">
        <v>68</v>
      </c>
      <c r="T173" s="223">
        <f>'output-icnt'!A171</f>
        <v>35.103696143946038</v>
      </c>
      <c r="U173" s="223">
        <f>'output-icnt'!B171</f>
        <v>1.885773675898049E-6</v>
      </c>
      <c r="V173" s="223">
        <f>'output-icnt'!C171</f>
        <v>46.080320148652547</v>
      </c>
      <c r="W173" s="223">
        <f>'output-icnt'!D171</f>
        <v>6.7875641559314962E-6</v>
      </c>
      <c r="X173" s="432">
        <f>'output-icnt'!E171</f>
        <v>34.850720464590488</v>
      </c>
      <c r="Y173" s="224">
        <f>'output-icnt'!F171</f>
        <v>1.314132776474169E-6</v>
      </c>
      <c r="Z173" s="419">
        <f>'output-icnt'!G171</f>
        <v>41.239967874513077</v>
      </c>
      <c r="AA173" s="224">
        <f>'output-icnt'!H171</f>
        <v>4.7432330747501231E-6</v>
      </c>
      <c r="AB173" s="454">
        <f>'output-icnt'!I171</f>
        <v>26.413942523310379</v>
      </c>
      <c r="AC173" s="225">
        <f>'output-icnt'!J171</f>
        <v>1.4645293500853641E-6</v>
      </c>
      <c r="AD173" s="444">
        <f>'output-icnt'!K171</f>
        <v>33.100772675653481</v>
      </c>
      <c r="AE173" s="225">
        <f>'output-icnt'!L171</f>
        <v>4.9007411871934513E-6</v>
      </c>
      <c r="AF173" s="226">
        <f>'output-icnt'!M171</f>
        <v>0</v>
      </c>
      <c r="AG173" s="226">
        <f>'output-icnt'!N171</f>
        <v>0</v>
      </c>
      <c r="AH173" s="226">
        <f>'output-icnt'!O171</f>
        <v>0</v>
      </c>
      <c r="AI173" s="226">
        <f>'output-icnt'!P171</f>
        <v>0</v>
      </c>
      <c r="AJ173" s="204">
        <f>'output-icnt'!Q171</f>
        <v>20.112829999999999</v>
      </c>
      <c r="AK173" s="204">
        <f>'output-icnt'!R171</f>
        <v>1.0335090710778091E-2</v>
      </c>
      <c r="AL173" s="204">
        <f>'output-icnt'!S171</f>
        <v>19.62744</v>
      </c>
      <c r="AM173" s="204">
        <f>'output-icnt'!T171</f>
        <v>8.7829530341452189E-2</v>
      </c>
      <c r="AN173" s="214">
        <f>'output-icnt'!U171</f>
        <v>19.927759999999999</v>
      </c>
      <c r="AO173" s="214">
        <f>'output-icnt'!V171</f>
        <v>8.3165136926477562E-3</v>
      </c>
      <c r="AP173" s="214">
        <f>'output-icnt'!W171</f>
        <v>19.459700000000002</v>
      </c>
      <c r="AQ173" s="214">
        <f>'output-icnt'!X171</f>
        <v>8.5006011552124991E-2</v>
      </c>
      <c r="AR173" s="256">
        <f>'output-icnt'!Y171</f>
        <v>20.22871</v>
      </c>
      <c r="AS173" s="256">
        <f>'output-icnt'!Z171</f>
        <v>1.0273310080008599E-2</v>
      </c>
      <c r="AT173" s="256">
        <f>'output-icnt'!AA171</f>
        <v>19.57949</v>
      </c>
      <c r="AU173" s="343">
        <f>'output-icnt'!AB171</f>
        <v>8.9373614115128799E-2</v>
      </c>
      <c r="AV173" s="267">
        <f>'output-icnt'!AC171</f>
        <v>0</v>
      </c>
      <c r="AW173" s="267">
        <f>'output-icnt'!AD171</f>
        <v>0</v>
      </c>
      <c r="AX173" s="267">
        <f>'output-icnt'!AE171</f>
        <v>0</v>
      </c>
      <c r="AY173" s="267">
        <f>'output-icnt'!AF171</f>
        <v>0</v>
      </c>
      <c r="AZ173" s="234">
        <f>'output-icnt'!AG171</f>
        <v>26.65138911226769</v>
      </c>
      <c r="BA173" s="234">
        <f>'output-icnt'!AH171</f>
        <v>30.798974970448668</v>
      </c>
      <c r="BB173" s="354">
        <f t="shared" si="18"/>
        <v>0.99279347455839984</v>
      </c>
      <c r="BC173" s="357">
        <f t="shared" si="19"/>
        <v>6.5160098499787126E-8</v>
      </c>
      <c r="BD173" s="464">
        <f t="shared" si="20"/>
        <v>0.2420833150308086</v>
      </c>
      <c r="BE173" s="286">
        <f t="shared" si="21"/>
        <v>5.0820203106563822E-8</v>
      </c>
      <c r="BF173" s="413">
        <f t="shared" si="22"/>
        <v>0.24078111310612027</v>
      </c>
      <c r="BG173" s="288">
        <v>0</v>
      </c>
      <c r="BH173" s="129">
        <v>0</v>
      </c>
      <c r="BJ173" s="143" t="s">
        <v>374</v>
      </c>
    </row>
    <row r="174" spans="1:62" ht="15.75" customHeight="1" thickBot="1">
      <c r="A174" s="340" t="s">
        <v>285</v>
      </c>
      <c r="B174" s="21">
        <v>1</v>
      </c>
      <c r="C174" s="22" t="s">
        <v>63</v>
      </c>
      <c r="D174" s="49" t="s">
        <v>371</v>
      </c>
      <c r="E174" s="50">
        <v>1314</v>
      </c>
      <c r="F174" s="50">
        <v>1318</v>
      </c>
      <c r="G174" s="50">
        <v>1293</v>
      </c>
      <c r="H174" s="50">
        <v>1309</v>
      </c>
      <c r="I174" s="39">
        <v>0.5</v>
      </c>
      <c r="J174" s="83">
        <f>'output-ibeam'!A172</f>
        <v>29.833333333333339</v>
      </c>
      <c r="K174" s="83">
        <f>'output-ibeam'!B172</f>
        <v>5.7735026918965003E-2</v>
      </c>
      <c r="L174" s="83">
        <f>'output-ibeam'!C172</f>
        <v>0.68</v>
      </c>
      <c r="M174" s="50">
        <v>1200</v>
      </c>
      <c r="N174" s="298">
        <f t="shared" si="16"/>
        <v>34.984000000000009</v>
      </c>
      <c r="O174" s="295">
        <f t="shared" si="17"/>
        <v>0.16072211805945433</v>
      </c>
      <c r="P174" s="180" t="s">
        <v>287</v>
      </c>
      <c r="Q174" s="173" t="s">
        <v>375</v>
      </c>
      <c r="R174" s="174" t="s">
        <v>376</v>
      </c>
      <c r="S174" s="400" t="s">
        <v>68</v>
      </c>
      <c r="T174" s="223">
        <f>'output-icnt'!A172</f>
        <v>35.103696143946038</v>
      </c>
      <c r="U174" s="223">
        <f>'output-icnt'!B172</f>
        <v>1.885773675898049E-6</v>
      </c>
      <c r="V174" s="223">
        <f>'output-icnt'!C172</f>
        <v>46.080320148652547</v>
      </c>
      <c r="W174" s="223">
        <f>'output-icnt'!D172</f>
        <v>6.7875641559314962E-6</v>
      </c>
      <c r="X174" s="432">
        <f>'output-icnt'!E172</f>
        <v>34.993413132646083</v>
      </c>
      <c r="Y174" s="224">
        <f>'output-icnt'!F172</f>
        <v>1.8755667857373449E-6</v>
      </c>
      <c r="Z174" s="419">
        <f>'output-icnt'!G172</f>
        <v>44.679142568811848</v>
      </c>
      <c r="AA174" s="224">
        <f>'output-icnt'!H172</f>
        <v>6.745050899999669E-6</v>
      </c>
      <c r="AB174" s="454">
        <f>'output-icnt'!I172</f>
        <v>25.852711662222479</v>
      </c>
      <c r="AC174" s="225">
        <f>'output-icnt'!J172</f>
        <v>1.4378483853100419E-6</v>
      </c>
      <c r="AD174" s="444">
        <f>'output-icnt'!K172</f>
        <v>31.308161385573811</v>
      </c>
      <c r="AE174" s="225">
        <f>'output-icnt'!L172</f>
        <v>4.7807427351224432E-6</v>
      </c>
      <c r="AF174" s="226">
        <f>'output-icnt'!M172</f>
        <v>0</v>
      </c>
      <c r="AG174" s="226">
        <f>'output-icnt'!N172</f>
        <v>0</v>
      </c>
      <c r="AH174" s="226">
        <f>'output-icnt'!O172</f>
        <v>0</v>
      </c>
      <c r="AI174" s="226">
        <f>'output-icnt'!P172</f>
        <v>0</v>
      </c>
      <c r="AJ174" s="204">
        <f>'output-icnt'!Q172</f>
        <v>20.112829999999999</v>
      </c>
      <c r="AK174" s="204">
        <f>'output-icnt'!R172</f>
        <v>1.0335090710778091E-2</v>
      </c>
      <c r="AL174" s="204">
        <f>'output-icnt'!S172</f>
        <v>19.62744</v>
      </c>
      <c r="AM174" s="204">
        <f>'output-icnt'!T172</f>
        <v>8.7829530341452189E-2</v>
      </c>
      <c r="AN174" s="214">
        <f>'output-icnt'!U172</f>
        <v>20.043559999999999</v>
      </c>
      <c r="AO174" s="214">
        <f>'output-icnt'!V172</f>
        <v>7.5177390218076033E-3</v>
      </c>
      <c r="AP174" s="214">
        <f>'output-icnt'!W172</f>
        <v>19.567460000000001</v>
      </c>
      <c r="AQ174" s="214">
        <f>'output-icnt'!X172</f>
        <v>7.1229842060754944E-2</v>
      </c>
      <c r="AR174" s="256">
        <f>'output-icnt'!Y172</f>
        <v>20.240500000000001</v>
      </c>
      <c r="AS174" s="256">
        <f>'output-icnt'!Z172</f>
        <v>7.9245189128419567E-3</v>
      </c>
      <c r="AT174" s="256">
        <f>'output-icnt'!AA172</f>
        <v>19.59843</v>
      </c>
      <c r="AU174" s="343">
        <f>'output-icnt'!AB172</f>
        <v>9.6686245660900366E-2</v>
      </c>
      <c r="AV174" s="267">
        <f>'output-icnt'!AC172</f>
        <v>0</v>
      </c>
      <c r="AW174" s="267">
        <f>'output-icnt'!AD172</f>
        <v>0</v>
      </c>
      <c r="AX174" s="267">
        <f>'output-icnt'!AE172</f>
        <v>0</v>
      </c>
      <c r="AY174" s="267">
        <f>'output-icnt'!AF172</f>
        <v>0</v>
      </c>
      <c r="AZ174" s="234">
        <f>'output-icnt'!AG172</f>
        <v>25.973002348375331</v>
      </c>
      <c r="BA174" s="234">
        <f>'output-icnt'!AH172</f>
        <v>31.73544136749025</v>
      </c>
      <c r="BB174" s="354">
        <f t="shared" si="18"/>
        <v>0.99685836469049505</v>
      </c>
      <c r="BC174" s="357">
        <f t="shared" si="19"/>
        <v>7.5646788581498562E-8</v>
      </c>
      <c r="BD174" s="464">
        <f t="shared" si="20"/>
        <v>0.26121205827436289</v>
      </c>
      <c r="BE174" s="286">
        <f t="shared" si="21"/>
        <v>5.7063691040442566E-8</v>
      </c>
      <c r="BF174" s="413">
        <f t="shared" si="22"/>
        <v>0.26010633632793057</v>
      </c>
      <c r="BG174" s="288">
        <v>0</v>
      </c>
      <c r="BH174" s="129">
        <v>0</v>
      </c>
      <c r="BJ174" s="143" t="s">
        <v>374</v>
      </c>
    </row>
    <row r="175" spans="1:62" ht="15.75" customHeight="1" thickBot="1">
      <c r="A175" s="340" t="s">
        <v>285</v>
      </c>
      <c r="B175" s="21">
        <v>1</v>
      </c>
      <c r="C175" s="22" t="s">
        <v>63</v>
      </c>
      <c r="D175" s="49" t="s">
        <v>371</v>
      </c>
      <c r="E175" s="50">
        <v>1561</v>
      </c>
      <c r="F175" s="50">
        <v>1564</v>
      </c>
      <c r="G175" s="50">
        <v>1554</v>
      </c>
      <c r="H175" s="50">
        <v>1558</v>
      </c>
      <c r="I175" s="39">
        <v>1.5</v>
      </c>
      <c r="J175" s="83">
        <f>'output-ibeam'!A173</f>
        <v>29.55</v>
      </c>
      <c r="K175" s="83">
        <f>'output-ibeam'!B173</f>
        <v>7.071067811865539E-2</v>
      </c>
      <c r="L175" s="83">
        <f>'output-ibeam'!C173</f>
        <v>0.26666666666666672</v>
      </c>
      <c r="M175" s="50">
        <v>1200</v>
      </c>
      <c r="N175" s="298">
        <f t="shared" si="16"/>
        <v>35.14</v>
      </c>
      <c r="O175" s="295">
        <f t="shared" si="17"/>
        <v>0.16884453614666189</v>
      </c>
      <c r="P175" s="180" t="s">
        <v>287</v>
      </c>
      <c r="Q175" s="173" t="s">
        <v>377</v>
      </c>
      <c r="R175" s="174" t="s">
        <v>378</v>
      </c>
      <c r="S175" s="400" t="s">
        <v>68</v>
      </c>
      <c r="T175" s="223">
        <f>'output-icnt'!A173</f>
        <v>35.103696143946038</v>
      </c>
      <c r="U175" s="223">
        <f>'output-icnt'!B173</f>
        <v>1.885773675898049E-6</v>
      </c>
      <c r="V175" s="223">
        <f>'output-icnt'!C173</f>
        <v>46.080320148652547</v>
      </c>
      <c r="W175" s="223">
        <f>'output-icnt'!D173</f>
        <v>6.7875641559314962E-6</v>
      </c>
      <c r="X175" s="432">
        <f>'output-icnt'!E173</f>
        <v>34.564056453810373</v>
      </c>
      <c r="Y175" s="224">
        <f>'output-icnt'!F173</f>
        <v>1.243749082916662E-6</v>
      </c>
      <c r="Z175" s="419">
        <f>'output-icnt'!G173</f>
        <v>40.666493835489739</v>
      </c>
      <c r="AA175" s="224">
        <f>'output-icnt'!H173</f>
        <v>4.4790092743237946E-6</v>
      </c>
      <c r="AB175" s="454">
        <f>'output-icnt'!I173</f>
        <v>25.750332755951401</v>
      </c>
      <c r="AC175" s="225">
        <f>'output-icnt'!J173</f>
        <v>9.8472321184179542E-7</v>
      </c>
      <c r="AD175" s="444">
        <f>'output-icnt'!K173</f>
        <v>32.119846259667597</v>
      </c>
      <c r="AE175" s="225">
        <f>'output-icnt'!L173</f>
        <v>3.270594089571312E-6</v>
      </c>
      <c r="AF175" s="226">
        <f>'output-icnt'!M173</f>
        <v>0</v>
      </c>
      <c r="AG175" s="226">
        <f>'output-icnt'!N173</f>
        <v>0</v>
      </c>
      <c r="AH175" s="226">
        <f>'output-icnt'!O173</f>
        <v>0</v>
      </c>
      <c r="AI175" s="226">
        <f>'output-icnt'!P173</f>
        <v>0</v>
      </c>
      <c r="AJ175" s="204">
        <f>'output-icnt'!Q173</f>
        <v>20.112829999999999</v>
      </c>
      <c r="AK175" s="204">
        <f>'output-icnt'!R173</f>
        <v>1.0335090710778091E-2</v>
      </c>
      <c r="AL175" s="204">
        <f>'output-icnt'!S173</f>
        <v>19.62744</v>
      </c>
      <c r="AM175" s="204">
        <f>'output-icnt'!T173</f>
        <v>8.7829530341452189E-2</v>
      </c>
      <c r="AN175" s="214">
        <f>'output-icnt'!U173</f>
        <v>20.040569999999999</v>
      </c>
      <c r="AO175" s="214">
        <f>'output-icnt'!V173</f>
        <v>9.3010805823836046E-3</v>
      </c>
      <c r="AP175" s="214">
        <f>'output-icnt'!W173</f>
        <v>19.60248</v>
      </c>
      <c r="AQ175" s="214">
        <f>'output-icnt'!X173</f>
        <v>5.7566306117380173E-2</v>
      </c>
      <c r="AR175" s="256">
        <f>'output-icnt'!Y173</f>
        <v>20.268979999999999</v>
      </c>
      <c r="AS175" s="256">
        <f>'output-icnt'!Z173</f>
        <v>9.3444957060299857E-3</v>
      </c>
      <c r="AT175" s="256">
        <f>'output-icnt'!AA173</f>
        <v>19.601209999999998</v>
      </c>
      <c r="AU175" s="343">
        <f>'output-icnt'!AB173</f>
        <v>9.5413274233724907E-2</v>
      </c>
      <c r="AV175" s="267">
        <f>'output-icnt'!AC173</f>
        <v>0</v>
      </c>
      <c r="AW175" s="267">
        <f>'output-icnt'!AD173</f>
        <v>0</v>
      </c>
      <c r="AX175" s="267">
        <f>'output-icnt'!AE173</f>
        <v>0</v>
      </c>
      <c r="AY175" s="267">
        <f>'output-icnt'!AF173</f>
        <v>0</v>
      </c>
      <c r="AZ175" s="234">
        <f>'output-icnt'!AG173</f>
        <v>26.220100335173019</v>
      </c>
      <c r="BA175" s="234">
        <f>'output-icnt'!AH173</f>
        <v>31.392966332448701</v>
      </c>
      <c r="BB175" s="354">
        <f t="shared" si="18"/>
        <v>0.98462726865220052</v>
      </c>
      <c r="BC175" s="357">
        <f t="shared" si="19"/>
        <v>6.3664266482585672E-8</v>
      </c>
      <c r="BD175" s="464">
        <f t="shared" si="20"/>
        <v>0.25499679731275693</v>
      </c>
      <c r="BE175" s="286">
        <f t="shared" si="21"/>
        <v>3.9119608364453961E-8</v>
      </c>
      <c r="BF175" s="413">
        <f t="shared" si="22"/>
        <v>0.25306724888299492</v>
      </c>
      <c r="BG175" s="288">
        <v>0</v>
      </c>
      <c r="BH175" s="129">
        <v>0</v>
      </c>
      <c r="BJ175" s="143" t="s">
        <v>379</v>
      </c>
    </row>
    <row r="176" spans="1:62" ht="15.75" customHeight="1" thickBot="1">
      <c r="A176" s="340" t="s">
        <v>285</v>
      </c>
      <c r="B176" s="21">
        <v>1</v>
      </c>
      <c r="C176" s="22" t="s">
        <v>63</v>
      </c>
      <c r="D176" s="49" t="s">
        <v>371</v>
      </c>
      <c r="E176" s="50">
        <v>1661</v>
      </c>
      <c r="F176" s="50">
        <v>1669</v>
      </c>
      <c r="G176" s="50">
        <v>1650</v>
      </c>
      <c r="H176" s="50">
        <v>1658</v>
      </c>
      <c r="I176" s="39">
        <v>2</v>
      </c>
      <c r="J176" s="83">
        <f>'output-ibeam'!A174</f>
        <v>27.957142857142848</v>
      </c>
      <c r="K176" s="83">
        <f>'output-ibeam'!B174</f>
        <v>9.7590007294853301E-2</v>
      </c>
      <c r="L176" s="83">
        <f>'output-ibeam'!C174</f>
        <v>0.42857142857142849</v>
      </c>
      <c r="M176" s="50">
        <v>1200</v>
      </c>
      <c r="N176" s="298">
        <f t="shared" si="16"/>
        <v>33.034285714285701</v>
      </c>
      <c r="O176" s="295">
        <f t="shared" si="17"/>
        <v>0.17956223432156976</v>
      </c>
      <c r="P176" s="180" t="s">
        <v>287</v>
      </c>
      <c r="Q176" s="173" t="s">
        <v>380</v>
      </c>
      <c r="R176" s="174" t="s">
        <v>381</v>
      </c>
      <c r="S176" s="400" t="s">
        <v>68</v>
      </c>
      <c r="T176" s="223">
        <f>'output-icnt'!A174</f>
        <v>35.103696143946038</v>
      </c>
      <c r="U176" s="223">
        <f>'output-icnt'!B174</f>
        <v>1.885773675898049E-6</v>
      </c>
      <c r="V176" s="223">
        <f>'output-icnt'!C174</f>
        <v>46.080320148652547</v>
      </c>
      <c r="W176" s="223">
        <f>'output-icnt'!D174</f>
        <v>6.7875641559314962E-6</v>
      </c>
      <c r="X176" s="432">
        <f>'output-icnt'!E174</f>
        <v>34.022996674437948</v>
      </c>
      <c r="Y176" s="224">
        <f>'output-icnt'!F174</f>
        <v>1.243350166857106E-6</v>
      </c>
      <c r="Z176" s="419">
        <f>'output-icnt'!G174</f>
        <v>32.703346117562333</v>
      </c>
      <c r="AA176" s="224">
        <f>'output-icnt'!H174</f>
        <v>4.4473579398915487E-6</v>
      </c>
      <c r="AB176" s="454">
        <f>'output-icnt'!I174</f>
        <v>26.559334703811981</v>
      </c>
      <c r="AC176" s="225">
        <f>'output-icnt'!J174</f>
        <v>1.4541561650493099E-6</v>
      </c>
      <c r="AD176" s="444">
        <f>'output-icnt'!K174</f>
        <v>34.130369283131962</v>
      </c>
      <c r="AE176" s="225">
        <f>'output-icnt'!L174</f>
        <v>4.8547321366392117E-6</v>
      </c>
      <c r="AF176" s="226">
        <f>'output-icnt'!M174</f>
        <v>0</v>
      </c>
      <c r="AG176" s="226">
        <f>'output-icnt'!N174</f>
        <v>0</v>
      </c>
      <c r="AH176" s="226">
        <f>'output-icnt'!O174</f>
        <v>0</v>
      </c>
      <c r="AI176" s="226">
        <f>'output-icnt'!P174</f>
        <v>0</v>
      </c>
      <c r="AJ176" s="204">
        <f>'output-icnt'!Q174</f>
        <v>20.112829999999999</v>
      </c>
      <c r="AK176" s="204">
        <f>'output-icnt'!R174</f>
        <v>1.0335090710778091E-2</v>
      </c>
      <c r="AL176" s="204">
        <f>'output-icnt'!S174</f>
        <v>19.62744</v>
      </c>
      <c r="AM176" s="204">
        <f>'output-icnt'!T174</f>
        <v>8.7829530341452189E-2</v>
      </c>
      <c r="AN176" s="214">
        <f>'output-icnt'!U174</f>
        <v>20.027429999999999</v>
      </c>
      <c r="AO176" s="214">
        <f>'output-icnt'!V174</f>
        <v>1.9401600449447529E-2</v>
      </c>
      <c r="AP176" s="214">
        <f>'output-icnt'!W174</f>
        <v>19.63363</v>
      </c>
      <c r="AQ176" s="214">
        <f>'output-icnt'!X174</f>
        <v>6.1624849695557343E-2</v>
      </c>
      <c r="AR176" s="256">
        <f>'output-icnt'!Y174</f>
        <v>20.237970000000001</v>
      </c>
      <c r="AS176" s="256">
        <f>'output-icnt'!Z174</f>
        <v>8.3424277042108384E-3</v>
      </c>
      <c r="AT176" s="256">
        <f>'output-icnt'!AA174</f>
        <v>19.549990000000001</v>
      </c>
      <c r="AU176" s="343">
        <f>'output-icnt'!AB174</f>
        <v>5.8407883885653607E-2</v>
      </c>
      <c r="AV176" s="267">
        <f>'output-icnt'!AC174</f>
        <v>0</v>
      </c>
      <c r="AW176" s="267">
        <f>'output-icnt'!AD174</f>
        <v>0</v>
      </c>
      <c r="AX176" s="267">
        <f>'output-icnt'!AE174</f>
        <v>0</v>
      </c>
      <c r="AY176" s="267">
        <f>'output-icnt'!AF174</f>
        <v>0</v>
      </c>
      <c r="AZ176" s="234">
        <f>'output-icnt'!AG174</f>
        <v>27.495229889214659</v>
      </c>
      <c r="BA176" s="234">
        <f>'output-icnt'!AH174</f>
        <v>29.650317133264899</v>
      </c>
      <c r="BB176" s="354">
        <f t="shared" si="18"/>
        <v>0.9692140831815379</v>
      </c>
      <c r="BC176" s="357">
        <f t="shared" si="19"/>
        <v>6.297163340571488E-8</v>
      </c>
      <c r="BD176" s="464">
        <f t="shared" si="20"/>
        <v>0.21937109308873848</v>
      </c>
      <c r="BE176" s="286">
        <f t="shared" si="21"/>
        <v>5.1386438104187972E-8</v>
      </c>
      <c r="BF176" s="413">
        <f t="shared" si="22"/>
        <v>0.21674259666367157</v>
      </c>
      <c r="BG176" s="288">
        <v>0</v>
      </c>
      <c r="BH176" s="129">
        <v>0</v>
      </c>
      <c r="BJ176" s="143" t="s">
        <v>382</v>
      </c>
    </row>
    <row r="177" spans="1:62" ht="15.75" customHeight="1" thickBot="1">
      <c r="A177" s="340" t="s">
        <v>285</v>
      </c>
      <c r="B177" s="21">
        <v>1</v>
      </c>
      <c r="C177" s="22" t="s">
        <v>63</v>
      </c>
      <c r="D177" s="49" t="s">
        <v>371</v>
      </c>
      <c r="E177" s="50">
        <v>1781</v>
      </c>
      <c r="F177" s="50">
        <v>1789</v>
      </c>
      <c r="G177" s="50">
        <v>1745</v>
      </c>
      <c r="H177" s="50">
        <v>1777</v>
      </c>
      <c r="I177" s="39">
        <v>1.1000000000000001</v>
      </c>
      <c r="J177" s="83">
        <f>'output-ibeam'!A175</f>
        <v>30.014285714285709</v>
      </c>
      <c r="K177" s="83">
        <f>'output-ibeam'!B175</f>
        <v>0.13451854182690931</v>
      </c>
      <c r="L177" s="83">
        <f>'output-ibeam'!C175</f>
        <v>0.36666666666666659</v>
      </c>
      <c r="M177" s="50">
        <v>1200</v>
      </c>
      <c r="N177" s="298">
        <f t="shared" si="16"/>
        <v>35.577142857142846</v>
      </c>
      <c r="O177" s="295">
        <f t="shared" si="17"/>
        <v>0.21771291947100899</v>
      </c>
      <c r="P177" s="180" t="s">
        <v>287</v>
      </c>
      <c r="Q177" s="173" t="s">
        <v>383</v>
      </c>
      <c r="R177" s="174" t="s">
        <v>384</v>
      </c>
      <c r="S177" s="400" t="s">
        <v>68</v>
      </c>
      <c r="T177" s="223">
        <f>'output-icnt'!A175</f>
        <v>35.103696143946038</v>
      </c>
      <c r="U177" s="223">
        <f>'output-icnt'!B175</f>
        <v>1.885773675898049E-6</v>
      </c>
      <c r="V177" s="223">
        <f>'output-icnt'!C175</f>
        <v>46.080320148652547</v>
      </c>
      <c r="W177" s="223">
        <f>'output-icnt'!D175</f>
        <v>6.7875641559314962E-6</v>
      </c>
      <c r="X177" s="432">
        <f>'output-icnt'!E175</f>
        <v>34.378255863789931</v>
      </c>
      <c r="Y177" s="224">
        <f>'output-icnt'!F175</f>
        <v>1.7376899169588069E-6</v>
      </c>
      <c r="Z177" s="419">
        <f>'output-icnt'!G175</f>
        <v>37.549087960626018</v>
      </c>
      <c r="AA177" s="224">
        <f>'output-icnt'!H175</f>
        <v>6.2379444321312108E-6</v>
      </c>
      <c r="AB177" s="454">
        <f>'output-icnt'!I175</f>
        <v>25.820001536035281</v>
      </c>
      <c r="AC177" s="225">
        <f>'output-icnt'!J175</f>
        <v>1.379751393066806E-6</v>
      </c>
      <c r="AD177" s="444">
        <f>'output-icnt'!K175</f>
        <v>31.16063052806674</v>
      </c>
      <c r="AE177" s="225">
        <f>'output-icnt'!L175</f>
        <v>4.6014777223165288E-6</v>
      </c>
      <c r="AF177" s="226">
        <f>'output-icnt'!M175</f>
        <v>0</v>
      </c>
      <c r="AG177" s="226">
        <f>'output-icnt'!N175</f>
        <v>0</v>
      </c>
      <c r="AH177" s="226">
        <f>'output-icnt'!O175</f>
        <v>0</v>
      </c>
      <c r="AI177" s="226">
        <f>'output-icnt'!P175</f>
        <v>0</v>
      </c>
      <c r="AJ177" s="204">
        <f>'output-icnt'!Q175</f>
        <v>20.112829999999999</v>
      </c>
      <c r="AK177" s="204">
        <f>'output-icnt'!R175</f>
        <v>1.0335090710778091E-2</v>
      </c>
      <c r="AL177" s="204">
        <f>'output-icnt'!S175</f>
        <v>19.62744</v>
      </c>
      <c r="AM177" s="204">
        <f>'output-icnt'!T175</f>
        <v>8.7829530341452189E-2</v>
      </c>
      <c r="AN177" s="214">
        <f>'output-icnt'!U175</f>
        <v>20.036269999999998</v>
      </c>
      <c r="AO177" s="214">
        <f>'output-icnt'!V175</f>
        <v>1.100818331969518E-2</v>
      </c>
      <c r="AP177" s="214">
        <f>'output-icnt'!W175</f>
        <v>19.57593</v>
      </c>
      <c r="AQ177" s="214">
        <f>'output-icnt'!X175</f>
        <v>7.458424833703195E-2</v>
      </c>
      <c r="AR177" s="256">
        <f>'output-icnt'!Y175</f>
        <v>20.224209999999999</v>
      </c>
      <c r="AS177" s="256">
        <f>'output-icnt'!Z175</f>
        <v>8.0615693261304241E-3</v>
      </c>
      <c r="AT177" s="256">
        <f>'output-icnt'!AA175</f>
        <v>19.591059999999999</v>
      </c>
      <c r="AU177" s="343">
        <f>'output-icnt'!AB175</f>
        <v>6.352508480907379E-2</v>
      </c>
      <c r="AV177" s="267">
        <f>'output-icnt'!AC175</f>
        <v>0</v>
      </c>
      <c r="AW177" s="267">
        <f>'output-icnt'!AD175</f>
        <v>0</v>
      </c>
      <c r="AX177" s="267">
        <f>'output-icnt'!AE175</f>
        <v>0</v>
      </c>
      <c r="AY177" s="267">
        <f>'output-icnt'!AF175</f>
        <v>0</v>
      </c>
      <c r="AZ177" s="234">
        <f>'output-icnt'!AG175</f>
        <v>26.44382565703571</v>
      </c>
      <c r="BA177" s="234">
        <f>'output-icnt'!AH175</f>
        <v>31.084247548029079</v>
      </c>
      <c r="BB177" s="354">
        <f t="shared" si="18"/>
        <v>0.97933436190931655</v>
      </c>
      <c r="BC177" s="357">
        <f t="shared" si="19"/>
        <v>7.2237215193202352E-8</v>
      </c>
      <c r="BD177" s="464">
        <f t="shared" si="20"/>
        <v>0.24894381965342582</v>
      </c>
      <c r="BE177" s="286">
        <f t="shared" si="21"/>
        <v>5.5244577814025281E-8</v>
      </c>
      <c r="BF177" s="413">
        <f t="shared" si="22"/>
        <v>0.24669397921517178</v>
      </c>
      <c r="BG177" s="288">
        <v>0</v>
      </c>
      <c r="BH177" s="129">
        <v>0</v>
      </c>
      <c r="BJ177" s="143" t="s">
        <v>385</v>
      </c>
    </row>
    <row r="178" spans="1:62" ht="15.75" customHeight="1" thickBot="1">
      <c r="A178" s="340" t="s">
        <v>285</v>
      </c>
      <c r="B178" s="21">
        <v>1</v>
      </c>
      <c r="C178" s="22" t="s">
        <v>63</v>
      </c>
      <c r="D178" s="49" t="s">
        <v>371</v>
      </c>
      <c r="E178" s="50">
        <v>2031</v>
      </c>
      <c r="F178" s="50">
        <v>2041</v>
      </c>
      <c r="G178" s="50">
        <v>1971</v>
      </c>
      <c r="H178" s="50">
        <v>2026</v>
      </c>
      <c r="I178" s="39">
        <v>0.6</v>
      </c>
      <c r="J178" s="83">
        <f>'output-ibeam'!A176</f>
        <v>31.06666666666667</v>
      </c>
      <c r="K178" s="83">
        <f>'output-ibeam'!B176</f>
        <v>0.14142135623731081</v>
      </c>
      <c r="L178" s="83">
        <f>'output-ibeam'!C176</f>
        <v>0.35370370370370369</v>
      </c>
      <c r="M178" s="50">
        <v>1200</v>
      </c>
      <c r="N178" s="298">
        <f t="shared" si="16"/>
        <v>36.855555555555561</v>
      </c>
      <c r="O178" s="295">
        <f t="shared" si="17"/>
        <v>0.22744250167329691</v>
      </c>
      <c r="P178" s="180" t="s">
        <v>287</v>
      </c>
      <c r="Q178" s="173" t="s">
        <v>386</v>
      </c>
      <c r="R178" s="174" t="s">
        <v>387</v>
      </c>
      <c r="S178" s="400" t="s">
        <v>68</v>
      </c>
      <c r="T178" s="223">
        <f>'output-icnt'!A176</f>
        <v>35.103696143946038</v>
      </c>
      <c r="U178" s="223">
        <f>'output-icnt'!B176</f>
        <v>1.885773675898049E-6</v>
      </c>
      <c r="V178" s="223">
        <f>'output-icnt'!C176</f>
        <v>46.080320148652547</v>
      </c>
      <c r="W178" s="223">
        <f>'output-icnt'!D176</f>
        <v>6.7875641559314962E-6</v>
      </c>
      <c r="X178" s="432">
        <f>'output-icnt'!E176</f>
        <v>34.384651110320689</v>
      </c>
      <c r="Y178" s="224">
        <f>'output-icnt'!F176</f>
        <v>1.272929665367325E-6</v>
      </c>
      <c r="Z178" s="419">
        <f>'output-icnt'!G176</f>
        <v>40.033381966529547</v>
      </c>
      <c r="AA178" s="224">
        <f>'output-icnt'!H176</f>
        <v>4.5829921788934887E-6</v>
      </c>
      <c r="AB178" s="454">
        <f>'output-icnt'!I176</f>
        <v>25.13762502510713</v>
      </c>
      <c r="AC178" s="225">
        <f>'output-icnt'!J176</f>
        <v>9.5840576046805213E-7</v>
      </c>
      <c r="AD178" s="444">
        <f>'output-icnt'!K176</f>
        <v>30.57487847561373</v>
      </c>
      <c r="AE178" s="225">
        <f>'output-icnt'!L176</f>
        <v>3.1535484684061731E-6</v>
      </c>
      <c r="AF178" s="226">
        <f>'output-icnt'!M176</f>
        <v>0</v>
      </c>
      <c r="AG178" s="226">
        <f>'output-icnt'!N176</f>
        <v>0</v>
      </c>
      <c r="AH178" s="226">
        <f>'output-icnt'!O176</f>
        <v>0</v>
      </c>
      <c r="AI178" s="226">
        <f>'output-icnt'!P176</f>
        <v>0</v>
      </c>
      <c r="AJ178" s="204">
        <f>'output-icnt'!Q176</f>
        <v>20.112829999999999</v>
      </c>
      <c r="AK178" s="204">
        <f>'output-icnt'!R176</f>
        <v>1.0335090710778091E-2</v>
      </c>
      <c r="AL178" s="204">
        <f>'output-icnt'!S176</f>
        <v>19.62744</v>
      </c>
      <c r="AM178" s="204">
        <f>'output-icnt'!T176</f>
        <v>8.7829530341452189E-2</v>
      </c>
      <c r="AN178" s="214">
        <f>'output-icnt'!U176</f>
        <v>20.021350000000002</v>
      </c>
      <c r="AO178" s="214">
        <f>'output-icnt'!V176</f>
        <v>1.210109499177695E-2</v>
      </c>
      <c r="AP178" s="214">
        <f>'output-icnt'!W176</f>
        <v>19.588519999999999</v>
      </c>
      <c r="AQ178" s="214">
        <f>'output-icnt'!X176</f>
        <v>6.304650347164327E-2</v>
      </c>
      <c r="AR178" s="256">
        <f>'output-icnt'!Y176</f>
        <v>20.22588</v>
      </c>
      <c r="AS178" s="256">
        <f>'output-icnt'!Z176</f>
        <v>8.818593992241875E-3</v>
      </c>
      <c r="AT178" s="256">
        <f>'output-icnt'!AA176</f>
        <v>19.577369999999998</v>
      </c>
      <c r="AU178" s="343">
        <f>'output-icnt'!AB176</f>
        <v>8.3885505899411281E-2</v>
      </c>
      <c r="AV178" s="267">
        <f>'output-icnt'!AC176</f>
        <v>0</v>
      </c>
      <c r="AW178" s="267">
        <f>'output-icnt'!AD176</f>
        <v>0</v>
      </c>
      <c r="AX178" s="267">
        <f>'output-icnt'!AE176</f>
        <v>0</v>
      </c>
      <c r="AY178" s="267">
        <f>'output-icnt'!AF176</f>
        <v>0</v>
      </c>
      <c r="AZ178" s="234">
        <f>'output-icnt'!AG176</f>
        <v>25.747343785766851</v>
      </c>
      <c r="BA178" s="234">
        <f>'output-icnt'!AH176</f>
        <v>32.049597308779923</v>
      </c>
      <c r="BB178" s="354">
        <f t="shared" si="18"/>
        <v>0.9795165434808677</v>
      </c>
      <c r="BC178" s="357">
        <f t="shared" si="19"/>
        <v>6.390435011617573E-8</v>
      </c>
      <c r="BD178" s="464">
        <f t="shared" si="20"/>
        <v>0.26892889084566074</v>
      </c>
      <c r="BE178" s="286">
        <f t="shared" si="21"/>
        <v>3.8850908881373879E-8</v>
      </c>
      <c r="BF178" s="413">
        <f t="shared" si="22"/>
        <v>0.2665346782803889</v>
      </c>
      <c r="BG178" s="288">
        <v>0</v>
      </c>
      <c r="BH178" s="129">
        <v>0</v>
      </c>
      <c r="BJ178" s="143" t="s">
        <v>388</v>
      </c>
    </row>
    <row r="179" spans="1:62" ht="15.75" customHeight="1" thickBot="1">
      <c r="A179" s="340" t="s">
        <v>285</v>
      </c>
      <c r="B179" s="21">
        <v>1</v>
      </c>
      <c r="C179" s="22" t="s">
        <v>63</v>
      </c>
      <c r="D179" s="49" t="s">
        <v>371</v>
      </c>
      <c r="E179" s="50">
        <v>2446</v>
      </c>
      <c r="F179" s="50">
        <v>2453</v>
      </c>
      <c r="G179" s="50">
        <v>2423</v>
      </c>
      <c r="H179" s="50">
        <v>2441</v>
      </c>
      <c r="I179" s="39">
        <v>1.2</v>
      </c>
      <c r="J179" s="83">
        <f>'output-ibeam'!A177</f>
        <v>29.43333333333333</v>
      </c>
      <c r="K179" s="83">
        <f>'output-ibeam'!B177</f>
        <v>0.12110601416389929</v>
      </c>
      <c r="L179" s="83">
        <f>'output-ibeam'!C177</f>
        <v>0.33529411764705891</v>
      </c>
      <c r="M179" s="50">
        <v>1200</v>
      </c>
      <c r="N179" s="298">
        <f t="shared" si="16"/>
        <v>34.917647058823526</v>
      </c>
      <c r="O179" s="295">
        <f t="shared" si="17"/>
        <v>0.20447238140285254</v>
      </c>
      <c r="P179" s="180" t="s">
        <v>287</v>
      </c>
      <c r="Q179" s="173" t="s">
        <v>389</v>
      </c>
      <c r="R179" s="174" t="s">
        <v>390</v>
      </c>
      <c r="S179" s="400" t="s">
        <v>68</v>
      </c>
      <c r="T179" s="223">
        <f>'output-icnt'!A177</f>
        <v>35.103696143946038</v>
      </c>
      <c r="U179" s="223">
        <f>'output-icnt'!B177</f>
        <v>1.885773675898049E-6</v>
      </c>
      <c r="V179" s="223">
        <f>'output-icnt'!C177</f>
        <v>46.080320148652547</v>
      </c>
      <c r="W179" s="223">
        <f>'output-icnt'!D177</f>
        <v>6.7875641559314962E-6</v>
      </c>
      <c r="X179" s="432">
        <f>'output-icnt'!E177</f>
        <v>34.455158198980747</v>
      </c>
      <c r="Y179" s="224">
        <f>'output-icnt'!F177</f>
        <v>1.7816893768908699E-6</v>
      </c>
      <c r="Z179" s="419">
        <f>'output-icnt'!G177</f>
        <v>42.330970359851747</v>
      </c>
      <c r="AA179" s="224">
        <f>'output-icnt'!H177</f>
        <v>6.3987775638406443E-6</v>
      </c>
      <c r="AB179" s="454">
        <f>'output-icnt'!I177</f>
        <v>25.693121313656949</v>
      </c>
      <c r="AC179" s="225">
        <f>'output-icnt'!J177</f>
        <v>9.8133240874002628E-7</v>
      </c>
      <c r="AD179" s="444">
        <f>'output-icnt'!K177</f>
        <v>30.94866752166363</v>
      </c>
      <c r="AE179" s="225">
        <f>'output-icnt'!L177</f>
        <v>3.2581339979468509E-6</v>
      </c>
      <c r="AF179" s="226">
        <f>'output-icnt'!M177</f>
        <v>0</v>
      </c>
      <c r="AG179" s="226">
        <f>'output-icnt'!N177</f>
        <v>0</v>
      </c>
      <c r="AH179" s="226">
        <f>'output-icnt'!O177</f>
        <v>0</v>
      </c>
      <c r="AI179" s="226">
        <f>'output-icnt'!P177</f>
        <v>0</v>
      </c>
      <c r="AJ179" s="204">
        <f>'output-icnt'!Q177</f>
        <v>20.112829999999999</v>
      </c>
      <c r="AK179" s="204">
        <f>'output-icnt'!R177</f>
        <v>1.0335090710778091E-2</v>
      </c>
      <c r="AL179" s="204">
        <f>'output-icnt'!S177</f>
        <v>19.62744</v>
      </c>
      <c r="AM179" s="204">
        <f>'output-icnt'!T177</f>
        <v>8.7829530341452189E-2</v>
      </c>
      <c r="AN179" s="214">
        <f>'output-icnt'!U177</f>
        <v>20.090669999999999</v>
      </c>
      <c r="AO179" s="214">
        <f>'output-icnt'!V177</f>
        <v>1.3980919140028379E-2</v>
      </c>
      <c r="AP179" s="214">
        <f>'output-icnt'!W177</f>
        <v>19.654340000000001</v>
      </c>
      <c r="AQ179" s="214">
        <f>'output-icnt'!X177</f>
        <v>7.5588507062911439E-2</v>
      </c>
      <c r="AR179" s="256">
        <f>'output-icnt'!Y177</f>
        <v>20.247669999999999</v>
      </c>
      <c r="AS179" s="256">
        <f>'output-icnt'!Z177</f>
        <v>1.4262541849194109E-2</v>
      </c>
      <c r="AT179" s="256">
        <f>'output-icnt'!AA177</f>
        <v>19.610150000000001</v>
      </c>
      <c r="AU179" s="343">
        <f>'output-icnt'!AB177</f>
        <v>4.9502025211095167E-2</v>
      </c>
      <c r="AV179" s="267">
        <f>'output-icnt'!AC177</f>
        <v>0</v>
      </c>
      <c r="AW179" s="267">
        <f>'output-icnt'!AD177</f>
        <v>0</v>
      </c>
      <c r="AX179" s="267">
        <f>'output-icnt'!AE177</f>
        <v>0</v>
      </c>
      <c r="AY179" s="267">
        <f>'output-icnt'!AF177</f>
        <v>0</v>
      </c>
      <c r="AZ179" s="234">
        <f>'output-icnt'!AG177</f>
        <v>26.251863891973521</v>
      </c>
      <c r="BA179" s="234">
        <f>'output-icnt'!AH177</f>
        <v>31.349057299073021</v>
      </c>
      <c r="BB179" s="354">
        <f t="shared" si="18"/>
        <v>0.98152508094002699</v>
      </c>
      <c r="BC179" s="357">
        <f t="shared" si="19"/>
        <v>7.318657705401494E-8</v>
      </c>
      <c r="BD179" s="464">
        <f t="shared" si="20"/>
        <v>0.25430261659872444</v>
      </c>
      <c r="BE179" s="286">
        <f t="shared" si="21"/>
        <v>4.7938384238383658E-8</v>
      </c>
      <c r="BF179" s="413">
        <f t="shared" si="22"/>
        <v>0.25216239952837838</v>
      </c>
      <c r="BG179" s="288">
        <v>0</v>
      </c>
      <c r="BH179" s="129">
        <v>0</v>
      </c>
      <c r="BJ179" s="143" t="s">
        <v>391</v>
      </c>
    </row>
    <row r="180" spans="1:62" ht="15.75" customHeight="1" thickBot="1">
      <c r="A180" s="340" t="s">
        <v>285</v>
      </c>
      <c r="B180" s="21">
        <v>1</v>
      </c>
      <c r="C180" s="22" t="s">
        <v>63</v>
      </c>
      <c r="D180" s="49" t="s">
        <v>371</v>
      </c>
      <c r="E180" s="50">
        <v>2640</v>
      </c>
      <c r="F180" s="50">
        <v>2644</v>
      </c>
      <c r="G180" s="50">
        <v>2626</v>
      </c>
      <c r="H180" s="50">
        <v>2636</v>
      </c>
      <c r="I180" s="39">
        <v>0.8</v>
      </c>
      <c r="J180" s="83">
        <f>'output-ibeam'!A178</f>
        <v>30.766666666666669</v>
      </c>
      <c r="K180" s="83">
        <f>'output-ibeam'!B178</f>
        <v>0.1154700538379262</v>
      </c>
      <c r="L180" s="83">
        <f>'output-ibeam'!C178</f>
        <v>0.33333333333333343</v>
      </c>
      <c r="M180" s="50">
        <v>1200</v>
      </c>
      <c r="N180" s="298">
        <f t="shared" si="16"/>
        <v>36.52000000000001</v>
      </c>
      <c r="O180" s="295">
        <f t="shared" si="17"/>
        <v>0.20479480824431279</v>
      </c>
      <c r="P180" s="180" t="s">
        <v>287</v>
      </c>
      <c r="Q180" s="173" t="s">
        <v>389</v>
      </c>
      <c r="R180" s="174" t="s">
        <v>392</v>
      </c>
      <c r="S180" s="400" t="s">
        <v>68</v>
      </c>
      <c r="T180" s="223">
        <f>'output-icnt'!A178</f>
        <v>35.103696143946038</v>
      </c>
      <c r="U180" s="223">
        <f>'output-icnt'!B178</f>
        <v>1.885773675898049E-6</v>
      </c>
      <c r="V180" s="223">
        <f>'output-icnt'!C178</f>
        <v>46.080320148652547</v>
      </c>
      <c r="W180" s="223">
        <f>'output-icnt'!D178</f>
        <v>6.7875641559314962E-6</v>
      </c>
      <c r="X180" s="432">
        <f>'output-icnt'!E178</f>
        <v>34.455158198980747</v>
      </c>
      <c r="Y180" s="224">
        <f>'output-icnt'!F178</f>
        <v>1.7816893768908699E-6</v>
      </c>
      <c r="Z180" s="419">
        <f>'output-icnt'!G178</f>
        <v>42.330970359851747</v>
      </c>
      <c r="AA180" s="224">
        <f>'output-icnt'!H178</f>
        <v>6.3987775638406443E-6</v>
      </c>
      <c r="AB180" s="454">
        <f>'output-icnt'!I178</f>
        <v>25.073622895529809</v>
      </c>
      <c r="AC180" s="225">
        <f>'output-icnt'!J178</f>
        <v>1.39538006788575E-6</v>
      </c>
      <c r="AD180" s="444">
        <f>'output-icnt'!K178</f>
        <v>30.98692368083848</v>
      </c>
      <c r="AE180" s="225">
        <f>'output-icnt'!L178</f>
        <v>4.6108583971963218E-6</v>
      </c>
      <c r="AF180" s="226">
        <f>'output-icnt'!M178</f>
        <v>0</v>
      </c>
      <c r="AG180" s="226">
        <f>'output-icnt'!N178</f>
        <v>0</v>
      </c>
      <c r="AH180" s="226">
        <f>'output-icnt'!O178</f>
        <v>0</v>
      </c>
      <c r="AI180" s="226">
        <f>'output-icnt'!P178</f>
        <v>0</v>
      </c>
      <c r="AJ180" s="204">
        <f>'output-icnt'!Q178</f>
        <v>20.112829999999999</v>
      </c>
      <c r="AK180" s="204">
        <f>'output-icnt'!R178</f>
        <v>1.0335090710778091E-2</v>
      </c>
      <c r="AL180" s="204">
        <f>'output-icnt'!S178</f>
        <v>19.62744</v>
      </c>
      <c r="AM180" s="204">
        <f>'output-icnt'!T178</f>
        <v>8.7829530341452189E-2</v>
      </c>
      <c r="AN180" s="214">
        <f>'output-icnt'!U178</f>
        <v>20.090669999999999</v>
      </c>
      <c r="AO180" s="214">
        <f>'output-icnt'!V178</f>
        <v>1.3980919140028379E-2</v>
      </c>
      <c r="AP180" s="214">
        <f>'output-icnt'!W178</f>
        <v>19.654340000000001</v>
      </c>
      <c r="AQ180" s="214">
        <f>'output-icnt'!X178</f>
        <v>7.5588507062911439E-2</v>
      </c>
      <c r="AR180" s="256">
        <f>'output-icnt'!Y178</f>
        <v>20.241309999999999</v>
      </c>
      <c r="AS180" s="256">
        <f>'output-icnt'!Z178</f>
        <v>9.3005860030431833E-3</v>
      </c>
      <c r="AT180" s="256">
        <f>'output-icnt'!AA178</f>
        <v>19.61599</v>
      </c>
      <c r="AU180" s="343">
        <f>'output-icnt'!AB178</f>
        <v>6.4267417094511642E-2</v>
      </c>
      <c r="AV180" s="267">
        <f>'output-icnt'!AC178</f>
        <v>0</v>
      </c>
      <c r="AW180" s="267">
        <f>'output-icnt'!AD178</f>
        <v>0</v>
      </c>
      <c r="AX180" s="267">
        <f>'output-icnt'!AE178</f>
        <v>0</v>
      </c>
      <c r="AY180" s="267">
        <f>'output-icnt'!AF178</f>
        <v>0</v>
      </c>
      <c r="AZ180" s="234">
        <f>'output-icnt'!AG178</f>
        <v>25.625328745269371</v>
      </c>
      <c r="BA180" s="234">
        <f>'output-icnt'!AH178</f>
        <v>32.220024078828587</v>
      </c>
      <c r="BB180" s="354">
        <f t="shared" si="18"/>
        <v>0.98152508094002699</v>
      </c>
      <c r="BC180" s="357">
        <f t="shared" si="19"/>
        <v>7.318657705401494E-8</v>
      </c>
      <c r="BD180" s="464">
        <f t="shared" si="20"/>
        <v>0.27228246201256634</v>
      </c>
      <c r="BE180" s="286">
        <f t="shared" si="21"/>
        <v>5.5282744531720662E-8</v>
      </c>
      <c r="BF180" s="413">
        <f t="shared" si="22"/>
        <v>0.2700105242425106</v>
      </c>
      <c r="BG180" s="288">
        <v>0</v>
      </c>
      <c r="BH180" s="129">
        <v>0</v>
      </c>
      <c r="BJ180" s="143" t="s">
        <v>393</v>
      </c>
    </row>
    <row r="181" spans="1:62" ht="15.75" customHeight="1" thickBot="1">
      <c r="A181" s="340" t="s">
        <v>285</v>
      </c>
      <c r="B181" s="21">
        <v>1</v>
      </c>
      <c r="C181" s="22" t="s">
        <v>63</v>
      </c>
      <c r="D181" s="49" t="s">
        <v>371</v>
      </c>
      <c r="E181" s="50">
        <v>2915</v>
      </c>
      <c r="F181" s="50">
        <v>2920</v>
      </c>
      <c r="G181" s="50">
        <v>2870</v>
      </c>
      <c r="H181" s="50">
        <v>2882</v>
      </c>
      <c r="I181" s="39">
        <v>1</v>
      </c>
      <c r="J181" s="83">
        <f>'output-ibeam'!A179</f>
        <v>29.55</v>
      </c>
      <c r="K181" s="83">
        <f>'output-ibeam'!B179</f>
        <v>0.12909944487358169</v>
      </c>
      <c r="L181" s="83">
        <f>'output-ibeam'!C179</f>
        <v>0.31818181818181818</v>
      </c>
      <c r="M181" s="50">
        <v>1200</v>
      </c>
      <c r="N181" s="298">
        <f t="shared" si="16"/>
        <v>35.078181818181825</v>
      </c>
      <c r="O181" s="295">
        <f t="shared" si="17"/>
        <v>0.2117744528231702</v>
      </c>
      <c r="P181" s="180" t="s">
        <v>287</v>
      </c>
      <c r="Q181" s="173" t="s">
        <v>394</v>
      </c>
      <c r="R181" s="174" t="s">
        <v>395</v>
      </c>
      <c r="S181" s="400" t="s">
        <v>68</v>
      </c>
      <c r="T181" s="223">
        <f>'output-icnt'!A179</f>
        <v>35.103696143946038</v>
      </c>
      <c r="U181" s="223">
        <f>'output-icnt'!B179</f>
        <v>1.885773675898049E-6</v>
      </c>
      <c r="V181" s="223">
        <f>'output-icnt'!C179</f>
        <v>46.080320148652547</v>
      </c>
      <c r="W181" s="223">
        <f>'output-icnt'!D179</f>
        <v>6.7875641559314962E-6</v>
      </c>
      <c r="X181" s="432">
        <f>'output-icnt'!E179</f>
        <v>34.146847919693627</v>
      </c>
      <c r="Y181" s="224">
        <f>'output-icnt'!F179</f>
        <v>1.2738406710353899E-6</v>
      </c>
      <c r="Z181" s="419">
        <f>'output-icnt'!G179</f>
        <v>36.566638918036887</v>
      </c>
      <c r="AA181" s="224">
        <f>'output-icnt'!H179</f>
        <v>4.5562182937614257E-6</v>
      </c>
      <c r="AB181" s="454">
        <f>'output-icnt'!I179</f>
        <v>25.838618901963581</v>
      </c>
      <c r="AC181" s="225">
        <f>'output-icnt'!J179</f>
        <v>9.8422918832559442E-7</v>
      </c>
      <c r="AD181" s="444">
        <f>'output-icnt'!K179</f>
        <v>33.678831503470157</v>
      </c>
      <c r="AE181" s="225">
        <f>'output-icnt'!L179</f>
        <v>3.2683251939646862E-6</v>
      </c>
      <c r="AF181" s="226">
        <f>'output-icnt'!M179</f>
        <v>0</v>
      </c>
      <c r="AG181" s="226">
        <f>'output-icnt'!N179</f>
        <v>0</v>
      </c>
      <c r="AH181" s="226">
        <f>'output-icnt'!O179</f>
        <v>0</v>
      </c>
      <c r="AI181" s="226">
        <f>'output-icnt'!P179</f>
        <v>0</v>
      </c>
      <c r="AJ181" s="204">
        <f>'output-icnt'!Q179</f>
        <v>20.112829999999999</v>
      </c>
      <c r="AK181" s="204">
        <f>'output-icnt'!R179</f>
        <v>1.0335090710778091E-2</v>
      </c>
      <c r="AL181" s="204">
        <f>'output-icnt'!S179</f>
        <v>19.62744</v>
      </c>
      <c r="AM181" s="204">
        <f>'output-icnt'!T179</f>
        <v>8.7829530341452189E-2</v>
      </c>
      <c r="AN181" s="214">
        <f>'output-icnt'!U179</f>
        <v>20.022590000000001</v>
      </c>
      <c r="AO181" s="214">
        <f>'output-icnt'!V179</f>
        <v>9.0227989005622795E-3</v>
      </c>
      <c r="AP181" s="214">
        <f>'output-icnt'!W179</f>
        <v>19.589659999999999</v>
      </c>
      <c r="AQ181" s="214">
        <f>'output-icnt'!X179</f>
        <v>8.301100168049963E-2</v>
      </c>
      <c r="AR181" s="256">
        <f>'output-icnt'!Y179</f>
        <v>20.25132</v>
      </c>
      <c r="AS181" s="256">
        <f>'output-icnt'!Z179</f>
        <v>1.025668562450833E-2</v>
      </c>
      <c r="AT181" s="256">
        <f>'output-icnt'!AA179</f>
        <v>19.592639999999999</v>
      </c>
      <c r="AU181" s="343">
        <f>'output-icnt'!AB179</f>
        <v>7.4351693995496557E-2</v>
      </c>
      <c r="AV181" s="267">
        <f>'output-icnt'!AC179</f>
        <v>0</v>
      </c>
      <c r="AW181" s="267">
        <f>'output-icnt'!AD179</f>
        <v>0</v>
      </c>
      <c r="AX181" s="267">
        <f>'output-icnt'!AE179</f>
        <v>0</v>
      </c>
      <c r="AY181" s="267">
        <f>'output-icnt'!AF179</f>
        <v>0</v>
      </c>
      <c r="AZ181" s="234">
        <f>'output-icnt'!AG179</f>
        <v>26.65556063070192</v>
      </c>
      <c r="BA181" s="234">
        <f>'output-icnt'!AH179</f>
        <v>30.793252898490021</v>
      </c>
      <c r="BB181" s="354">
        <f t="shared" si="18"/>
        <v>0.97274223716133013</v>
      </c>
      <c r="BC181" s="357">
        <f t="shared" si="19"/>
        <v>6.3619830671378936E-8</v>
      </c>
      <c r="BD181" s="464">
        <f t="shared" si="20"/>
        <v>0.24330881249330227</v>
      </c>
      <c r="BE181" s="286">
        <f t="shared" si="21"/>
        <v>4.0343787205977808E-8</v>
      </c>
      <c r="BF181" s="413">
        <f t="shared" si="22"/>
        <v>0.24066227894070569</v>
      </c>
      <c r="BG181" s="288">
        <v>0</v>
      </c>
      <c r="BH181" s="129">
        <v>0</v>
      </c>
      <c r="BJ181" s="143" t="s">
        <v>396</v>
      </c>
    </row>
    <row r="182" spans="1:62" ht="15.75" customHeight="1" thickBot="1">
      <c r="A182" s="340" t="s">
        <v>285</v>
      </c>
      <c r="B182" s="21">
        <v>1</v>
      </c>
      <c r="C182" s="22" t="s">
        <v>63</v>
      </c>
      <c r="D182" s="49" t="s">
        <v>371</v>
      </c>
      <c r="E182" s="50">
        <v>3000</v>
      </c>
      <c r="F182" s="50">
        <v>3007</v>
      </c>
      <c r="G182" s="50">
        <v>2994</v>
      </c>
      <c r="H182" s="50">
        <v>2998</v>
      </c>
      <c r="I182" s="39">
        <v>1.2</v>
      </c>
      <c r="J182" s="83">
        <f>'output-ibeam'!A180</f>
        <v>28.05</v>
      </c>
      <c r="K182" s="83">
        <f>'output-ibeam'!B180</f>
        <v>8.3666002653408317E-2</v>
      </c>
      <c r="L182" s="83">
        <f>'output-ibeam'!C180</f>
        <v>0.26666666666666672</v>
      </c>
      <c r="M182" s="50">
        <v>1200</v>
      </c>
      <c r="N182" s="298">
        <f t="shared" si="16"/>
        <v>33.340000000000003</v>
      </c>
      <c r="O182" s="295">
        <f t="shared" si="17"/>
        <v>0.17084230609805351</v>
      </c>
      <c r="P182" s="180" t="s">
        <v>287</v>
      </c>
      <c r="Q182" s="173" t="s">
        <v>397</v>
      </c>
      <c r="R182" s="174" t="s">
        <v>398</v>
      </c>
      <c r="S182" s="400" t="s">
        <v>68</v>
      </c>
      <c r="T182" s="223">
        <f>'output-icnt'!A180</f>
        <v>35.103696143946038</v>
      </c>
      <c r="U182" s="223">
        <f>'output-icnt'!B180</f>
        <v>1.885773675898049E-6</v>
      </c>
      <c r="V182" s="223">
        <f>'output-icnt'!C180</f>
        <v>46.080320148652547</v>
      </c>
      <c r="W182" s="223">
        <f>'output-icnt'!D180</f>
        <v>6.7875641559314962E-6</v>
      </c>
      <c r="X182" s="432">
        <f>'output-icnt'!E180</f>
        <v>34.143932570917343</v>
      </c>
      <c r="Y182" s="224">
        <f>'output-icnt'!F180</f>
        <v>1.27515414425725E-6</v>
      </c>
      <c r="Z182" s="419">
        <f>'output-icnt'!G180</f>
        <v>37.801408060079922</v>
      </c>
      <c r="AA182" s="224">
        <f>'output-icnt'!H180</f>
        <v>4.5622148321215388E-6</v>
      </c>
      <c r="AB182" s="454">
        <f>'output-icnt'!I180</f>
        <v>26.15876518641722</v>
      </c>
      <c r="AC182" s="225">
        <f>'output-icnt'!J180</f>
        <v>1.3861283568140941E-6</v>
      </c>
      <c r="AD182" s="444">
        <f>'output-icnt'!K180</f>
        <v>32.412716276975807</v>
      </c>
      <c r="AE182" s="225">
        <f>'output-icnt'!L180</f>
        <v>4.6256245677336772E-6</v>
      </c>
      <c r="AF182" s="226">
        <f>'output-icnt'!M180</f>
        <v>0</v>
      </c>
      <c r="AG182" s="226">
        <f>'output-icnt'!N180</f>
        <v>0</v>
      </c>
      <c r="AH182" s="226">
        <f>'output-icnt'!O180</f>
        <v>0</v>
      </c>
      <c r="AI182" s="226">
        <f>'output-icnt'!P180</f>
        <v>0</v>
      </c>
      <c r="AJ182" s="204">
        <f>'output-icnt'!Q180</f>
        <v>20.112829999999999</v>
      </c>
      <c r="AK182" s="204">
        <f>'output-icnt'!R180</f>
        <v>1.0335090710778091E-2</v>
      </c>
      <c r="AL182" s="204">
        <f>'output-icnt'!S180</f>
        <v>19.62744</v>
      </c>
      <c r="AM182" s="204">
        <f>'output-icnt'!T180</f>
        <v>8.7829530341452189E-2</v>
      </c>
      <c r="AN182" s="214">
        <f>'output-icnt'!U180</f>
        <v>20.032340000000001</v>
      </c>
      <c r="AO182" s="214">
        <f>'output-icnt'!V180</f>
        <v>1.1595274899716171E-2</v>
      </c>
      <c r="AP182" s="214">
        <f>'output-icnt'!W180</f>
        <v>19.57188</v>
      </c>
      <c r="AQ182" s="214">
        <f>'output-icnt'!X180</f>
        <v>7.795697274779223E-2</v>
      </c>
      <c r="AR182" s="256">
        <f>'output-icnt'!Y180</f>
        <v>20.241900000000001</v>
      </c>
      <c r="AS182" s="256">
        <f>'output-icnt'!Z180</f>
        <v>6.2025801083096764E-3</v>
      </c>
      <c r="AT182" s="256">
        <f>'output-icnt'!AA180</f>
        <v>19.582450000000001</v>
      </c>
      <c r="AU182" s="343">
        <f>'output-icnt'!AB180</f>
        <v>8.1437426899430107E-2</v>
      </c>
      <c r="AV182" s="267">
        <f>'output-icnt'!AC180</f>
        <v>0</v>
      </c>
      <c r="AW182" s="267">
        <f>'output-icnt'!AD180</f>
        <v>0</v>
      </c>
      <c r="AX182" s="267">
        <f>'output-icnt'!AE180</f>
        <v>0</v>
      </c>
      <c r="AY182" s="267">
        <f>'output-icnt'!AF180</f>
        <v>0</v>
      </c>
      <c r="AZ182" s="234">
        <f>'output-icnt'!AG180</f>
        <v>26.983946808033629</v>
      </c>
      <c r="BA182" s="234">
        <f>'output-icnt'!AH180</f>
        <v>30.344179269117959</v>
      </c>
      <c r="BB182" s="354">
        <f t="shared" si="18"/>
        <v>0.97265918753703051</v>
      </c>
      <c r="BC182" s="357">
        <f t="shared" si="19"/>
        <v>6.3637517006740515E-8</v>
      </c>
      <c r="BD182" s="464">
        <f t="shared" si="20"/>
        <v>0.23386782901807923</v>
      </c>
      <c r="BE182" s="286">
        <f t="shared" si="21"/>
        <v>4.9666384942643531E-8</v>
      </c>
      <c r="BF182" s="413">
        <f t="shared" si="22"/>
        <v>0.23130753247796487</v>
      </c>
      <c r="BG182" s="288">
        <v>0</v>
      </c>
      <c r="BH182" s="129">
        <v>0</v>
      </c>
      <c r="BJ182" s="143" t="s">
        <v>399</v>
      </c>
    </row>
    <row r="183" spans="1:62" ht="15.75" customHeight="1" thickBot="1">
      <c r="A183" s="340" t="s">
        <v>285</v>
      </c>
      <c r="B183" s="21">
        <v>1</v>
      </c>
      <c r="C183" s="22" t="s">
        <v>63</v>
      </c>
      <c r="D183" s="49" t="s">
        <v>400</v>
      </c>
      <c r="E183" s="50">
        <v>600</v>
      </c>
      <c r="F183" s="50">
        <v>606</v>
      </c>
      <c r="G183" s="50">
        <v>576</v>
      </c>
      <c r="H183" s="50">
        <v>592</v>
      </c>
      <c r="I183" s="39">
        <v>0.2</v>
      </c>
      <c r="J183" s="83">
        <f>'output-ibeam'!A181</f>
        <v>29.78</v>
      </c>
      <c r="K183" s="83">
        <f>'output-ibeam'!B181</f>
        <v>8.36660026534079E-2</v>
      </c>
      <c r="L183" s="83">
        <f>'output-ibeam'!C181</f>
        <v>-0.23636363636363639</v>
      </c>
      <c r="M183" s="50">
        <v>1200</v>
      </c>
      <c r="N183" s="298">
        <f t="shared" si="16"/>
        <v>36.019636363636366</v>
      </c>
      <c r="O183" s="295">
        <f t="shared" si="17"/>
        <v>0.18101159331803163</v>
      </c>
      <c r="P183" s="180" t="s">
        <v>287</v>
      </c>
      <c r="Q183" s="173" t="s">
        <v>401</v>
      </c>
      <c r="R183" s="174" t="s">
        <v>402</v>
      </c>
      <c r="S183" s="400" t="s">
        <v>68</v>
      </c>
      <c r="T183" s="223">
        <f>'output-icnt'!A181</f>
        <v>35.103696143946038</v>
      </c>
      <c r="U183" s="223">
        <f>'output-icnt'!B181</f>
        <v>1.885773675898049E-6</v>
      </c>
      <c r="V183" s="223">
        <f>'output-icnt'!C181</f>
        <v>46.080320148652547</v>
      </c>
      <c r="W183" s="223">
        <f>'output-icnt'!D181</f>
        <v>6.7875641559314962E-6</v>
      </c>
      <c r="X183" s="432">
        <f>'output-icnt'!E181</f>
        <v>15.49735923332441</v>
      </c>
      <c r="Y183" s="224">
        <f>'output-icnt'!F181</f>
        <v>9.6813332222730241E-7</v>
      </c>
      <c r="Z183" s="419">
        <f>'output-icnt'!G181</f>
        <v>31.607182193509221</v>
      </c>
      <c r="AA183" s="224">
        <f>'output-icnt'!H181</f>
        <v>2.723616885768503E-6</v>
      </c>
      <c r="AB183" s="454">
        <f>'output-icnt'!I181</f>
        <v>10.95763645042687</v>
      </c>
      <c r="AC183" s="225">
        <f>'output-icnt'!J181</f>
        <v>7.781752813538778E-7</v>
      </c>
      <c r="AD183" s="444">
        <f>'output-icnt'!K181</f>
        <v>24.938352841645919</v>
      </c>
      <c r="AE183" s="225">
        <f>'output-icnt'!L181</f>
        <v>1.944888363087352E-6</v>
      </c>
      <c r="AF183" s="226">
        <f>'output-icnt'!M181</f>
        <v>0</v>
      </c>
      <c r="AG183" s="226">
        <f>'output-icnt'!N181</f>
        <v>0</v>
      </c>
      <c r="AH183" s="226">
        <f>'output-icnt'!O181</f>
        <v>0</v>
      </c>
      <c r="AI183" s="226">
        <f>'output-icnt'!P181</f>
        <v>0</v>
      </c>
      <c r="AJ183" s="204">
        <f>'output-icnt'!Q181</f>
        <v>20.112829999999999</v>
      </c>
      <c r="AK183" s="204">
        <f>'output-icnt'!R181</f>
        <v>1.0335090710778091E-2</v>
      </c>
      <c r="AL183" s="204">
        <f>'output-icnt'!S181</f>
        <v>19.62744</v>
      </c>
      <c r="AM183" s="204">
        <f>'output-icnt'!T181</f>
        <v>8.7829530341452189E-2</v>
      </c>
      <c r="AN183" s="214">
        <f>'output-icnt'!U181</f>
        <v>20.02319</v>
      </c>
      <c r="AO183" s="214">
        <f>'output-icnt'!V181</f>
        <v>1.2558220415328379E-2</v>
      </c>
      <c r="AP183" s="214">
        <f>'output-icnt'!W181</f>
        <v>19.59741</v>
      </c>
      <c r="AQ183" s="214">
        <f>'output-icnt'!X181</f>
        <v>8.1324712726205645E-2</v>
      </c>
      <c r="AR183" s="256">
        <f>'output-icnt'!Y181</f>
        <v>20.24578</v>
      </c>
      <c r="AS183" s="256">
        <f>'output-icnt'!Z181</f>
        <v>8.3522212614371601E-3</v>
      </c>
      <c r="AT183" s="256">
        <f>'output-icnt'!AA181</f>
        <v>19.566379999999999</v>
      </c>
      <c r="AU183" s="343">
        <f>'output-icnt'!AB181</f>
        <v>7.369037657659315E-2</v>
      </c>
      <c r="AV183" s="267">
        <f>'output-icnt'!AC181</f>
        <v>0</v>
      </c>
      <c r="AW183" s="267">
        <f>'output-icnt'!AD181</f>
        <v>0</v>
      </c>
      <c r="AX183" s="267">
        <f>'output-icnt'!AE181</f>
        <v>0</v>
      </c>
      <c r="AY183" s="267">
        <f>'output-icnt'!AF181</f>
        <v>0</v>
      </c>
      <c r="AZ183" s="234">
        <f>'output-icnt'!AG181</f>
        <v>26.769926831555729</v>
      </c>
      <c r="BA183" s="234">
        <f>'output-icnt'!AH181</f>
        <v>30.636547907103491</v>
      </c>
      <c r="BB183" s="354">
        <f t="shared" si="18"/>
        <v>0.4414737174620022</v>
      </c>
      <c r="BC183" s="357">
        <f t="shared" si="19"/>
        <v>3.6373940933271396E-8</v>
      </c>
      <c r="BD183" s="464">
        <f t="shared" si="20"/>
        <v>0.29293524880907751</v>
      </c>
      <c r="BE183" s="286">
        <f t="shared" si="21"/>
        <v>6.6876444218935761E-8</v>
      </c>
      <c r="BF183" s="413">
        <f t="shared" si="22"/>
        <v>0.23740432569313774</v>
      </c>
      <c r="BG183" s="288">
        <v>0</v>
      </c>
      <c r="BH183" s="129">
        <v>0</v>
      </c>
    </row>
    <row r="184" spans="1:62" ht="15.75" customHeight="1" thickBot="1">
      <c r="A184" s="340" t="s">
        <v>285</v>
      </c>
      <c r="B184" s="21">
        <v>1</v>
      </c>
      <c r="C184" s="22" t="s">
        <v>63</v>
      </c>
      <c r="D184" s="49" t="s">
        <v>400</v>
      </c>
      <c r="E184" s="50">
        <v>702</v>
      </c>
      <c r="F184" s="50">
        <v>714</v>
      </c>
      <c r="G184" s="50">
        <v>677</v>
      </c>
      <c r="H184" s="50">
        <v>692</v>
      </c>
      <c r="I184" s="39">
        <v>0.2</v>
      </c>
      <c r="J184" s="83">
        <f>'output-ibeam'!A182</f>
        <v>29.1</v>
      </c>
      <c r="K184" s="83">
        <f>'output-ibeam'!B182</f>
        <v>8.9442719099990894E-2</v>
      </c>
      <c r="L184" s="83">
        <f>'output-ibeam'!C182</f>
        <v>-3.0000000000000009E-2</v>
      </c>
      <c r="M184" s="50">
        <v>1200</v>
      </c>
      <c r="N184" s="298">
        <f t="shared" si="16"/>
        <v>34.956000000000003</v>
      </c>
      <c r="O184" s="295">
        <f t="shared" si="17"/>
        <v>0.18099084872146429</v>
      </c>
      <c r="P184" s="180" t="s">
        <v>287</v>
      </c>
      <c r="Q184" s="173" t="s">
        <v>403</v>
      </c>
      <c r="R184" s="174" t="s">
        <v>404</v>
      </c>
      <c r="S184" s="400" t="s">
        <v>68</v>
      </c>
      <c r="T184" s="223">
        <f>'output-icnt'!A182</f>
        <v>35.103696143946038</v>
      </c>
      <c r="U184" s="223">
        <f>'output-icnt'!B182</f>
        <v>1.885773675898049E-6</v>
      </c>
      <c r="V184" s="223">
        <f>'output-icnt'!C182</f>
        <v>46.080320148652547</v>
      </c>
      <c r="W184" s="223">
        <f>'output-icnt'!D182</f>
        <v>6.7875641559314962E-6</v>
      </c>
      <c r="X184" s="432">
        <f>'output-icnt'!E182</f>
        <v>15.386312179008479</v>
      </c>
      <c r="Y184" s="224">
        <f>'output-icnt'!F182</f>
        <v>8.0825747632771987E-7</v>
      </c>
      <c r="Z184" s="419">
        <f>'output-icnt'!G182</f>
        <v>31.694779149225528</v>
      </c>
      <c r="AA184" s="224">
        <f>'output-icnt'!H182</f>
        <v>2.2674644956559681E-6</v>
      </c>
      <c r="AB184" s="454">
        <f>'output-icnt'!I182</f>
        <v>11.02068030526191</v>
      </c>
      <c r="AC184" s="225">
        <f>'output-icnt'!J182</f>
        <v>7.8983971860601271E-7</v>
      </c>
      <c r="AD184" s="444">
        <f>'output-icnt'!K182</f>
        <v>24.473438210169888</v>
      </c>
      <c r="AE184" s="225">
        <f>'output-icnt'!L182</f>
        <v>1.9752308122540592E-6</v>
      </c>
      <c r="AF184" s="226">
        <f>'output-icnt'!M182</f>
        <v>0</v>
      </c>
      <c r="AG184" s="226">
        <f>'output-icnt'!N182</f>
        <v>0</v>
      </c>
      <c r="AH184" s="226">
        <f>'output-icnt'!O182</f>
        <v>0</v>
      </c>
      <c r="AI184" s="226">
        <f>'output-icnt'!P182</f>
        <v>0</v>
      </c>
      <c r="AJ184" s="204">
        <f>'output-icnt'!Q182</f>
        <v>20.112829999999999</v>
      </c>
      <c r="AK184" s="204">
        <f>'output-icnt'!R182</f>
        <v>1.0335090710778091E-2</v>
      </c>
      <c r="AL184" s="204">
        <f>'output-icnt'!S182</f>
        <v>19.62744</v>
      </c>
      <c r="AM184" s="204">
        <f>'output-icnt'!T182</f>
        <v>8.7829530341452189E-2</v>
      </c>
      <c r="AN184" s="214">
        <f>'output-icnt'!U182</f>
        <v>20.032540000000001</v>
      </c>
      <c r="AO184" s="214">
        <f>'output-icnt'!V182</f>
        <v>6.8648670781015653E-3</v>
      </c>
      <c r="AP184" s="214">
        <f>'output-icnt'!W182</f>
        <v>19.609459999999999</v>
      </c>
      <c r="AQ184" s="214">
        <f>'output-icnt'!X182</f>
        <v>0.1009817230987857</v>
      </c>
      <c r="AR184" s="256">
        <f>'output-icnt'!Y182</f>
        <v>20.229600000000001</v>
      </c>
      <c r="AS184" s="256">
        <f>'output-icnt'!Z182</f>
        <v>1.065598423422172E-2</v>
      </c>
      <c r="AT184" s="256">
        <f>'output-icnt'!AA182</f>
        <v>19.611280000000001</v>
      </c>
      <c r="AU184" s="343">
        <f>'output-icnt'!AB182</f>
        <v>6.6153923541993911E-2</v>
      </c>
      <c r="AV184" s="267">
        <f>'output-icnt'!AC182</f>
        <v>0</v>
      </c>
      <c r="AW184" s="267">
        <f>'output-icnt'!AD182</f>
        <v>0</v>
      </c>
      <c r="AX184" s="267">
        <f>'output-icnt'!AE182</f>
        <v>0</v>
      </c>
      <c r="AY184" s="267">
        <f>'output-icnt'!AF182</f>
        <v>0</v>
      </c>
      <c r="AZ184" s="234">
        <f>'output-icnt'!AG182</f>
        <v>27.053118913339041</v>
      </c>
      <c r="BA184" s="234">
        <f>'output-icnt'!AH182</f>
        <v>30.249928886634219</v>
      </c>
      <c r="BB184" s="354">
        <f t="shared" si="18"/>
        <v>0.43831031683716282</v>
      </c>
      <c r="BC184" s="357">
        <f t="shared" si="19"/>
        <v>3.2932677873425489E-8</v>
      </c>
      <c r="BD184" s="464">
        <f t="shared" si="20"/>
        <v>0.28373477822077431</v>
      </c>
      <c r="BE184" s="286">
        <f t="shared" si="21"/>
        <v>6.3646632005711638E-8</v>
      </c>
      <c r="BF184" s="413">
        <f t="shared" si="22"/>
        <v>0.22933702472796147</v>
      </c>
      <c r="BG184" s="288">
        <v>0</v>
      </c>
      <c r="BH184" s="129">
        <v>0</v>
      </c>
    </row>
    <row r="185" spans="1:62" ht="15.75" customHeight="1" thickBot="1">
      <c r="A185" s="340" t="s">
        <v>285</v>
      </c>
      <c r="B185" s="21">
        <v>1</v>
      </c>
      <c r="C185" s="22" t="s">
        <v>63</v>
      </c>
      <c r="D185" s="49" t="s">
        <v>400</v>
      </c>
      <c r="E185" s="50">
        <v>955</v>
      </c>
      <c r="F185" s="50">
        <v>958</v>
      </c>
      <c r="G185" s="50">
        <v>941</v>
      </c>
      <c r="H185" s="50">
        <v>951</v>
      </c>
      <c r="I185" s="39">
        <v>0.4</v>
      </c>
      <c r="J185" s="83">
        <f>'output-ibeam'!A183</f>
        <v>30.5</v>
      </c>
      <c r="K185" s="83">
        <f>'output-ibeam'!B183</f>
        <v>0.14142135623731081</v>
      </c>
      <c r="L185" s="83">
        <f>'output-ibeam'!C183</f>
        <v>-1.428571428571429E-2</v>
      </c>
      <c r="M185" s="50">
        <v>1200</v>
      </c>
      <c r="N185" s="298">
        <f t="shared" si="16"/>
        <v>36.617142857142866</v>
      </c>
      <c r="O185" s="295">
        <f t="shared" si="17"/>
        <v>0.22826525372314685</v>
      </c>
      <c r="P185" s="180" t="s">
        <v>287</v>
      </c>
      <c r="Q185" s="173" t="s">
        <v>405</v>
      </c>
      <c r="R185" s="174" t="s">
        <v>406</v>
      </c>
      <c r="S185" s="175" t="s">
        <v>407</v>
      </c>
      <c r="T185" s="223">
        <f>'output-icnt'!A183</f>
        <v>35.103696143946038</v>
      </c>
      <c r="U185" s="223">
        <f>'output-icnt'!B183</f>
        <v>1.885773675898049E-6</v>
      </c>
      <c r="V185" s="223">
        <f>'output-icnt'!C183</f>
        <v>46.080320148652547</v>
      </c>
      <c r="W185" s="223">
        <f>'output-icnt'!D183</f>
        <v>6.7875641559314962E-6</v>
      </c>
      <c r="X185" s="432">
        <f>'output-icnt'!E183</f>
        <v>15.40282137705991</v>
      </c>
      <c r="Y185" s="224">
        <f>'output-icnt'!F183</f>
        <v>8.0954613561960968E-7</v>
      </c>
      <c r="Z185" s="419">
        <f>'output-icnt'!G183</f>
        <v>32.523020350963847</v>
      </c>
      <c r="AA185" s="224">
        <f>'output-icnt'!H183</f>
        <v>2.2717908586124871E-6</v>
      </c>
      <c r="AB185" s="454">
        <f>'output-icnt'!I183</f>
        <v>10.722286828575729</v>
      </c>
      <c r="AC185" s="225">
        <f>'output-icnt'!J183</f>
        <v>7.5461841691694232E-7</v>
      </c>
      <c r="AD185" s="444">
        <f>'output-icnt'!K183</f>
        <v>24.732300525790901</v>
      </c>
      <c r="AE185" s="225">
        <f>'output-icnt'!L183</f>
        <v>1.867606027434244E-6</v>
      </c>
      <c r="AF185" s="226">
        <f>'output-icnt'!M183</f>
        <v>10.694213265742841</v>
      </c>
      <c r="AG185" s="226">
        <f>'output-icnt'!N183</f>
        <v>7.5117782043417036E-7</v>
      </c>
      <c r="AH185" s="226">
        <f>'output-icnt'!O183</f>
        <v>24.749036534261531</v>
      </c>
      <c r="AI185" s="226">
        <f>'output-icnt'!P183</f>
        <v>1.852166841815612E-6</v>
      </c>
      <c r="AJ185" s="204">
        <f>'output-icnt'!Q183</f>
        <v>20.112829999999999</v>
      </c>
      <c r="AK185" s="204">
        <f>'output-icnt'!R183</f>
        <v>1.0335090710778091E-2</v>
      </c>
      <c r="AL185" s="204">
        <f>'output-icnt'!S183</f>
        <v>19.62744</v>
      </c>
      <c r="AM185" s="204">
        <f>'output-icnt'!T183</f>
        <v>8.7829530341452189E-2</v>
      </c>
      <c r="AN185" s="214">
        <f>'output-icnt'!U183</f>
        <v>20.02731</v>
      </c>
      <c r="AO185" s="214">
        <f>'output-icnt'!V183</f>
        <v>5.0124744388369306E-3</v>
      </c>
      <c r="AP185" s="214">
        <f>'output-icnt'!W183</f>
        <v>19.59581</v>
      </c>
      <c r="AQ185" s="214">
        <f>'output-icnt'!X183</f>
        <v>7.3813433059301284E-2</v>
      </c>
      <c r="AR185" s="256">
        <f>'output-icnt'!Y183</f>
        <v>20.246200000000002</v>
      </c>
      <c r="AS185" s="256">
        <f>'output-icnt'!Z183</f>
        <v>1.196862565209514E-2</v>
      </c>
      <c r="AT185" s="256">
        <f>'output-icnt'!AA183</f>
        <v>19.577349999999999</v>
      </c>
      <c r="AU185" s="343">
        <f>'output-icnt'!AB183</f>
        <v>8.6853937734566469E-2</v>
      </c>
      <c r="AV185" s="267">
        <f>'output-icnt'!AC183</f>
        <v>31.416840000000001</v>
      </c>
      <c r="AW185" s="267">
        <f>'output-icnt'!AD183</f>
        <v>9.3187123574022916E-3</v>
      </c>
      <c r="AX185" s="267">
        <f>'output-icnt'!AE183</f>
        <v>30.94387</v>
      </c>
      <c r="AY185" s="267">
        <f>'output-icnt'!AF183</f>
        <v>7.7083136936693906E-3</v>
      </c>
      <c r="AZ185" s="234">
        <f>'output-icnt'!AG183</f>
        <v>26.46190717451173</v>
      </c>
      <c r="BA185" s="234">
        <f>'output-icnt'!AH183</f>
        <v>31.059352916587429</v>
      </c>
      <c r="BB185" s="354">
        <f t="shared" si="18"/>
        <v>0.4387806148360896</v>
      </c>
      <c r="BC185" s="357">
        <f t="shared" si="19"/>
        <v>3.2976408279554266E-8</v>
      </c>
      <c r="BD185" s="464">
        <f t="shared" si="20"/>
        <v>0.30387514299523743</v>
      </c>
      <c r="BE185" s="286">
        <f t="shared" si="21"/>
        <v>6.1146189439231113E-8</v>
      </c>
      <c r="BF185" s="413">
        <f t="shared" si="22"/>
        <v>0.24617889050765007</v>
      </c>
      <c r="BG185" s="288">
        <v>0</v>
      </c>
      <c r="BH185" s="129">
        <v>0</v>
      </c>
    </row>
    <row r="186" spans="1:62" ht="15.75" customHeight="1" thickBot="1">
      <c r="A186" s="340" t="s">
        <v>285</v>
      </c>
      <c r="B186" s="21">
        <v>1</v>
      </c>
      <c r="C186" s="22" t="s">
        <v>63</v>
      </c>
      <c r="D186" s="49" t="s">
        <v>400</v>
      </c>
      <c r="E186" s="50">
        <v>1070</v>
      </c>
      <c r="F186" s="50">
        <v>1074</v>
      </c>
      <c r="G186" s="50">
        <v>1044</v>
      </c>
      <c r="H186" s="50">
        <v>1058</v>
      </c>
      <c r="I186" s="39">
        <v>0.5</v>
      </c>
      <c r="J186" s="83">
        <f>'output-ibeam'!A184</f>
        <v>29.866666666666671</v>
      </c>
      <c r="K186" s="83">
        <f>'output-ibeam'!B184</f>
        <v>5.7735026918965003E-2</v>
      </c>
      <c r="L186" s="83">
        <f>'output-ibeam'!C184</f>
        <v>-0.2</v>
      </c>
      <c r="M186" s="50">
        <v>1200</v>
      </c>
      <c r="N186" s="298">
        <f t="shared" si="16"/>
        <v>36.080000000000005</v>
      </c>
      <c r="O186" s="295">
        <f t="shared" si="17"/>
        <v>0.16572450653944992</v>
      </c>
      <c r="P186" s="180" t="s">
        <v>287</v>
      </c>
      <c r="Q186" s="173" t="s">
        <v>408</v>
      </c>
      <c r="R186" s="174" t="s">
        <v>409</v>
      </c>
      <c r="S186" s="175" t="s">
        <v>407</v>
      </c>
      <c r="T186" s="223">
        <f>'output-icnt'!A184</f>
        <v>35.103696143946038</v>
      </c>
      <c r="U186" s="223">
        <f>'output-icnt'!B184</f>
        <v>1.885773675898049E-6</v>
      </c>
      <c r="V186" s="223">
        <f>'output-icnt'!C184</f>
        <v>46.080320148652547</v>
      </c>
      <c r="W186" s="223">
        <f>'output-icnt'!D184</f>
        <v>6.7875641559314962E-6</v>
      </c>
      <c r="X186" s="432">
        <f>'output-icnt'!E184</f>
        <v>15.27113497101919</v>
      </c>
      <c r="Y186" s="224">
        <f>'output-icnt'!F184</f>
        <v>9.9580377619202131E-7</v>
      </c>
      <c r="Z186" s="419">
        <f>'output-icnt'!G184</f>
        <v>31.50012127758302</v>
      </c>
      <c r="AA186" s="224">
        <f>'output-icnt'!H184</f>
        <v>2.784162227495008E-6</v>
      </c>
      <c r="AB186" s="454">
        <f>'output-icnt'!I184</f>
        <v>10.77292810481749</v>
      </c>
      <c r="AC186" s="225">
        <f>'output-icnt'!J184</f>
        <v>7.5364970427098973E-7</v>
      </c>
      <c r="AD186" s="444">
        <f>'output-icnt'!K184</f>
        <v>24.981942328452579</v>
      </c>
      <c r="AE186" s="225">
        <f>'output-icnt'!L184</f>
        <v>1.865600454133174E-6</v>
      </c>
      <c r="AF186" s="226">
        <f>'output-icnt'!M184</f>
        <v>10.694213265742841</v>
      </c>
      <c r="AG186" s="226">
        <f>'output-icnt'!N184</f>
        <v>7.5117782043417036E-7</v>
      </c>
      <c r="AH186" s="226">
        <f>'output-icnt'!O184</f>
        <v>24.749036534261531</v>
      </c>
      <c r="AI186" s="226">
        <f>'output-icnt'!P184</f>
        <v>1.852166841815612E-6</v>
      </c>
      <c r="AJ186" s="204">
        <f>'output-icnt'!Q184</f>
        <v>20.112829999999999</v>
      </c>
      <c r="AK186" s="204">
        <f>'output-icnt'!R184</f>
        <v>1.0335090710778091E-2</v>
      </c>
      <c r="AL186" s="204">
        <f>'output-icnt'!S184</f>
        <v>19.62744</v>
      </c>
      <c r="AM186" s="204">
        <f>'output-icnt'!T184</f>
        <v>8.7829530341452189E-2</v>
      </c>
      <c r="AN186" s="214">
        <f>'output-icnt'!U184</f>
        <v>20.02516</v>
      </c>
      <c r="AO186" s="214">
        <f>'output-icnt'!V184</f>
        <v>1.9668207849217152E-2</v>
      </c>
      <c r="AP186" s="214">
        <f>'output-icnt'!W184</f>
        <v>19.61758</v>
      </c>
      <c r="AQ186" s="214">
        <f>'output-icnt'!X184</f>
        <v>8.0388454394894351E-2</v>
      </c>
      <c r="AR186" s="256">
        <f>'output-icnt'!Y184</f>
        <v>20.247350000000001</v>
      </c>
      <c r="AS186" s="256">
        <f>'output-icnt'!Z184</f>
        <v>9.4177757458964607E-3</v>
      </c>
      <c r="AT186" s="256">
        <f>'output-icnt'!AA184</f>
        <v>19.60482</v>
      </c>
      <c r="AU186" s="343">
        <f>'output-icnt'!AB184</f>
        <v>7.7063322015080746E-2</v>
      </c>
      <c r="AV186" s="267">
        <f>'output-icnt'!AC184</f>
        <v>31.416840000000001</v>
      </c>
      <c r="AW186" s="267">
        <f>'output-icnt'!AD184</f>
        <v>9.3187123574022916E-3</v>
      </c>
      <c r="AX186" s="267">
        <f>'output-icnt'!AE184</f>
        <v>30.94387</v>
      </c>
      <c r="AY186" s="267">
        <f>'output-icnt'!AF184</f>
        <v>7.7083136936693906E-3</v>
      </c>
      <c r="AZ186" s="234">
        <f>'output-icnt'!AG184</f>
        <v>26.75215340466556</v>
      </c>
      <c r="BA186" s="234">
        <f>'output-icnt'!AH184</f>
        <v>30.660879487045051</v>
      </c>
      <c r="BB186" s="354">
        <f t="shared" si="18"/>
        <v>0.43502926040603962</v>
      </c>
      <c r="BC186" s="357">
        <f t="shared" si="19"/>
        <v>3.6754082442258844E-8</v>
      </c>
      <c r="BD186" s="464">
        <f t="shared" si="20"/>
        <v>0.29455615936459056</v>
      </c>
      <c r="BE186" s="286">
        <f t="shared" si="21"/>
        <v>6.7465661061694364E-8</v>
      </c>
      <c r="BF186" s="413">
        <f t="shared" si="22"/>
        <v>0.23791063781529398</v>
      </c>
      <c r="BG186" s="288">
        <v>0</v>
      </c>
      <c r="BH186" s="129">
        <v>0</v>
      </c>
    </row>
    <row r="187" spans="1:62" ht="15.75" customHeight="1" thickBot="1">
      <c r="A187" s="340" t="s">
        <v>285</v>
      </c>
      <c r="B187" s="21">
        <v>1</v>
      </c>
      <c r="C187" s="22" t="s">
        <v>63</v>
      </c>
      <c r="D187" s="49" t="s">
        <v>400</v>
      </c>
      <c r="E187" s="50">
        <v>1148</v>
      </c>
      <c r="F187" s="50">
        <v>1151</v>
      </c>
      <c r="G187" s="50">
        <v>1122</v>
      </c>
      <c r="H187" s="50">
        <v>1138</v>
      </c>
      <c r="I187" s="39">
        <v>0.9</v>
      </c>
      <c r="J187" s="83">
        <f>'output-ibeam'!A185</f>
        <v>30.25</v>
      </c>
      <c r="K187" s="83">
        <f>'output-ibeam'!B185</f>
        <v>7.071067811865539E-2</v>
      </c>
      <c r="L187" s="83">
        <f>'output-ibeam'!C185</f>
        <v>-0.1583333333333333</v>
      </c>
      <c r="M187" s="50">
        <v>1200</v>
      </c>
      <c r="N187" s="298">
        <f t="shared" si="16"/>
        <v>36.49</v>
      </c>
      <c r="O187" s="295">
        <f t="shared" si="17"/>
        <v>0.17433369599102255</v>
      </c>
      <c r="P187" s="180" t="s">
        <v>287</v>
      </c>
      <c r="Q187" s="173" t="s">
        <v>410</v>
      </c>
      <c r="R187" s="174" t="s">
        <v>411</v>
      </c>
      <c r="S187" s="175" t="s">
        <v>407</v>
      </c>
      <c r="T187" s="223">
        <f>'output-icnt'!A185</f>
        <v>35.103696143946038</v>
      </c>
      <c r="U187" s="223">
        <f>'output-icnt'!B185</f>
        <v>1.885773675898049E-6</v>
      </c>
      <c r="V187" s="223">
        <f>'output-icnt'!C185</f>
        <v>46.080320148652547</v>
      </c>
      <c r="W187" s="223">
        <f>'output-icnt'!D185</f>
        <v>6.7875641559314962E-6</v>
      </c>
      <c r="X187" s="432">
        <f>'output-icnt'!E185</f>
        <v>15.254705815313081</v>
      </c>
      <c r="Y187" s="224">
        <f>'output-icnt'!F185</f>
        <v>9.9321217982247397E-7</v>
      </c>
      <c r="Z187" s="419">
        <f>'output-icnt'!G185</f>
        <v>31.61298823690397</v>
      </c>
      <c r="AA187" s="224">
        <f>'output-icnt'!H185</f>
        <v>2.777575694041389E-6</v>
      </c>
      <c r="AB187" s="454">
        <f>'output-icnt'!I185</f>
        <v>10.681007814463801</v>
      </c>
      <c r="AC187" s="225">
        <f>'output-icnt'!J185</f>
        <v>7.4359808914168258E-7</v>
      </c>
      <c r="AD187" s="444">
        <f>'output-icnt'!K185</f>
        <v>25.235641604763359</v>
      </c>
      <c r="AE187" s="225">
        <f>'output-icnt'!L185</f>
        <v>1.8237140446938749E-6</v>
      </c>
      <c r="AF187" s="226">
        <f>'output-icnt'!M185</f>
        <v>10.694213265742841</v>
      </c>
      <c r="AG187" s="226">
        <f>'output-icnt'!N185</f>
        <v>7.5117782043417036E-7</v>
      </c>
      <c r="AH187" s="226">
        <f>'output-icnt'!O185</f>
        <v>24.749036534261531</v>
      </c>
      <c r="AI187" s="226">
        <f>'output-icnt'!P185</f>
        <v>1.852166841815612E-6</v>
      </c>
      <c r="AJ187" s="204">
        <f>'output-icnt'!Q185</f>
        <v>20.112829999999999</v>
      </c>
      <c r="AK187" s="204">
        <f>'output-icnt'!R185</f>
        <v>1.0335090710778091E-2</v>
      </c>
      <c r="AL187" s="204">
        <f>'output-icnt'!S185</f>
        <v>19.62744</v>
      </c>
      <c r="AM187" s="204">
        <f>'output-icnt'!T185</f>
        <v>8.7829530341452189E-2</v>
      </c>
      <c r="AN187" s="214">
        <f>'output-icnt'!U185</f>
        <v>20.038419999999999</v>
      </c>
      <c r="AO187" s="214">
        <f>'output-icnt'!V185</f>
        <v>9.5096582483278035E-3</v>
      </c>
      <c r="AP187" s="214">
        <f>'output-icnt'!W185</f>
        <v>19.602160000000001</v>
      </c>
      <c r="AQ187" s="214">
        <f>'output-icnt'!X185</f>
        <v>8.1172645638785859E-2</v>
      </c>
      <c r="AR187" s="256">
        <f>'output-icnt'!Y185</f>
        <v>20.250340000000001</v>
      </c>
      <c r="AS187" s="256">
        <f>'output-icnt'!Z185</f>
        <v>1.1816615420669819E-2</v>
      </c>
      <c r="AT187" s="256">
        <f>'output-icnt'!AA185</f>
        <v>19.617899999999999</v>
      </c>
      <c r="AU187" s="343">
        <f>'output-icnt'!AB185</f>
        <v>8.3193305019093694E-2</v>
      </c>
      <c r="AV187" s="267">
        <f>'output-icnt'!AC185</f>
        <v>31.416840000000001</v>
      </c>
      <c r="AW187" s="267">
        <f>'output-icnt'!AD185</f>
        <v>9.3187123574022916E-3</v>
      </c>
      <c r="AX187" s="267">
        <f>'output-icnt'!AE185</f>
        <v>30.94387</v>
      </c>
      <c r="AY187" s="267">
        <f>'output-icnt'!AF185</f>
        <v>7.7083136936693906E-3</v>
      </c>
      <c r="AZ187" s="234">
        <f>'output-icnt'!AG185</f>
        <v>26.60048292957552</v>
      </c>
      <c r="BA187" s="234">
        <f>'output-icnt'!AH185</f>
        <v>30.86883847513505</v>
      </c>
      <c r="BB187" s="354">
        <f t="shared" si="18"/>
        <v>0.43456124257570233</v>
      </c>
      <c r="BC187" s="357">
        <f t="shared" si="19"/>
        <v>3.6681125478349548E-8</v>
      </c>
      <c r="BD187" s="464">
        <f t="shared" si="20"/>
        <v>0.29982210448516677</v>
      </c>
      <c r="BE187" s="286">
        <f t="shared" si="21"/>
        <v>6.6740921962649311E-8</v>
      </c>
      <c r="BF187" s="413">
        <f t="shared" si="22"/>
        <v>0.24223127899416308</v>
      </c>
      <c r="BG187" s="288">
        <v>0</v>
      </c>
      <c r="BH187" s="129">
        <v>0</v>
      </c>
    </row>
    <row r="188" spans="1:62" ht="15.75" customHeight="1" thickBot="1">
      <c r="A188" s="340" t="s">
        <v>285</v>
      </c>
      <c r="B188" s="21">
        <v>1</v>
      </c>
      <c r="C188" s="22" t="s">
        <v>63</v>
      </c>
      <c r="D188" s="49" t="s">
        <v>400</v>
      </c>
      <c r="E188" s="50">
        <v>1230</v>
      </c>
      <c r="F188" s="50">
        <v>1234</v>
      </c>
      <c r="G188" s="50">
        <v>1204</v>
      </c>
      <c r="H188" s="50">
        <v>1224</v>
      </c>
      <c r="I188" s="39">
        <v>0.3</v>
      </c>
      <c r="J188" s="83">
        <f>'output-ibeam'!A186</f>
        <v>29.866666666666671</v>
      </c>
      <c r="K188" s="83">
        <f>'output-ibeam'!B186</f>
        <v>5.7735026918965003E-2</v>
      </c>
      <c r="L188" s="83">
        <f>'output-ibeam'!C186</f>
        <v>-0.20588235294117649</v>
      </c>
      <c r="M188" s="50">
        <v>1200</v>
      </c>
      <c r="N188" s="298">
        <f t="shared" si="16"/>
        <v>36.087058823529418</v>
      </c>
      <c r="O188" s="295">
        <f t="shared" si="17"/>
        <v>0.16575692948973156</v>
      </c>
      <c r="P188" s="180" t="s">
        <v>287</v>
      </c>
      <c r="Q188" s="173" t="s">
        <v>412</v>
      </c>
      <c r="R188" s="174" t="s">
        <v>413</v>
      </c>
      <c r="S188" s="175" t="s">
        <v>407</v>
      </c>
      <c r="T188" s="223">
        <f>'output-icnt'!A186</f>
        <v>35.103696143946038</v>
      </c>
      <c r="U188" s="223">
        <f>'output-icnt'!B186</f>
        <v>1.885773675898049E-6</v>
      </c>
      <c r="V188" s="223">
        <f>'output-icnt'!C186</f>
        <v>46.080320148652547</v>
      </c>
      <c r="W188" s="223">
        <f>'output-icnt'!D186</f>
        <v>6.7875641559314962E-6</v>
      </c>
      <c r="X188" s="432">
        <f>'output-icnt'!E186</f>
        <v>15.22279971360109</v>
      </c>
      <c r="Y188" s="224">
        <f>'output-icnt'!F186</f>
        <v>9.9295827855740625E-7</v>
      </c>
      <c r="Z188" s="419">
        <f>'output-icnt'!G186</f>
        <v>31.668034740189619</v>
      </c>
      <c r="AA188" s="224">
        <f>'output-icnt'!H186</f>
        <v>2.775931646083671E-6</v>
      </c>
      <c r="AB188" s="454">
        <f>'output-icnt'!I186</f>
        <v>10.71240171445627</v>
      </c>
      <c r="AC188" s="225">
        <f>'output-icnt'!J186</f>
        <v>7.5469275903106011E-7</v>
      </c>
      <c r="AD188" s="444">
        <f>'output-icnt'!K186</f>
        <v>24.57844351833452</v>
      </c>
      <c r="AE188" s="225">
        <f>'output-icnt'!L186</f>
        <v>1.867681368901446E-6</v>
      </c>
      <c r="AF188" s="226">
        <f>'output-icnt'!M186</f>
        <v>10.694213265742841</v>
      </c>
      <c r="AG188" s="226">
        <f>'output-icnt'!N186</f>
        <v>7.5117782043417036E-7</v>
      </c>
      <c r="AH188" s="226">
        <f>'output-icnt'!O186</f>
        <v>24.749036534261531</v>
      </c>
      <c r="AI188" s="226">
        <f>'output-icnt'!P186</f>
        <v>1.852166841815612E-6</v>
      </c>
      <c r="AJ188" s="204">
        <f>'output-icnt'!Q186</f>
        <v>20.112829999999999</v>
      </c>
      <c r="AK188" s="204">
        <f>'output-icnt'!R186</f>
        <v>1.0335090710778091E-2</v>
      </c>
      <c r="AL188" s="204">
        <f>'output-icnt'!S186</f>
        <v>19.62744</v>
      </c>
      <c r="AM188" s="204">
        <f>'output-icnt'!T186</f>
        <v>8.7829530341452189E-2</v>
      </c>
      <c r="AN188" s="214">
        <f>'output-icnt'!U186</f>
        <v>20.02309</v>
      </c>
      <c r="AO188" s="214">
        <f>'output-icnt'!V186</f>
        <v>6.0017414139562648E-3</v>
      </c>
      <c r="AP188" s="214">
        <f>'output-icnt'!W186</f>
        <v>19.590409999999999</v>
      </c>
      <c r="AQ188" s="214">
        <f>'output-icnt'!X186</f>
        <v>8.1769779870071418E-2</v>
      </c>
      <c r="AR188" s="256">
        <f>'output-icnt'!Y186</f>
        <v>20.241099999999999</v>
      </c>
      <c r="AS188" s="256">
        <f>'output-icnt'!Z186</f>
        <v>6.0153137906507944E-3</v>
      </c>
      <c r="AT188" s="256">
        <f>'output-icnt'!AA186</f>
        <v>19.547979999999999</v>
      </c>
      <c r="AU188" s="343">
        <f>'output-icnt'!AB186</f>
        <v>6.3043854577588224E-2</v>
      </c>
      <c r="AV188" s="267">
        <f>'output-icnt'!AC186</f>
        <v>31.416840000000001</v>
      </c>
      <c r="AW188" s="267">
        <f>'output-icnt'!AD186</f>
        <v>9.3187123574022916E-3</v>
      </c>
      <c r="AX188" s="267">
        <f>'output-icnt'!AE186</f>
        <v>30.94387</v>
      </c>
      <c r="AY188" s="267">
        <f>'output-icnt'!AF186</f>
        <v>7.7083136936693906E-3</v>
      </c>
      <c r="AZ188" s="234">
        <f>'output-icnt'!AG186</f>
        <v>26.707861517433471</v>
      </c>
      <c r="BA188" s="234">
        <f>'output-icnt'!AH186</f>
        <v>30.721549092369528</v>
      </c>
      <c r="BB188" s="354">
        <f t="shared" si="18"/>
        <v>0.43365233254009933</v>
      </c>
      <c r="BC188" s="357">
        <f t="shared" si="19"/>
        <v>3.6644486967322733E-8</v>
      </c>
      <c r="BD188" s="464">
        <f t="shared" si="20"/>
        <v>0.29629227763634847</v>
      </c>
      <c r="BE188" s="286">
        <f t="shared" si="21"/>
        <v>6.7563252863515674E-8</v>
      </c>
      <c r="BF188" s="413">
        <f t="shared" si="22"/>
        <v>0.23917238207864633</v>
      </c>
      <c r="BG188" s="288">
        <v>0</v>
      </c>
      <c r="BH188" s="129">
        <v>0</v>
      </c>
    </row>
    <row r="189" spans="1:62" ht="15.75" customHeight="1" thickBot="1">
      <c r="A189" s="340" t="s">
        <v>285</v>
      </c>
      <c r="B189" s="21">
        <v>1</v>
      </c>
      <c r="C189" s="22" t="s">
        <v>63</v>
      </c>
      <c r="D189" s="49" t="s">
        <v>400</v>
      </c>
      <c r="E189" s="50">
        <v>1286</v>
      </c>
      <c r="F189" s="50">
        <v>1292</v>
      </c>
      <c r="G189" s="50">
        <v>1263</v>
      </c>
      <c r="H189" s="50">
        <v>1275</v>
      </c>
      <c r="I189" s="39">
        <v>0.3</v>
      </c>
      <c r="J189" s="83">
        <f>'output-ibeam'!A187</f>
        <v>29.76</v>
      </c>
      <c r="K189" s="83">
        <f>'output-ibeam'!B187</f>
        <v>0.11401754250991419</v>
      </c>
      <c r="L189" s="83">
        <f>'output-ibeam'!C187</f>
        <v>-0.16</v>
      </c>
      <c r="M189" s="50">
        <v>1200</v>
      </c>
      <c r="N189" s="298">
        <f t="shared" si="16"/>
        <v>35.904000000000003</v>
      </c>
      <c r="O189" s="295">
        <f t="shared" si="17"/>
        <v>0.20322891385233174</v>
      </c>
      <c r="P189" s="180" t="s">
        <v>287</v>
      </c>
      <c r="Q189" s="173" t="s">
        <v>414</v>
      </c>
      <c r="R189" s="174" t="s">
        <v>415</v>
      </c>
      <c r="S189" s="175" t="s">
        <v>407</v>
      </c>
      <c r="T189" s="223">
        <f>'output-icnt'!A187</f>
        <v>35.103696143946038</v>
      </c>
      <c r="U189" s="223">
        <f>'output-icnt'!B187</f>
        <v>1.885773675898049E-6</v>
      </c>
      <c r="V189" s="223">
        <f>'output-icnt'!C187</f>
        <v>46.080320148652547</v>
      </c>
      <c r="W189" s="223">
        <f>'output-icnt'!D187</f>
        <v>6.7875641559314962E-6</v>
      </c>
      <c r="X189" s="432">
        <f>'output-icnt'!E187</f>
        <v>15.21121159203487</v>
      </c>
      <c r="Y189" s="224">
        <f>'output-icnt'!F187</f>
        <v>9.9364096947218229E-7</v>
      </c>
      <c r="Z189" s="419">
        <f>'output-icnt'!G187</f>
        <v>31.7891793440158</v>
      </c>
      <c r="AA189" s="224">
        <f>'output-icnt'!H187</f>
        <v>2.777744202397633E-6</v>
      </c>
      <c r="AB189" s="454">
        <f>'output-icnt'!I187</f>
        <v>10.686316824840549</v>
      </c>
      <c r="AC189" s="225">
        <f>'output-icnt'!J187</f>
        <v>7.528428178996787E-7</v>
      </c>
      <c r="AD189" s="444">
        <f>'output-icnt'!K187</f>
        <v>24.39207551945405</v>
      </c>
      <c r="AE189" s="225">
        <f>'output-icnt'!L187</f>
        <v>1.8632855492480481E-6</v>
      </c>
      <c r="AF189" s="226">
        <f>'output-icnt'!M187</f>
        <v>10.694213265742841</v>
      </c>
      <c r="AG189" s="226">
        <f>'output-icnt'!N187</f>
        <v>7.5117782043417036E-7</v>
      </c>
      <c r="AH189" s="226">
        <f>'output-icnt'!O187</f>
        <v>24.749036534261531</v>
      </c>
      <c r="AI189" s="226">
        <f>'output-icnt'!P187</f>
        <v>1.852166841815612E-6</v>
      </c>
      <c r="AJ189" s="204">
        <f>'output-icnt'!Q187</f>
        <v>20.112829999999999</v>
      </c>
      <c r="AK189" s="204">
        <f>'output-icnt'!R187</f>
        <v>1.0335090710778091E-2</v>
      </c>
      <c r="AL189" s="204">
        <f>'output-icnt'!S187</f>
        <v>19.62744</v>
      </c>
      <c r="AM189" s="204">
        <f>'output-icnt'!T187</f>
        <v>8.7829530341452189E-2</v>
      </c>
      <c r="AN189" s="214">
        <f>'output-icnt'!U187</f>
        <v>20.02411</v>
      </c>
      <c r="AO189" s="214">
        <f>'output-icnt'!V187</f>
        <v>9.2459126104458104E-3</v>
      </c>
      <c r="AP189" s="214">
        <f>'output-icnt'!W187</f>
        <v>19.617159999999998</v>
      </c>
      <c r="AQ189" s="214">
        <f>'output-icnt'!X187</f>
        <v>8.413382435144591E-2</v>
      </c>
      <c r="AR189" s="256">
        <f>'output-icnt'!Y187</f>
        <v>20.238199999999999</v>
      </c>
      <c r="AS189" s="256">
        <f>'output-icnt'!Z187</f>
        <v>1.2348846099939661E-2</v>
      </c>
      <c r="AT189" s="256">
        <f>'output-icnt'!AA187</f>
        <v>19.570360000000001</v>
      </c>
      <c r="AU189" s="343">
        <f>'output-icnt'!AB187</f>
        <v>9.1048692467272929E-2</v>
      </c>
      <c r="AV189" s="267">
        <f>'output-icnt'!AC187</f>
        <v>31.416840000000001</v>
      </c>
      <c r="AW189" s="267">
        <f>'output-icnt'!AD187</f>
        <v>9.3187123574022916E-3</v>
      </c>
      <c r="AX189" s="267">
        <f>'output-icnt'!AE187</f>
        <v>30.94387</v>
      </c>
      <c r="AY189" s="267">
        <f>'output-icnt'!AF187</f>
        <v>7.7083136936693906E-3</v>
      </c>
      <c r="AZ189" s="234">
        <f>'output-icnt'!AG187</f>
        <v>26.67498924808034</v>
      </c>
      <c r="BA189" s="234">
        <f>'output-icnt'!AH187</f>
        <v>30.76660846054099</v>
      </c>
      <c r="BB189" s="354">
        <f t="shared" si="18"/>
        <v>0.43332222138830773</v>
      </c>
      <c r="BC189" s="357">
        <f t="shared" si="19"/>
        <v>3.6648234598971481E-8</v>
      </c>
      <c r="BD189" s="464">
        <f t="shared" si="20"/>
        <v>0.2974710291692817</v>
      </c>
      <c r="BE189" s="286">
        <f t="shared" si="21"/>
        <v>6.7494646114704099E-8</v>
      </c>
      <c r="BF189" s="413">
        <f t="shared" si="22"/>
        <v>0.2401088153595845</v>
      </c>
      <c r="BG189" s="288">
        <v>0</v>
      </c>
      <c r="BH189" s="129">
        <v>0</v>
      </c>
    </row>
    <row r="190" spans="1:62" ht="15.75" customHeight="1" thickBot="1">
      <c r="A190" s="340" t="s">
        <v>285</v>
      </c>
      <c r="B190" s="21">
        <v>1</v>
      </c>
      <c r="C190" s="22" t="s">
        <v>63</v>
      </c>
      <c r="D190" s="49" t="s">
        <v>400</v>
      </c>
      <c r="E190" s="50">
        <v>1425</v>
      </c>
      <c r="F190" s="50">
        <v>1434</v>
      </c>
      <c r="G190" s="50">
        <v>1360</v>
      </c>
      <c r="H190" s="50">
        <v>1420</v>
      </c>
      <c r="I190" s="39">
        <v>0.3</v>
      </c>
      <c r="J190" s="83">
        <f>'output-ibeam'!A188</f>
        <v>29.337499999999999</v>
      </c>
      <c r="K190" s="83">
        <f>'output-ibeam'!B188</f>
        <v>0.15059406173077161</v>
      </c>
      <c r="L190" s="83">
        <f>'output-ibeam'!C188</f>
        <v>-0.17</v>
      </c>
      <c r="M190" s="50">
        <v>1200</v>
      </c>
      <c r="N190" s="298">
        <f t="shared" si="16"/>
        <v>35.408999999999999</v>
      </c>
      <c r="O190" s="295">
        <f t="shared" si="17"/>
        <v>0.23410259616385418</v>
      </c>
      <c r="P190" s="180" t="s">
        <v>287</v>
      </c>
      <c r="Q190" s="173" t="s">
        <v>416</v>
      </c>
      <c r="R190" s="174" t="s">
        <v>417</v>
      </c>
      <c r="S190" s="400" t="s">
        <v>68</v>
      </c>
      <c r="T190" s="223">
        <f>'output-icnt'!A188</f>
        <v>35.103696143946038</v>
      </c>
      <c r="U190" s="223">
        <f>'output-icnt'!B188</f>
        <v>1.885773675898049E-6</v>
      </c>
      <c r="V190" s="223">
        <f>'output-icnt'!C188</f>
        <v>46.080320148652547</v>
      </c>
      <c r="W190" s="223">
        <f>'output-icnt'!D188</f>
        <v>6.7875641559314962E-6</v>
      </c>
      <c r="X190" s="432">
        <f>'output-icnt'!E188</f>
        <v>15.15965864772666</v>
      </c>
      <c r="Y190" s="224">
        <f>'output-icnt'!F188</f>
        <v>9.9577721649277137E-7</v>
      </c>
      <c r="Z190" s="419">
        <f>'output-icnt'!G188</f>
        <v>31.525386858314679</v>
      </c>
      <c r="AA190" s="224">
        <f>'output-icnt'!H188</f>
        <v>2.783953027073012E-6</v>
      </c>
      <c r="AB190" s="454">
        <f>'output-icnt'!I188</f>
        <v>10.783149524416849</v>
      </c>
      <c r="AC190" s="225">
        <f>'output-icnt'!J188</f>
        <v>7.5308572892159423E-7</v>
      </c>
      <c r="AD190" s="444">
        <f>'output-icnt'!K188</f>
        <v>25.23967419644902</v>
      </c>
      <c r="AE190" s="225">
        <f>'output-icnt'!L188</f>
        <v>1.8629685865845179E-6</v>
      </c>
      <c r="AF190" s="226">
        <f>'output-icnt'!M188</f>
        <v>0</v>
      </c>
      <c r="AG190" s="226">
        <f>'output-icnt'!N188</f>
        <v>0</v>
      </c>
      <c r="AH190" s="226">
        <f>'output-icnt'!O188</f>
        <v>0</v>
      </c>
      <c r="AI190" s="226">
        <f>'output-icnt'!P188</f>
        <v>0</v>
      </c>
      <c r="AJ190" s="204">
        <f>'output-icnt'!Q188</f>
        <v>20.112829999999999</v>
      </c>
      <c r="AK190" s="204">
        <f>'output-icnt'!R188</f>
        <v>1.0335090710778091E-2</v>
      </c>
      <c r="AL190" s="204">
        <f>'output-icnt'!S188</f>
        <v>19.62744</v>
      </c>
      <c r="AM190" s="204">
        <f>'output-icnt'!T188</f>
        <v>8.7829530341452189E-2</v>
      </c>
      <c r="AN190" s="214">
        <f>'output-icnt'!U188</f>
        <v>20.016729999999999</v>
      </c>
      <c r="AO190" s="214">
        <f>'output-icnt'!V188</f>
        <v>7.0425918524368667E-3</v>
      </c>
      <c r="AP190" s="214">
        <f>'output-icnt'!W188</f>
        <v>19.603680000000001</v>
      </c>
      <c r="AQ190" s="214">
        <f>'output-icnt'!X188</f>
        <v>7.2505693569540522E-2</v>
      </c>
      <c r="AR190" s="256">
        <f>'output-icnt'!Y188</f>
        <v>20.22608</v>
      </c>
      <c r="AS190" s="256">
        <f>'output-icnt'!Z188</f>
        <v>9.1860546482150241E-3</v>
      </c>
      <c r="AT190" s="256">
        <f>'output-icnt'!AA188</f>
        <v>19.59</v>
      </c>
      <c r="AU190" s="343">
        <f>'output-icnt'!AB188</f>
        <v>7.3037907965659038E-2</v>
      </c>
      <c r="AV190" s="267">
        <f>'output-icnt'!AC188</f>
        <v>0</v>
      </c>
      <c r="AW190" s="267">
        <f>'output-icnt'!AD188</f>
        <v>0</v>
      </c>
      <c r="AX190" s="267">
        <f>'output-icnt'!AE188</f>
        <v>0</v>
      </c>
      <c r="AY190" s="267">
        <f>'output-icnt'!AF188</f>
        <v>0</v>
      </c>
      <c r="AZ190" s="234">
        <f>'output-icnt'!AG188</f>
        <v>26.93769641994189</v>
      </c>
      <c r="BA190" s="234">
        <f>'output-icnt'!AH188</f>
        <v>30.40726408717526</v>
      </c>
      <c r="BB190" s="354">
        <f t="shared" si="18"/>
        <v>0.43185363118353809</v>
      </c>
      <c r="BC190" s="357">
        <f t="shared" si="19"/>
        <v>3.6645261682380213E-8</v>
      </c>
      <c r="BD190" s="464">
        <f t="shared" si="20"/>
        <v>0.2886944373227105</v>
      </c>
      <c r="BE190" s="286">
        <f t="shared" si="21"/>
        <v>6.8196930205067387E-8</v>
      </c>
      <c r="BF190" s="413">
        <f t="shared" si="22"/>
        <v>0.23262506861154142</v>
      </c>
      <c r="BG190" s="288">
        <v>0</v>
      </c>
      <c r="BH190" s="129">
        <v>0</v>
      </c>
    </row>
    <row r="191" spans="1:62" ht="15.75" customHeight="1" thickBot="1">
      <c r="A191" s="340" t="s">
        <v>285</v>
      </c>
      <c r="B191" s="21">
        <v>1</v>
      </c>
      <c r="C191" s="22" t="s">
        <v>63</v>
      </c>
      <c r="D191" s="49" t="s">
        <v>400</v>
      </c>
      <c r="E191" s="50">
        <v>1511</v>
      </c>
      <c r="F191" s="50">
        <v>1514</v>
      </c>
      <c r="G191" s="50">
        <v>1484</v>
      </c>
      <c r="H191" s="50">
        <v>1505</v>
      </c>
      <c r="I191" s="39">
        <v>0.3</v>
      </c>
      <c r="J191" s="83">
        <f>'output-ibeam'!A189</f>
        <v>29.6</v>
      </c>
      <c r="K191" s="83">
        <f>'output-ibeam'!B189</f>
        <v>0</v>
      </c>
      <c r="L191" s="83">
        <f>'output-ibeam'!C189</f>
        <v>-0.17777777777777781</v>
      </c>
      <c r="M191" s="50">
        <v>1200</v>
      </c>
      <c r="N191" s="298">
        <f t="shared" si="16"/>
        <v>35.733333333333334</v>
      </c>
      <c r="O191" s="295">
        <f t="shared" si="17"/>
        <v>0.1488888888888889</v>
      </c>
      <c r="P191" s="180" t="s">
        <v>287</v>
      </c>
      <c r="Q191" s="173" t="s">
        <v>418</v>
      </c>
      <c r="R191" s="174" t="s">
        <v>419</v>
      </c>
      <c r="S191" s="175" t="s">
        <v>407</v>
      </c>
      <c r="T191" s="223">
        <f>'output-icnt'!A189</f>
        <v>35.103696143946038</v>
      </c>
      <c r="U191" s="223">
        <f>'output-icnt'!B189</f>
        <v>1.885773675898049E-6</v>
      </c>
      <c r="V191" s="223">
        <f>'output-icnt'!C189</f>
        <v>46.080320148652547</v>
      </c>
      <c r="W191" s="223">
        <f>'output-icnt'!D189</f>
        <v>6.7875641559314962E-6</v>
      </c>
      <c r="X191" s="432">
        <f>'output-icnt'!E189</f>
        <v>15.113789743272999</v>
      </c>
      <c r="Y191" s="224">
        <f>'output-icnt'!F189</f>
        <v>7.9755887833027435E-7</v>
      </c>
      <c r="Z191" s="419">
        <f>'output-icnt'!G189</f>
        <v>31.319120995254721</v>
      </c>
      <c r="AA191" s="224">
        <f>'output-icnt'!H189</f>
        <v>2.2211469574084302E-6</v>
      </c>
      <c r="AB191" s="454">
        <f>'output-icnt'!I189</f>
        <v>10.645134381604541</v>
      </c>
      <c r="AC191" s="225">
        <f>'output-icnt'!J189</f>
        <v>7.4249987839433954E-7</v>
      </c>
      <c r="AD191" s="444">
        <f>'output-icnt'!K189</f>
        <v>24.735419781395489</v>
      </c>
      <c r="AE191" s="225">
        <f>'output-icnt'!L189</f>
        <v>1.8187680739074619E-6</v>
      </c>
      <c r="AF191" s="226">
        <f>'output-icnt'!M189</f>
        <v>10.694213265742841</v>
      </c>
      <c r="AG191" s="226">
        <f>'output-icnt'!N189</f>
        <v>7.5117782043417036E-7</v>
      </c>
      <c r="AH191" s="226">
        <f>'output-icnt'!O189</f>
        <v>24.749036534261531</v>
      </c>
      <c r="AI191" s="226">
        <f>'output-icnt'!P189</f>
        <v>1.852166841815612E-6</v>
      </c>
      <c r="AJ191" s="204">
        <f>'output-icnt'!Q189</f>
        <v>20.112829999999999</v>
      </c>
      <c r="AK191" s="204">
        <f>'output-icnt'!R189</f>
        <v>1.0335090710778091E-2</v>
      </c>
      <c r="AL191" s="204">
        <f>'output-icnt'!S189</f>
        <v>19.62744</v>
      </c>
      <c r="AM191" s="204">
        <f>'output-icnt'!T189</f>
        <v>8.7829530341452189E-2</v>
      </c>
      <c r="AN191" s="214">
        <f>'output-icnt'!U189</f>
        <v>20.020440000000001</v>
      </c>
      <c r="AO191" s="214">
        <f>'output-icnt'!V189</f>
        <v>8.5988603896093654E-3</v>
      </c>
      <c r="AP191" s="214">
        <f>'output-icnt'!W189</f>
        <v>19.573170000000001</v>
      </c>
      <c r="AQ191" s="214">
        <f>'output-icnt'!X189</f>
        <v>7.5237783725997445E-2</v>
      </c>
      <c r="AR191" s="256">
        <f>'output-icnt'!Y189</f>
        <v>20.238430000000001</v>
      </c>
      <c r="AS191" s="256">
        <f>'output-icnt'!Z189</f>
        <v>8.160153184836122E-3</v>
      </c>
      <c r="AT191" s="256">
        <f>'output-icnt'!AA189</f>
        <v>19.552510000000002</v>
      </c>
      <c r="AU191" s="343">
        <f>'output-icnt'!AB189</f>
        <v>7.3861389778422104E-2</v>
      </c>
      <c r="AV191" s="267">
        <f>'output-icnt'!AC189</f>
        <v>31.416840000000001</v>
      </c>
      <c r="AW191" s="267">
        <f>'output-icnt'!AD189</f>
        <v>9.3187123574022916E-3</v>
      </c>
      <c r="AX191" s="267">
        <f>'output-icnt'!AE189</f>
        <v>30.94387</v>
      </c>
      <c r="AY191" s="267">
        <f>'output-icnt'!AF189</f>
        <v>7.7083136936693906E-3</v>
      </c>
      <c r="AZ191" s="234">
        <f>'output-icnt'!AG189</f>
        <v>26.74059944006337</v>
      </c>
      <c r="BA191" s="234">
        <f>'output-icnt'!AH189</f>
        <v>30.676700971850199</v>
      </c>
      <c r="BB191" s="354">
        <f t="shared" si="18"/>
        <v>0.4305469623853132</v>
      </c>
      <c r="BC191" s="357">
        <f t="shared" si="19"/>
        <v>3.2421501696967303E-8</v>
      </c>
      <c r="BD191" s="464">
        <f t="shared" si="20"/>
        <v>0.29566742938563195</v>
      </c>
      <c r="BE191" s="286">
        <f t="shared" si="21"/>
        <v>6.160308519164621E-8</v>
      </c>
      <c r="BF191" s="413">
        <f t="shared" si="22"/>
        <v>0.23823977593667045</v>
      </c>
      <c r="BG191" s="288">
        <v>0</v>
      </c>
      <c r="BH191" s="129">
        <v>0</v>
      </c>
    </row>
    <row r="192" spans="1:62" ht="15.75" customHeight="1" thickBot="1">
      <c r="A192" s="340" t="s">
        <v>285</v>
      </c>
      <c r="B192" s="21">
        <v>1</v>
      </c>
      <c r="C192" s="22" t="s">
        <v>63</v>
      </c>
      <c r="D192" s="49" t="s">
        <v>400</v>
      </c>
      <c r="E192" s="50">
        <v>1569</v>
      </c>
      <c r="F192" s="50">
        <v>1575</v>
      </c>
      <c r="G192" s="50">
        <v>1542</v>
      </c>
      <c r="H192" s="50">
        <v>1556</v>
      </c>
      <c r="I192" s="39">
        <v>0.4</v>
      </c>
      <c r="J192" s="83">
        <f>'output-ibeam'!A190</f>
        <v>29.34</v>
      </c>
      <c r="K192" s="83">
        <f>'output-ibeam'!B190</f>
        <v>8.9442719099990714E-2</v>
      </c>
      <c r="L192" s="83">
        <f>'output-ibeam'!C190</f>
        <v>-0.2</v>
      </c>
      <c r="M192" s="50">
        <v>1200</v>
      </c>
      <c r="N192" s="298">
        <f t="shared" si="16"/>
        <v>35.448</v>
      </c>
      <c r="O192" s="295">
        <f t="shared" si="17"/>
        <v>0.18301060217531318</v>
      </c>
      <c r="P192" s="180" t="s">
        <v>287</v>
      </c>
      <c r="Q192" s="173" t="s">
        <v>420</v>
      </c>
      <c r="R192" s="174" t="s">
        <v>421</v>
      </c>
      <c r="S192" s="175" t="s">
        <v>407</v>
      </c>
      <c r="T192" s="223">
        <f>'output-icnt'!A190</f>
        <v>35.103696143946038</v>
      </c>
      <c r="U192" s="223">
        <f>'output-icnt'!B190</f>
        <v>1.885773675898049E-6</v>
      </c>
      <c r="V192" s="223">
        <f>'output-icnt'!C190</f>
        <v>46.080320148652547</v>
      </c>
      <c r="W192" s="223">
        <f>'output-icnt'!D190</f>
        <v>6.7875641559314962E-6</v>
      </c>
      <c r="X192" s="432">
        <f>'output-icnt'!E190</f>
        <v>15.080938701785181</v>
      </c>
      <c r="Y192" s="224">
        <f>'output-icnt'!F190</f>
        <v>7.9773442936827876E-7</v>
      </c>
      <c r="Z192" s="419">
        <f>'output-icnt'!G190</f>
        <v>31.408612839687521</v>
      </c>
      <c r="AA192" s="224">
        <f>'output-icnt'!H190</f>
        <v>2.2216018306324639E-6</v>
      </c>
      <c r="AB192" s="454">
        <f>'output-icnt'!I190</f>
        <v>10.689416140047941</v>
      </c>
      <c r="AC192" s="225">
        <f>'output-icnt'!J190</f>
        <v>7.4280674694846897E-7</v>
      </c>
      <c r="AD192" s="444">
        <f>'output-icnt'!K190</f>
        <v>25.843968205456211</v>
      </c>
      <c r="AE192" s="225">
        <f>'output-icnt'!L190</f>
        <v>1.8199127141532639E-6</v>
      </c>
      <c r="AF192" s="226">
        <f>'output-icnt'!M190</f>
        <v>10.694213265742841</v>
      </c>
      <c r="AG192" s="226">
        <f>'output-icnt'!N190</f>
        <v>7.5117782043417036E-7</v>
      </c>
      <c r="AH192" s="226">
        <f>'output-icnt'!O190</f>
        <v>24.749036534261531</v>
      </c>
      <c r="AI192" s="226">
        <f>'output-icnt'!P190</f>
        <v>1.852166841815612E-6</v>
      </c>
      <c r="AJ192" s="204">
        <f>'output-icnt'!Q190</f>
        <v>20.112829999999999</v>
      </c>
      <c r="AK192" s="204">
        <f>'output-icnt'!R190</f>
        <v>1.0335090710778091E-2</v>
      </c>
      <c r="AL192" s="204">
        <f>'output-icnt'!S190</f>
        <v>19.62744</v>
      </c>
      <c r="AM192" s="204">
        <f>'output-icnt'!T190</f>
        <v>8.7829530341452189E-2</v>
      </c>
      <c r="AN192" s="214">
        <f>'output-icnt'!U190</f>
        <v>20.02242</v>
      </c>
      <c r="AO192" s="214">
        <f>'output-icnt'!V190</f>
        <v>1.223967319825184E-2</v>
      </c>
      <c r="AP192" s="214">
        <f>'output-icnt'!W190</f>
        <v>19.595929999999999</v>
      </c>
      <c r="AQ192" s="214">
        <f>'output-icnt'!X190</f>
        <v>7.4851239802691136E-2</v>
      </c>
      <c r="AR192" s="256">
        <f>'output-icnt'!Y190</f>
        <v>20.239180000000001</v>
      </c>
      <c r="AS192" s="256">
        <f>'output-icnt'!Z190</f>
        <v>5.0873961905868233E-3</v>
      </c>
      <c r="AT192" s="256">
        <f>'output-icnt'!AA190</f>
        <v>19.52073</v>
      </c>
      <c r="AU192" s="343">
        <f>'output-icnt'!AB190</f>
        <v>4.3837998357589808E-2</v>
      </c>
      <c r="AV192" s="267">
        <f>'output-icnt'!AC190</f>
        <v>31.416840000000001</v>
      </c>
      <c r="AW192" s="267">
        <f>'output-icnt'!AD190</f>
        <v>9.3187123574022916E-3</v>
      </c>
      <c r="AX192" s="267">
        <f>'output-icnt'!AE190</f>
        <v>30.94387</v>
      </c>
      <c r="AY192" s="267">
        <f>'output-icnt'!AF190</f>
        <v>7.7083136936693906E-3</v>
      </c>
      <c r="AZ192" s="234">
        <f>'output-icnt'!AG190</f>
        <v>26.87515664553932</v>
      </c>
      <c r="BA192" s="234">
        <f>'output-icnt'!AH190</f>
        <v>30.492652249664602</v>
      </c>
      <c r="BB192" s="354">
        <f t="shared" si="18"/>
        <v>0.42961113382318372</v>
      </c>
      <c r="BC192" s="357">
        <f t="shared" si="19"/>
        <v>3.2389165574603503E-8</v>
      </c>
      <c r="BD192" s="464">
        <f t="shared" si="20"/>
        <v>0.29119689752584177</v>
      </c>
      <c r="BE192" s="286">
        <f t="shared" si="21"/>
        <v>6.1901397112349567E-8</v>
      </c>
      <c r="BF192" s="413">
        <f t="shared" si="22"/>
        <v>0.23440664096067865</v>
      </c>
      <c r="BG192" s="288">
        <v>0</v>
      </c>
      <c r="BH192" s="129">
        <v>0</v>
      </c>
    </row>
    <row r="193" spans="1:62" ht="15.75" customHeight="1" thickBot="1">
      <c r="A193" s="340" t="s">
        <v>285</v>
      </c>
      <c r="B193" s="21">
        <v>1</v>
      </c>
      <c r="C193" s="22" t="s">
        <v>63</v>
      </c>
      <c r="D193" s="49" t="s">
        <v>422</v>
      </c>
      <c r="E193" s="50">
        <v>56376</v>
      </c>
      <c r="F193" s="50">
        <v>56386</v>
      </c>
      <c r="G193" s="50">
        <v>55710</v>
      </c>
      <c r="H193" s="50">
        <v>55906</v>
      </c>
      <c r="I193" s="39">
        <v>1.6</v>
      </c>
      <c r="J193" s="83">
        <f>'output-ibeam'!A191</f>
        <v>240.15555555555559</v>
      </c>
      <c r="K193" s="83">
        <f>'output-ibeam'!B191</f>
        <v>0.21278575558006671</v>
      </c>
      <c r="L193" s="83">
        <f>'output-ibeam'!C191</f>
        <v>2.414358974358974</v>
      </c>
      <c r="M193" s="50">
        <v>150</v>
      </c>
      <c r="N193" s="298">
        <f t="shared" si="16"/>
        <v>35.661179487179496</v>
      </c>
      <c r="O193" s="295">
        <f t="shared" si="17"/>
        <v>1.1891258483168812</v>
      </c>
      <c r="P193" s="180" t="s">
        <v>287</v>
      </c>
      <c r="Q193" s="173" t="s">
        <v>423</v>
      </c>
      <c r="R193" s="174" t="s">
        <v>424</v>
      </c>
      <c r="S193" s="400" t="s">
        <v>68</v>
      </c>
      <c r="T193" s="223">
        <f>'output-icnt'!A191</f>
        <v>35.103696143946038</v>
      </c>
      <c r="U193" s="223">
        <f>'output-icnt'!B191</f>
        <v>1.885773675898049E-6</v>
      </c>
      <c r="V193" s="223">
        <f>'output-icnt'!C191</f>
        <v>46.080320148652547</v>
      </c>
      <c r="W193" s="223">
        <f>'output-icnt'!D191</f>
        <v>6.7875641559314962E-6</v>
      </c>
      <c r="X193" s="432">
        <f>'output-icnt'!E191</f>
        <v>7.1231094494501672</v>
      </c>
      <c r="Y193" s="224">
        <f>'output-icnt'!F191</f>
        <v>1.0140561517066419E-6</v>
      </c>
      <c r="Z193" s="419">
        <f>'output-icnt'!G191</f>
        <v>28.149906804608499</v>
      </c>
      <c r="AA193" s="224">
        <f>'output-icnt'!H191</f>
        <v>2.0857453035752949E-6</v>
      </c>
      <c r="AB193" s="454">
        <f>'output-icnt'!I191</f>
        <v>4.8402198872505497</v>
      </c>
      <c r="AC193" s="225">
        <f>'output-icnt'!J191</f>
        <v>6.937462598490832E-7</v>
      </c>
      <c r="AD193" s="444">
        <f>'output-icnt'!K191</f>
        <v>24.851578135715329</v>
      </c>
      <c r="AE193" s="225">
        <f>'output-icnt'!L191</f>
        <v>1.162866924889936E-6</v>
      </c>
      <c r="AF193" s="226">
        <f>'output-icnt'!M191</f>
        <v>0</v>
      </c>
      <c r="AG193" s="226">
        <f>'output-icnt'!N191</f>
        <v>0</v>
      </c>
      <c r="AH193" s="226">
        <f>'output-icnt'!O191</f>
        <v>0</v>
      </c>
      <c r="AI193" s="226">
        <f>'output-icnt'!P191</f>
        <v>0</v>
      </c>
      <c r="AJ193" s="204">
        <f>'output-icnt'!Q191</f>
        <v>20.112829999999999</v>
      </c>
      <c r="AK193" s="204">
        <f>'output-icnt'!R191</f>
        <v>1.0335090710778091E-2</v>
      </c>
      <c r="AL193" s="204">
        <f>'output-icnt'!S191</f>
        <v>19.62744</v>
      </c>
      <c r="AM193" s="204">
        <f>'output-icnt'!T191</f>
        <v>8.7829530341452189E-2</v>
      </c>
      <c r="AN193" s="214">
        <f>'output-icnt'!U191</f>
        <v>20.03135</v>
      </c>
      <c r="AO193" s="214">
        <f>'output-icnt'!V191</f>
        <v>3.7802777675719451E-3</v>
      </c>
      <c r="AP193" s="214">
        <f>'output-icnt'!W191</f>
        <v>19.573879999999999</v>
      </c>
      <c r="AQ193" s="214">
        <f>'output-icnt'!X191</f>
        <v>6.9709924687952091E-2</v>
      </c>
      <c r="AR193" s="256">
        <f>'output-icnt'!Y191</f>
        <v>20.238810000000001</v>
      </c>
      <c r="AS193" s="256">
        <f>'output-icnt'!Z191</f>
        <v>5.6032936742600424E-3</v>
      </c>
      <c r="AT193" s="256">
        <f>'output-icnt'!AA191</f>
        <v>19.619610000000002</v>
      </c>
      <c r="AU193" s="343">
        <f>'output-icnt'!AB191</f>
        <v>7.5731716605396085E-2</v>
      </c>
      <c r="AV193" s="267">
        <f>'output-icnt'!AC191</f>
        <v>0</v>
      </c>
      <c r="AW193" s="267">
        <f>'output-icnt'!AD191</f>
        <v>0</v>
      </c>
      <c r="AX193" s="267">
        <f>'output-icnt'!AE191</f>
        <v>0</v>
      </c>
      <c r="AY193" s="267">
        <f>'output-icnt'!AF191</f>
        <v>0</v>
      </c>
      <c r="AZ193" s="234">
        <f>'output-icnt'!AG191</f>
        <v>27.493275358601721</v>
      </c>
      <c r="BA193" s="234">
        <f>'output-icnt'!AH191</f>
        <v>29.652957443617439</v>
      </c>
      <c r="BB193" s="354">
        <f t="shared" si="18"/>
        <v>0.20291622341536858</v>
      </c>
      <c r="BC193" s="357">
        <f t="shared" si="19"/>
        <v>3.0875708065467154E-8</v>
      </c>
      <c r="BD193" s="464">
        <f t="shared" si="20"/>
        <v>0.32049059170020666</v>
      </c>
      <c r="BE193" s="286">
        <f t="shared" si="21"/>
        <v>1.3727120094114368E-7</v>
      </c>
      <c r="BF193" s="413">
        <f t="shared" si="22"/>
        <v>0.21679827543336361</v>
      </c>
      <c r="BG193" s="288">
        <v>0</v>
      </c>
      <c r="BH193" s="129">
        <v>0</v>
      </c>
      <c r="BJ193" s="143" t="s">
        <v>425</v>
      </c>
    </row>
    <row r="194" spans="1:62" ht="15.75" customHeight="1" thickBot="1">
      <c r="A194" s="340" t="s">
        <v>285</v>
      </c>
      <c r="B194" s="21">
        <v>1</v>
      </c>
      <c r="C194" s="22" t="s">
        <v>63</v>
      </c>
      <c r="D194" s="49" t="s">
        <v>422</v>
      </c>
      <c r="E194" s="50">
        <v>56452</v>
      </c>
      <c r="F194" s="50">
        <v>56462</v>
      </c>
      <c r="G194" s="50">
        <v>55710</v>
      </c>
      <c r="H194" s="50">
        <v>55906</v>
      </c>
      <c r="I194" s="39">
        <v>2.7</v>
      </c>
      <c r="J194" s="83">
        <f>'output-ibeam'!A192</f>
        <v>239.6</v>
      </c>
      <c r="K194" s="83">
        <f>'output-ibeam'!B192</f>
        <v>0.15811388300843091</v>
      </c>
      <c r="L194" s="83">
        <f>'output-ibeam'!C192</f>
        <v>2.414358974358974</v>
      </c>
      <c r="M194" s="50">
        <v>150</v>
      </c>
      <c r="N194" s="298">
        <f t="shared" si="16"/>
        <v>35.57784615384616</v>
      </c>
      <c r="O194" s="295">
        <f t="shared" si="17"/>
        <v>1.1861605829872117</v>
      </c>
      <c r="P194" s="180" t="s">
        <v>287</v>
      </c>
      <c r="Q194" s="173" t="s">
        <v>423</v>
      </c>
      <c r="R194" s="174" t="s">
        <v>426</v>
      </c>
      <c r="S194" s="400" t="s">
        <v>68</v>
      </c>
      <c r="T194" s="223">
        <f>'output-icnt'!A192</f>
        <v>35.103696143946038</v>
      </c>
      <c r="U194" s="223">
        <f>'output-icnt'!B192</f>
        <v>1.885773675898049E-6</v>
      </c>
      <c r="V194" s="223">
        <f>'output-icnt'!C192</f>
        <v>46.080320148652547</v>
      </c>
      <c r="W194" s="223">
        <f>'output-icnt'!D192</f>
        <v>6.7875641559314962E-6</v>
      </c>
      <c r="X194" s="432">
        <f>'output-icnt'!E192</f>
        <v>7.1231094494501672</v>
      </c>
      <c r="Y194" s="224">
        <f>'output-icnt'!F192</f>
        <v>1.0140561517066419E-6</v>
      </c>
      <c r="Z194" s="419">
        <f>'output-icnt'!G192</f>
        <v>28.149906804608499</v>
      </c>
      <c r="AA194" s="224">
        <f>'output-icnt'!H192</f>
        <v>2.0857453035752949E-6</v>
      </c>
      <c r="AB194" s="454">
        <f>'output-icnt'!I192</f>
        <v>4.8463973744211089</v>
      </c>
      <c r="AC194" s="225">
        <f>'output-icnt'!J192</f>
        <v>6.9358559968640064E-7</v>
      </c>
      <c r="AD194" s="444">
        <f>'output-icnt'!K192</f>
        <v>25.133798973435599</v>
      </c>
      <c r="AE194" s="225">
        <f>'output-icnt'!L192</f>
        <v>1.1626650301913021E-6</v>
      </c>
      <c r="AF194" s="226">
        <f>'output-icnt'!M192</f>
        <v>0</v>
      </c>
      <c r="AG194" s="226">
        <f>'output-icnt'!N192</f>
        <v>0</v>
      </c>
      <c r="AH194" s="226">
        <f>'output-icnt'!O192</f>
        <v>0</v>
      </c>
      <c r="AI194" s="226">
        <f>'output-icnt'!P192</f>
        <v>0</v>
      </c>
      <c r="AJ194" s="204">
        <f>'output-icnt'!Q192</f>
        <v>20.112829999999999</v>
      </c>
      <c r="AK194" s="204">
        <f>'output-icnt'!R192</f>
        <v>1.0335090710778091E-2</v>
      </c>
      <c r="AL194" s="204">
        <f>'output-icnt'!S192</f>
        <v>19.62744</v>
      </c>
      <c r="AM194" s="204">
        <f>'output-icnt'!T192</f>
        <v>8.7829530341452189E-2</v>
      </c>
      <c r="AN194" s="214">
        <f>'output-icnt'!U192</f>
        <v>20.03135</v>
      </c>
      <c r="AO194" s="214">
        <f>'output-icnt'!V192</f>
        <v>3.7802777675719451E-3</v>
      </c>
      <c r="AP194" s="214">
        <f>'output-icnt'!W192</f>
        <v>19.573879999999999</v>
      </c>
      <c r="AQ194" s="214">
        <f>'output-icnt'!X192</f>
        <v>6.9709924687952091E-2</v>
      </c>
      <c r="AR194" s="256">
        <f>'output-icnt'!Y192</f>
        <v>20.239059999999998</v>
      </c>
      <c r="AS194" s="256">
        <f>'output-icnt'!Z192</f>
        <v>1.1716501184225981E-2</v>
      </c>
      <c r="AT194" s="256">
        <f>'output-icnt'!AA192</f>
        <v>19.61055</v>
      </c>
      <c r="AU194" s="343">
        <f>'output-icnt'!AB192</f>
        <v>8.9878209261199174E-2</v>
      </c>
      <c r="AV194" s="267">
        <f>'output-icnt'!AC192</f>
        <v>0</v>
      </c>
      <c r="AW194" s="267">
        <f>'output-icnt'!AD192</f>
        <v>0</v>
      </c>
      <c r="AX194" s="267">
        <f>'output-icnt'!AE192</f>
        <v>0</v>
      </c>
      <c r="AY194" s="267">
        <f>'output-icnt'!AF192</f>
        <v>0</v>
      </c>
      <c r="AZ194" s="234">
        <f>'output-icnt'!AG192</f>
        <v>27.515104554149708</v>
      </c>
      <c r="BA194" s="234">
        <f>'output-icnt'!AH192</f>
        <v>29.623474373650609</v>
      </c>
      <c r="BB194" s="354">
        <f t="shared" si="18"/>
        <v>0.20291622341536858</v>
      </c>
      <c r="BC194" s="357">
        <f t="shared" si="19"/>
        <v>3.0875708065467154E-8</v>
      </c>
      <c r="BD194" s="464">
        <f t="shared" si="20"/>
        <v>0.31962334584158292</v>
      </c>
      <c r="BE194" s="286">
        <f t="shared" si="21"/>
        <v>1.3734224211303937E-7</v>
      </c>
      <c r="BF194" s="413">
        <f t="shared" si="22"/>
        <v>0.21617642651299707</v>
      </c>
      <c r="BG194" s="288">
        <v>0</v>
      </c>
      <c r="BH194" s="129">
        <v>0</v>
      </c>
      <c r="BJ194" s="143" t="s">
        <v>427</v>
      </c>
    </row>
    <row r="195" spans="1:62" ht="15.75" customHeight="1" thickBot="1">
      <c r="A195" s="340" t="s">
        <v>285</v>
      </c>
      <c r="B195" s="21">
        <v>1</v>
      </c>
      <c r="C195" s="22" t="s">
        <v>63</v>
      </c>
      <c r="D195" s="49" t="s">
        <v>422</v>
      </c>
      <c r="E195" s="50">
        <v>56603</v>
      </c>
      <c r="F195" s="50">
        <v>56613</v>
      </c>
      <c r="G195" s="50">
        <v>55710</v>
      </c>
      <c r="H195" s="50">
        <v>55906</v>
      </c>
      <c r="I195" s="39">
        <v>1.2</v>
      </c>
      <c r="J195" s="83">
        <f>'output-ibeam'!A193</f>
        <v>242.0888888888889</v>
      </c>
      <c r="K195" s="83">
        <f>'output-ibeam'!B193</f>
        <v>0.26193722742502629</v>
      </c>
      <c r="L195" s="83">
        <f>'output-ibeam'!C193</f>
        <v>2.414358974358974</v>
      </c>
      <c r="M195" s="50">
        <v>150</v>
      </c>
      <c r="N195" s="298">
        <f t="shared" ref="N195:N258" si="23">(J195-L195)*M195*0.001</f>
        <v>35.951179487179495</v>
      </c>
      <c r="O195" s="295">
        <f t="shared" ref="O195:O258" si="24">N195*SQRT(POWER(K195/J195, 2)+POWER(5/M195,2))</f>
        <v>1.1990038027741552</v>
      </c>
      <c r="P195" s="180" t="s">
        <v>287</v>
      </c>
      <c r="Q195" s="173" t="s">
        <v>423</v>
      </c>
      <c r="R195" s="174" t="s">
        <v>428</v>
      </c>
      <c r="S195" s="400" t="s">
        <v>68</v>
      </c>
      <c r="T195" s="223">
        <f>'output-icnt'!A193</f>
        <v>35.103696143946038</v>
      </c>
      <c r="U195" s="223">
        <f>'output-icnt'!B193</f>
        <v>1.885773675898049E-6</v>
      </c>
      <c r="V195" s="223">
        <f>'output-icnt'!C193</f>
        <v>46.080320148652547</v>
      </c>
      <c r="W195" s="223">
        <f>'output-icnt'!D193</f>
        <v>6.7875641559314962E-6</v>
      </c>
      <c r="X195" s="432">
        <f>'output-icnt'!E193</f>
        <v>7.1231094494501672</v>
      </c>
      <c r="Y195" s="224">
        <f>'output-icnt'!F193</f>
        <v>1.0140561517066419E-6</v>
      </c>
      <c r="Z195" s="419">
        <f>'output-icnt'!G193</f>
        <v>28.149906804608499</v>
      </c>
      <c r="AA195" s="224">
        <f>'output-icnt'!H193</f>
        <v>2.0857453035752949E-6</v>
      </c>
      <c r="AB195" s="454">
        <f>'output-icnt'!I193</f>
        <v>4.9131211403482258</v>
      </c>
      <c r="AC195" s="225">
        <f>'output-icnt'!J193</f>
        <v>6.9114869166556478E-7</v>
      </c>
      <c r="AD195" s="444">
        <f>'output-icnt'!K193</f>
        <v>27.173161966550602</v>
      </c>
      <c r="AE195" s="225">
        <f>'output-icnt'!L193</f>
        <v>1.1584816002543779E-6</v>
      </c>
      <c r="AF195" s="226">
        <f>'output-icnt'!M193</f>
        <v>0</v>
      </c>
      <c r="AG195" s="226">
        <f>'output-icnt'!N193</f>
        <v>0</v>
      </c>
      <c r="AH195" s="226">
        <f>'output-icnt'!O193</f>
        <v>0</v>
      </c>
      <c r="AI195" s="226">
        <f>'output-icnt'!P193</f>
        <v>0</v>
      </c>
      <c r="AJ195" s="204">
        <f>'output-icnt'!Q193</f>
        <v>20.112829999999999</v>
      </c>
      <c r="AK195" s="204">
        <f>'output-icnt'!R193</f>
        <v>1.0335090710778091E-2</v>
      </c>
      <c r="AL195" s="204">
        <f>'output-icnt'!S193</f>
        <v>19.62744</v>
      </c>
      <c r="AM195" s="204">
        <f>'output-icnt'!T193</f>
        <v>8.7829530341452189E-2</v>
      </c>
      <c r="AN195" s="214">
        <f>'output-icnt'!U193</f>
        <v>20.03135</v>
      </c>
      <c r="AO195" s="214">
        <f>'output-icnt'!V193</f>
        <v>3.7802777675719451E-3</v>
      </c>
      <c r="AP195" s="214">
        <f>'output-icnt'!W193</f>
        <v>19.573879999999999</v>
      </c>
      <c r="AQ195" s="214">
        <f>'output-icnt'!X193</f>
        <v>6.9709924687952091E-2</v>
      </c>
      <c r="AR195" s="256">
        <f>'output-icnt'!Y193</f>
        <v>20.22842</v>
      </c>
      <c r="AS195" s="256">
        <f>'output-icnt'!Z193</f>
        <v>1.016885440942073E-2</v>
      </c>
      <c r="AT195" s="256">
        <f>'output-icnt'!AA193</f>
        <v>19.582529999999998</v>
      </c>
      <c r="AU195" s="343">
        <f>'output-icnt'!AB193</f>
        <v>7.9849008134103061E-2</v>
      </c>
      <c r="AV195" s="267">
        <f>'output-icnt'!AC193</f>
        <v>0</v>
      </c>
      <c r="AW195" s="267">
        <f>'output-icnt'!AD193</f>
        <v>0</v>
      </c>
      <c r="AX195" s="267">
        <f>'output-icnt'!AE193</f>
        <v>0</v>
      </c>
      <c r="AY195" s="267">
        <f>'output-icnt'!AF193</f>
        <v>0</v>
      </c>
      <c r="AZ195" s="234">
        <f>'output-icnt'!AG193</f>
        <v>27.750373417273941</v>
      </c>
      <c r="BA195" s="234">
        <f>'output-icnt'!AH193</f>
        <v>29.306445098304629</v>
      </c>
      <c r="BB195" s="354">
        <f t="shared" ref="BB195:BB258" si="25">X195/T195</f>
        <v>0.20291622341536858</v>
      </c>
      <c r="BC195" s="357">
        <f t="shared" ref="BC195:BC258" si="26">BB195*SQRT(POWER(Y195/X195, 2)+POWER(U195/T195, 2))</f>
        <v>3.0875708065467154E-8</v>
      </c>
      <c r="BD195" s="464">
        <f t="shared" ref="BD195:BD258" si="27">1-AB195/X195</f>
        <v>0.310256121260713</v>
      </c>
      <c r="BE195" s="286">
        <f t="shared" ref="BE195:BE258" si="28">(AB195/X195)*SQRT(POWER(AC195/AB195, 2)+POWER(Y195/X195, 2))</f>
        <v>1.3804525737841938E-7</v>
      </c>
      <c r="BF195" s="413">
        <f t="shared" ref="BF195:BF258" si="29">1-AZ195/T195</f>
        <v>0.20947431565380181</v>
      </c>
      <c r="BG195" s="288">
        <v>0</v>
      </c>
      <c r="BH195" s="129">
        <v>0</v>
      </c>
    </row>
    <row r="196" spans="1:62" ht="15.75" customHeight="1" thickBot="1">
      <c r="A196" s="340" t="s">
        <v>285</v>
      </c>
      <c r="B196" s="21">
        <v>1</v>
      </c>
      <c r="C196" s="22" t="s">
        <v>63</v>
      </c>
      <c r="D196" s="49" t="s">
        <v>422</v>
      </c>
      <c r="E196" s="50">
        <v>56745</v>
      </c>
      <c r="F196" s="50">
        <v>56755</v>
      </c>
      <c r="G196" s="50">
        <v>55710</v>
      </c>
      <c r="H196" s="50">
        <v>55906</v>
      </c>
      <c r="I196" s="39">
        <v>0.9</v>
      </c>
      <c r="J196" s="83">
        <f>'output-ibeam'!A194</f>
        <v>238.8111111111111</v>
      </c>
      <c r="K196" s="83">
        <f>'output-ibeam'!B194</f>
        <v>0.2472066162365221</v>
      </c>
      <c r="L196" s="83">
        <f>'output-ibeam'!C194</f>
        <v>2.414358974358974</v>
      </c>
      <c r="M196" s="50">
        <v>150</v>
      </c>
      <c r="N196" s="298">
        <f t="shared" si="23"/>
        <v>35.45951282051282</v>
      </c>
      <c r="O196" s="295">
        <f t="shared" si="24"/>
        <v>1.1825535712200244</v>
      </c>
      <c r="P196" s="180" t="s">
        <v>287</v>
      </c>
      <c r="Q196" s="173" t="s">
        <v>423</v>
      </c>
      <c r="R196" s="174" t="s">
        <v>429</v>
      </c>
      <c r="S196" s="400" t="s">
        <v>68</v>
      </c>
      <c r="T196" s="223">
        <f>'output-icnt'!A194</f>
        <v>35.103696143946038</v>
      </c>
      <c r="U196" s="223">
        <f>'output-icnt'!B194</f>
        <v>1.885773675898049E-6</v>
      </c>
      <c r="V196" s="223">
        <f>'output-icnt'!C194</f>
        <v>46.080320148652547</v>
      </c>
      <c r="W196" s="223">
        <f>'output-icnt'!D194</f>
        <v>6.7875641559314962E-6</v>
      </c>
      <c r="X196" s="432">
        <f>'output-icnt'!E194</f>
        <v>7.1231094494501672</v>
      </c>
      <c r="Y196" s="224">
        <f>'output-icnt'!F194</f>
        <v>1.0140561517066419E-6</v>
      </c>
      <c r="Z196" s="419">
        <f>'output-icnt'!G194</f>
        <v>28.149906804608499</v>
      </c>
      <c r="AA196" s="224">
        <f>'output-icnt'!H194</f>
        <v>2.0857453035752949E-6</v>
      </c>
      <c r="AB196" s="454">
        <f>'output-icnt'!I194</f>
        <v>4.8468251380387386</v>
      </c>
      <c r="AC196" s="225">
        <f>'output-icnt'!J194</f>
        <v>6.9375517744861392E-7</v>
      </c>
      <c r="AD196" s="444">
        <f>'output-icnt'!K194</f>
        <v>25.30088920358963</v>
      </c>
      <c r="AE196" s="225">
        <f>'output-icnt'!L194</f>
        <v>1.162910728884111E-6</v>
      </c>
      <c r="AF196" s="226">
        <f>'output-icnt'!M194</f>
        <v>0</v>
      </c>
      <c r="AG196" s="226">
        <f>'output-icnt'!N194</f>
        <v>0</v>
      </c>
      <c r="AH196" s="226">
        <f>'output-icnt'!O194</f>
        <v>0</v>
      </c>
      <c r="AI196" s="226">
        <f>'output-icnt'!P194</f>
        <v>0</v>
      </c>
      <c r="AJ196" s="204">
        <f>'output-icnt'!Q194</f>
        <v>20.112829999999999</v>
      </c>
      <c r="AK196" s="204">
        <f>'output-icnt'!R194</f>
        <v>1.0335090710778091E-2</v>
      </c>
      <c r="AL196" s="204">
        <f>'output-icnt'!S194</f>
        <v>19.62744</v>
      </c>
      <c r="AM196" s="204">
        <f>'output-icnt'!T194</f>
        <v>8.7829530341452189E-2</v>
      </c>
      <c r="AN196" s="214">
        <f>'output-icnt'!U194</f>
        <v>20.03135</v>
      </c>
      <c r="AO196" s="214">
        <f>'output-icnt'!V194</f>
        <v>3.7802777675719451E-3</v>
      </c>
      <c r="AP196" s="214">
        <f>'output-icnt'!W194</f>
        <v>19.573879999999999</v>
      </c>
      <c r="AQ196" s="214">
        <f>'output-icnt'!X194</f>
        <v>6.9709924687952091E-2</v>
      </c>
      <c r="AR196" s="256">
        <f>'output-icnt'!Y194</f>
        <v>20.23921</v>
      </c>
      <c r="AS196" s="256">
        <f>'output-icnt'!Z194</f>
        <v>5.0108781665489438E-3</v>
      </c>
      <c r="AT196" s="256">
        <f>'output-icnt'!AA194</f>
        <v>19.600359999999998</v>
      </c>
      <c r="AU196" s="343">
        <f>'output-icnt'!AB194</f>
        <v>0.1089652898862755</v>
      </c>
      <c r="AV196" s="267">
        <f>'output-icnt'!AC194</f>
        <v>0</v>
      </c>
      <c r="AW196" s="267">
        <f>'output-icnt'!AD194</f>
        <v>0</v>
      </c>
      <c r="AX196" s="267">
        <f>'output-icnt'!AE194</f>
        <v>0</v>
      </c>
      <c r="AY196" s="267">
        <f>'output-icnt'!AF194</f>
        <v>0</v>
      </c>
      <c r="AZ196" s="234">
        <f>'output-icnt'!AG194</f>
        <v>27.516615830653059</v>
      </c>
      <c r="BA196" s="234">
        <f>'output-icnt'!AH194</f>
        <v>29.621433632763189</v>
      </c>
      <c r="BB196" s="354">
        <f t="shared" si="25"/>
        <v>0.20291622341536858</v>
      </c>
      <c r="BC196" s="357">
        <f t="shared" si="26"/>
        <v>3.0875708065467154E-8</v>
      </c>
      <c r="BD196" s="464">
        <f t="shared" si="27"/>
        <v>0.31956329290814633</v>
      </c>
      <c r="BE196" s="286">
        <f t="shared" si="28"/>
        <v>1.3736514997499302E-7</v>
      </c>
      <c r="BF196" s="413">
        <f t="shared" si="29"/>
        <v>0.21613337473585226</v>
      </c>
      <c r="BG196" s="288">
        <v>0</v>
      </c>
      <c r="BH196" s="129">
        <v>0</v>
      </c>
    </row>
    <row r="197" spans="1:62" ht="15.75" customHeight="1" thickBot="1">
      <c r="A197" s="340" t="s">
        <v>285</v>
      </c>
      <c r="B197" s="21">
        <v>1</v>
      </c>
      <c r="C197" s="22" t="s">
        <v>63</v>
      </c>
      <c r="D197" s="49" t="s">
        <v>422</v>
      </c>
      <c r="E197" s="50">
        <v>56896</v>
      </c>
      <c r="F197" s="50">
        <v>56906</v>
      </c>
      <c r="G197" s="50">
        <v>55710</v>
      </c>
      <c r="H197" s="50">
        <v>55906</v>
      </c>
      <c r="I197" s="39">
        <v>0.4</v>
      </c>
      <c r="J197" s="83">
        <f>'output-ibeam'!A195</f>
        <v>242.5</v>
      </c>
      <c r="K197" s="83">
        <f>'output-ibeam'!B195</f>
        <v>0.11180339887499791</v>
      </c>
      <c r="L197" s="83">
        <f>'output-ibeam'!C195</f>
        <v>2.414358974358974</v>
      </c>
      <c r="M197" s="50">
        <v>150</v>
      </c>
      <c r="N197" s="298">
        <f t="shared" si="23"/>
        <v>36.012846153846155</v>
      </c>
      <c r="O197" s="295">
        <f t="shared" si="24"/>
        <v>1.2005430243139266</v>
      </c>
      <c r="P197" s="180" t="s">
        <v>287</v>
      </c>
      <c r="Q197" s="173" t="s">
        <v>423</v>
      </c>
      <c r="R197" s="174" t="s">
        <v>430</v>
      </c>
      <c r="S197" s="400" t="s">
        <v>68</v>
      </c>
      <c r="T197" s="223">
        <f>'output-icnt'!A195</f>
        <v>35.103696143946038</v>
      </c>
      <c r="U197" s="223">
        <f>'output-icnt'!B195</f>
        <v>1.885773675898049E-6</v>
      </c>
      <c r="V197" s="223">
        <f>'output-icnt'!C195</f>
        <v>46.080320148652547</v>
      </c>
      <c r="W197" s="223">
        <f>'output-icnt'!D195</f>
        <v>6.7875641559314962E-6</v>
      </c>
      <c r="X197" s="432">
        <f>'output-icnt'!E195</f>
        <v>7.1231094494501672</v>
      </c>
      <c r="Y197" s="224">
        <f>'output-icnt'!F195</f>
        <v>1.0140561517066419E-6</v>
      </c>
      <c r="Z197" s="419">
        <f>'output-icnt'!G195</f>
        <v>28.149906804608499</v>
      </c>
      <c r="AA197" s="224">
        <f>'output-icnt'!H195</f>
        <v>2.0857453035752949E-6</v>
      </c>
      <c r="AB197" s="454">
        <f>'output-icnt'!I195</f>
        <v>4.8271937868920078</v>
      </c>
      <c r="AC197" s="225">
        <f>'output-icnt'!J195</f>
        <v>6.8019735500226211E-7</v>
      </c>
      <c r="AD197" s="444">
        <f>'output-icnt'!K195</f>
        <v>26.30806099548672</v>
      </c>
      <c r="AE197" s="225">
        <f>'output-icnt'!L195</f>
        <v>1.127428557445657E-6</v>
      </c>
      <c r="AF197" s="226">
        <f>'output-icnt'!M195</f>
        <v>0</v>
      </c>
      <c r="AG197" s="226">
        <f>'output-icnt'!N195</f>
        <v>0</v>
      </c>
      <c r="AH197" s="226">
        <f>'output-icnt'!O195</f>
        <v>0</v>
      </c>
      <c r="AI197" s="226">
        <f>'output-icnt'!P195</f>
        <v>0</v>
      </c>
      <c r="AJ197" s="204">
        <f>'output-icnt'!Q195</f>
        <v>20.112829999999999</v>
      </c>
      <c r="AK197" s="204">
        <f>'output-icnt'!R195</f>
        <v>1.0335090710778091E-2</v>
      </c>
      <c r="AL197" s="204">
        <f>'output-icnt'!S195</f>
        <v>19.62744</v>
      </c>
      <c r="AM197" s="204">
        <f>'output-icnt'!T195</f>
        <v>8.7829530341452189E-2</v>
      </c>
      <c r="AN197" s="214">
        <f>'output-icnt'!U195</f>
        <v>20.03135</v>
      </c>
      <c r="AO197" s="214">
        <f>'output-icnt'!V195</f>
        <v>3.7802777675719451E-3</v>
      </c>
      <c r="AP197" s="214">
        <f>'output-icnt'!W195</f>
        <v>19.573879999999999</v>
      </c>
      <c r="AQ197" s="214">
        <f>'output-icnt'!X195</f>
        <v>6.9709924687952091E-2</v>
      </c>
      <c r="AR197" s="256">
        <f>'output-icnt'!Y195</f>
        <v>20.24072</v>
      </c>
      <c r="AS197" s="256">
        <f>'output-icnt'!Z195</f>
        <v>2.4620316813551511E-3</v>
      </c>
      <c r="AT197" s="256">
        <f>'output-icnt'!AA195</f>
        <v>19.590890000000002</v>
      </c>
      <c r="AU197" s="343">
        <f>'output-icnt'!AB195</f>
        <v>8.8411972605522873E-2</v>
      </c>
      <c r="AV197" s="267">
        <f>'output-icnt'!AC195</f>
        <v>0</v>
      </c>
      <c r="AW197" s="267">
        <f>'output-icnt'!AD195</f>
        <v>0</v>
      </c>
      <c r="AX197" s="267">
        <f>'output-icnt'!AE195</f>
        <v>0</v>
      </c>
      <c r="AY197" s="267">
        <f>'output-icnt'!AF195</f>
        <v>0</v>
      </c>
      <c r="AZ197" s="234">
        <f>'output-icnt'!AG195</f>
        <v>27.447218947778531</v>
      </c>
      <c r="BA197" s="234">
        <f>'output-icnt'!AH195</f>
        <v>29.715200373536138</v>
      </c>
      <c r="BB197" s="354">
        <f t="shared" si="25"/>
        <v>0.20291622341536858</v>
      </c>
      <c r="BC197" s="357">
        <f t="shared" si="26"/>
        <v>3.0875708065467154E-8</v>
      </c>
      <c r="BD197" s="464">
        <f t="shared" si="27"/>
        <v>0.32231930154258415</v>
      </c>
      <c r="BE197" s="286">
        <f t="shared" si="28"/>
        <v>1.3574311783536105E-7</v>
      </c>
      <c r="BF197" s="413">
        <f t="shared" si="29"/>
        <v>0.21811028573092117</v>
      </c>
      <c r="BG197" s="288">
        <v>0</v>
      </c>
      <c r="BH197" s="129">
        <v>0</v>
      </c>
    </row>
    <row r="198" spans="1:62" ht="15.75" customHeight="1" thickBot="1">
      <c r="A198" s="340" t="s">
        <v>285</v>
      </c>
      <c r="B198" s="21">
        <v>1</v>
      </c>
      <c r="C198" s="22" t="s">
        <v>63</v>
      </c>
      <c r="D198" s="49" t="s">
        <v>422</v>
      </c>
      <c r="E198" s="50">
        <v>56927</v>
      </c>
      <c r="F198" s="50">
        <v>56937</v>
      </c>
      <c r="G198" s="50">
        <v>55710</v>
      </c>
      <c r="H198" s="50">
        <v>55906</v>
      </c>
      <c r="I198" s="39">
        <v>0.3</v>
      </c>
      <c r="J198" s="83">
        <f>'output-ibeam'!A196</f>
        <v>242.06666666666669</v>
      </c>
      <c r="K198" s="83">
        <f>'output-ibeam'!B196</f>
        <v>0.19364916731036261</v>
      </c>
      <c r="L198" s="83">
        <f>'output-ibeam'!C196</f>
        <v>2.414358974358974</v>
      </c>
      <c r="M198" s="50">
        <v>150</v>
      </c>
      <c r="N198" s="298">
        <f t="shared" si="23"/>
        <v>35.947846153846157</v>
      </c>
      <c r="O198" s="295">
        <f t="shared" si="24"/>
        <v>1.198606573260957</v>
      </c>
      <c r="P198" s="180" t="s">
        <v>287</v>
      </c>
      <c r="Q198" s="173" t="s">
        <v>423</v>
      </c>
      <c r="R198" s="174" t="s">
        <v>431</v>
      </c>
      <c r="S198" s="400" t="s">
        <v>68</v>
      </c>
      <c r="T198" s="223">
        <f>'output-icnt'!A196</f>
        <v>35.103696143946038</v>
      </c>
      <c r="U198" s="223">
        <f>'output-icnt'!B196</f>
        <v>1.885773675898049E-6</v>
      </c>
      <c r="V198" s="223">
        <f>'output-icnt'!C196</f>
        <v>46.080320148652547</v>
      </c>
      <c r="W198" s="223">
        <f>'output-icnt'!D196</f>
        <v>6.7875641559314962E-6</v>
      </c>
      <c r="X198" s="432">
        <f>'output-icnt'!E196</f>
        <v>7.1231094494501672</v>
      </c>
      <c r="Y198" s="224">
        <f>'output-icnt'!F196</f>
        <v>1.0140561517066419E-6</v>
      </c>
      <c r="Z198" s="419">
        <f>'output-icnt'!G196</f>
        <v>28.149906804608499</v>
      </c>
      <c r="AA198" s="224">
        <f>'output-icnt'!H196</f>
        <v>2.0857453035752949E-6</v>
      </c>
      <c r="AB198" s="454">
        <f>'output-icnt'!I196</f>
        <v>4.8339353013450408</v>
      </c>
      <c r="AC198" s="225">
        <f>'output-icnt'!J196</f>
        <v>6.827528256751162E-7</v>
      </c>
      <c r="AD198" s="444">
        <f>'output-icnt'!K196</f>
        <v>26.83599167914743</v>
      </c>
      <c r="AE198" s="225">
        <f>'output-icnt'!L196</f>
        <v>1.1316387084997019E-6</v>
      </c>
      <c r="AF198" s="226">
        <f>'output-icnt'!M196</f>
        <v>0</v>
      </c>
      <c r="AG198" s="226">
        <f>'output-icnt'!N196</f>
        <v>0</v>
      </c>
      <c r="AH198" s="226">
        <f>'output-icnt'!O196</f>
        <v>0</v>
      </c>
      <c r="AI198" s="226">
        <f>'output-icnt'!P196</f>
        <v>0</v>
      </c>
      <c r="AJ198" s="204">
        <f>'output-icnt'!Q196</f>
        <v>20.112829999999999</v>
      </c>
      <c r="AK198" s="204">
        <f>'output-icnt'!R196</f>
        <v>1.0335090710778091E-2</v>
      </c>
      <c r="AL198" s="204">
        <f>'output-icnt'!S196</f>
        <v>19.62744</v>
      </c>
      <c r="AM198" s="204">
        <f>'output-icnt'!T196</f>
        <v>8.7829530341452189E-2</v>
      </c>
      <c r="AN198" s="214">
        <f>'output-icnt'!U196</f>
        <v>20.03135</v>
      </c>
      <c r="AO198" s="214">
        <f>'output-icnt'!V196</f>
        <v>3.7802777675719451E-3</v>
      </c>
      <c r="AP198" s="214">
        <f>'output-icnt'!W196</f>
        <v>19.573879999999999</v>
      </c>
      <c r="AQ198" s="214">
        <f>'output-icnt'!X196</f>
        <v>6.9709924687952091E-2</v>
      </c>
      <c r="AR198" s="256">
        <f>'output-icnt'!Y196</f>
        <v>20.240120000000001</v>
      </c>
      <c r="AS198" s="256">
        <f>'output-icnt'!Z196</f>
        <v>6.0796052503428264E-3</v>
      </c>
      <c r="AT198" s="256">
        <f>'output-icnt'!AA196</f>
        <v>19.59985</v>
      </c>
      <c r="AU198" s="343">
        <f>'output-icnt'!AB196</f>
        <v>7.5796586334741275E-2</v>
      </c>
      <c r="AV198" s="267">
        <f>'output-icnt'!AC196</f>
        <v>0</v>
      </c>
      <c r="AW198" s="267">
        <f>'output-icnt'!AD196</f>
        <v>0</v>
      </c>
      <c r="AX198" s="267">
        <f>'output-icnt'!AE196</f>
        <v>0</v>
      </c>
      <c r="AY198" s="267">
        <f>'output-icnt'!AF196</f>
        <v>0</v>
      </c>
      <c r="AZ198" s="234">
        <f>'output-icnt'!AG196</f>
        <v>27.4710594254027</v>
      </c>
      <c r="BA198" s="234">
        <f>'output-icnt'!AH196</f>
        <v>29.682974727898831</v>
      </c>
      <c r="BB198" s="354">
        <f t="shared" si="25"/>
        <v>0.20291622341536858</v>
      </c>
      <c r="BC198" s="357">
        <f t="shared" si="26"/>
        <v>3.0875708065467154E-8</v>
      </c>
      <c r="BD198" s="464">
        <f t="shared" si="27"/>
        <v>0.32137287294972394</v>
      </c>
      <c r="BE198" s="286">
        <f t="shared" si="28"/>
        <v>1.360913476146789E-7</v>
      </c>
      <c r="BF198" s="413">
        <f t="shared" si="29"/>
        <v>0.21743114136029973</v>
      </c>
      <c r="BG198" s="288">
        <v>0</v>
      </c>
      <c r="BH198" s="129">
        <v>0</v>
      </c>
    </row>
    <row r="199" spans="1:62" ht="15.75" customHeight="1" thickBot="1">
      <c r="A199" s="340" t="s">
        <v>285</v>
      </c>
      <c r="B199" s="21">
        <v>1</v>
      </c>
      <c r="C199" s="22" t="s">
        <v>63</v>
      </c>
      <c r="D199" s="49" t="s">
        <v>422</v>
      </c>
      <c r="E199" s="50">
        <v>56971</v>
      </c>
      <c r="F199" s="50">
        <v>56981</v>
      </c>
      <c r="G199" s="50">
        <v>55710</v>
      </c>
      <c r="H199" s="50">
        <v>55906</v>
      </c>
      <c r="I199" s="39">
        <v>1.2</v>
      </c>
      <c r="J199" s="83">
        <f>'output-ibeam'!A197</f>
        <v>241.3666666666667</v>
      </c>
      <c r="K199" s="83">
        <f>'output-ibeam'!B197</f>
        <v>0.18027756377319101</v>
      </c>
      <c r="L199" s="83">
        <f>'output-ibeam'!C197</f>
        <v>2.414358974358974</v>
      </c>
      <c r="M199" s="50">
        <v>150</v>
      </c>
      <c r="N199" s="298">
        <f t="shared" si="23"/>
        <v>35.842846153846153</v>
      </c>
      <c r="O199" s="295">
        <f t="shared" si="24"/>
        <v>1.1950614326297517</v>
      </c>
      <c r="P199" s="180" t="s">
        <v>287</v>
      </c>
      <c r="Q199" s="173" t="s">
        <v>423</v>
      </c>
      <c r="R199" s="174" t="s">
        <v>432</v>
      </c>
      <c r="S199" s="400" t="s">
        <v>68</v>
      </c>
      <c r="T199" s="223">
        <f>'output-icnt'!A197</f>
        <v>35.103696143946038</v>
      </c>
      <c r="U199" s="223">
        <f>'output-icnt'!B197</f>
        <v>1.885773675898049E-6</v>
      </c>
      <c r="V199" s="223">
        <f>'output-icnt'!C197</f>
        <v>46.080320148652547</v>
      </c>
      <c r="W199" s="223">
        <f>'output-icnt'!D197</f>
        <v>6.7875641559314962E-6</v>
      </c>
      <c r="X199" s="432">
        <f>'output-icnt'!E197</f>
        <v>7.1231094494501672</v>
      </c>
      <c r="Y199" s="224">
        <f>'output-icnt'!F197</f>
        <v>1.0140561517066419E-6</v>
      </c>
      <c r="Z199" s="419">
        <f>'output-icnt'!G197</f>
        <v>28.149906804608499</v>
      </c>
      <c r="AA199" s="224">
        <f>'output-icnt'!H197</f>
        <v>2.0857453035752949E-6</v>
      </c>
      <c r="AB199" s="454">
        <f>'output-icnt'!I197</f>
        <v>4.8445614274586513</v>
      </c>
      <c r="AC199" s="225">
        <f>'output-icnt'!J197</f>
        <v>5.8614632986923253E-7</v>
      </c>
      <c r="AD199" s="444">
        <f>'output-icnt'!K197</f>
        <v>25.78536334395849</v>
      </c>
      <c r="AE199" s="225">
        <f>'output-icnt'!L197</f>
        <v>9.7708534218027414E-7</v>
      </c>
      <c r="AF199" s="226">
        <f>'output-icnt'!M197</f>
        <v>0</v>
      </c>
      <c r="AG199" s="226">
        <f>'output-icnt'!N197</f>
        <v>0</v>
      </c>
      <c r="AH199" s="226">
        <f>'output-icnt'!O197</f>
        <v>0</v>
      </c>
      <c r="AI199" s="226">
        <f>'output-icnt'!P197</f>
        <v>0</v>
      </c>
      <c r="AJ199" s="204">
        <f>'output-icnt'!Q197</f>
        <v>20.112829999999999</v>
      </c>
      <c r="AK199" s="204">
        <f>'output-icnt'!R197</f>
        <v>1.0335090710778091E-2</v>
      </c>
      <c r="AL199" s="204">
        <f>'output-icnt'!S197</f>
        <v>19.62744</v>
      </c>
      <c r="AM199" s="204">
        <f>'output-icnt'!T197</f>
        <v>8.7829530341452189E-2</v>
      </c>
      <c r="AN199" s="214">
        <f>'output-icnt'!U197</f>
        <v>20.03135</v>
      </c>
      <c r="AO199" s="214">
        <f>'output-icnt'!V197</f>
        <v>3.7802777675719451E-3</v>
      </c>
      <c r="AP199" s="214">
        <f>'output-icnt'!W197</f>
        <v>19.573879999999999</v>
      </c>
      <c r="AQ199" s="214">
        <f>'output-icnt'!X197</f>
        <v>6.9709924687952091E-2</v>
      </c>
      <c r="AR199" s="256">
        <f>'output-icnt'!Y197</f>
        <v>20.245750000000001</v>
      </c>
      <c r="AS199" s="256">
        <f>'output-icnt'!Z197</f>
        <v>1.2553186846375511E-2</v>
      </c>
      <c r="AT199" s="256">
        <f>'output-icnt'!AA197</f>
        <v>19.590949999999999</v>
      </c>
      <c r="AU199" s="343">
        <f>'output-icnt'!AB197</f>
        <v>6.0462736458086683E-2</v>
      </c>
      <c r="AV199" s="267">
        <f>'output-icnt'!AC197</f>
        <v>0</v>
      </c>
      <c r="AW199" s="267">
        <f>'output-icnt'!AD197</f>
        <v>0</v>
      </c>
      <c r="AX199" s="267">
        <f>'output-icnt'!AE197</f>
        <v>0</v>
      </c>
      <c r="AY199" s="267">
        <f>'output-icnt'!AF197</f>
        <v>0</v>
      </c>
      <c r="AZ199" s="234">
        <f>'output-icnt'!AG197</f>
        <v>27.508617767569469</v>
      </c>
      <c r="BA199" s="234">
        <f>'output-icnt'!AH197</f>
        <v>29.632234386334211</v>
      </c>
      <c r="BB199" s="354">
        <f t="shared" si="25"/>
        <v>0.20291622341536858</v>
      </c>
      <c r="BC199" s="357">
        <f t="shared" si="26"/>
        <v>3.0875708065467154E-8</v>
      </c>
      <c r="BD199" s="464">
        <f t="shared" si="27"/>
        <v>0.31988109099845397</v>
      </c>
      <c r="BE199" s="286">
        <f t="shared" si="28"/>
        <v>1.2706671427361279E-7</v>
      </c>
      <c r="BF199" s="413">
        <f t="shared" si="29"/>
        <v>0.21636121578856626</v>
      </c>
      <c r="BG199" s="288">
        <v>0</v>
      </c>
      <c r="BH199" s="129">
        <v>0</v>
      </c>
    </row>
    <row r="200" spans="1:62" ht="15.75" customHeight="1" thickBot="1">
      <c r="A200" s="340" t="s">
        <v>285</v>
      </c>
      <c r="B200" s="21">
        <v>1</v>
      </c>
      <c r="C200" s="22" t="s">
        <v>63</v>
      </c>
      <c r="D200" s="49" t="s">
        <v>422</v>
      </c>
      <c r="E200" s="50">
        <v>57007</v>
      </c>
      <c r="F200" s="50">
        <v>57017</v>
      </c>
      <c r="G200" s="50">
        <v>55710</v>
      </c>
      <c r="H200" s="50">
        <v>55906</v>
      </c>
      <c r="I200" s="39">
        <v>0.4</v>
      </c>
      <c r="J200" s="83">
        <f>'output-ibeam'!A198</f>
        <v>240.14444444444439</v>
      </c>
      <c r="K200" s="83">
        <f>'output-ibeam'!B198</f>
        <v>0.21858128414339861</v>
      </c>
      <c r="L200" s="83">
        <f>'output-ibeam'!C198</f>
        <v>2.414358974358974</v>
      </c>
      <c r="M200" s="50">
        <v>150</v>
      </c>
      <c r="N200" s="298">
        <f t="shared" si="23"/>
        <v>35.659512820512816</v>
      </c>
      <c r="O200" s="295">
        <f t="shared" si="24"/>
        <v>1.1890934914785369</v>
      </c>
      <c r="P200" s="180" t="s">
        <v>287</v>
      </c>
      <c r="Q200" s="173" t="s">
        <v>423</v>
      </c>
      <c r="R200" s="174" t="s">
        <v>433</v>
      </c>
      <c r="S200" s="400" t="s">
        <v>68</v>
      </c>
      <c r="T200" s="223">
        <f>'output-icnt'!A198</f>
        <v>35.103696143946038</v>
      </c>
      <c r="U200" s="223">
        <f>'output-icnt'!B198</f>
        <v>1.885773675898049E-6</v>
      </c>
      <c r="V200" s="223">
        <f>'output-icnt'!C198</f>
        <v>46.080320148652547</v>
      </c>
      <c r="W200" s="223">
        <f>'output-icnt'!D198</f>
        <v>6.7875641559314962E-6</v>
      </c>
      <c r="X200" s="432">
        <f>'output-icnt'!E198</f>
        <v>7.1231094494501672</v>
      </c>
      <c r="Y200" s="224">
        <f>'output-icnt'!F198</f>
        <v>1.0140561517066419E-6</v>
      </c>
      <c r="Z200" s="419">
        <f>'output-icnt'!G198</f>
        <v>28.149906804608499</v>
      </c>
      <c r="AA200" s="224">
        <f>'output-icnt'!H198</f>
        <v>2.0857453035752949E-6</v>
      </c>
      <c r="AB200" s="454">
        <f>'output-icnt'!I198</f>
        <v>4.8321222764453324</v>
      </c>
      <c r="AC200" s="225">
        <f>'output-icnt'!J198</f>
        <v>6.7904738372490776E-7</v>
      </c>
      <c r="AD200" s="444">
        <f>'output-icnt'!K198</f>
        <v>26.504982329464671</v>
      </c>
      <c r="AE200" s="225">
        <f>'output-icnt'!L198</f>
        <v>1.125386868233685E-6</v>
      </c>
      <c r="AF200" s="226">
        <f>'output-icnt'!M198</f>
        <v>0</v>
      </c>
      <c r="AG200" s="226">
        <f>'output-icnt'!N198</f>
        <v>0</v>
      </c>
      <c r="AH200" s="226">
        <f>'output-icnt'!O198</f>
        <v>0</v>
      </c>
      <c r="AI200" s="226">
        <f>'output-icnt'!P198</f>
        <v>0</v>
      </c>
      <c r="AJ200" s="204">
        <f>'output-icnt'!Q198</f>
        <v>20.112829999999999</v>
      </c>
      <c r="AK200" s="204">
        <f>'output-icnt'!R198</f>
        <v>1.0335090710778091E-2</v>
      </c>
      <c r="AL200" s="204">
        <f>'output-icnt'!S198</f>
        <v>19.62744</v>
      </c>
      <c r="AM200" s="204">
        <f>'output-icnt'!T198</f>
        <v>8.7829530341452189E-2</v>
      </c>
      <c r="AN200" s="214">
        <f>'output-icnt'!U198</f>
        <v>20.03135</v>
      </c>
      <c r="AO200" s="214">
        <f>'output-icnt'!V198</f>
        <v>3.7802777675719451E-3</v>
      </c>
      <c r="AP200" s="214">
        <f>'output-icnt'!W198</f>
        <v>19.573879999999999</v>
      </c>
      <c r="AQ200" s="214">
        <f>'output-icnt'!X198</f>
        <v>6.9709924687952091E-2</v>
      </c>
      <c r="AR200" s="256">
        <f>'output-icnt'!Y198</f>
        <v>20.23978</v>
      </c>
      <c r="AS200" s="256">
        <f>'output-icnt'!Z198</f>
        <v>5.9780933415258166E-3</v>
      </c>
      <c r="AT200" s="256">
        <f>'output-icnt'!AA198</f>
        <v>19.593450000000001</v>
      </c>
      <c r="AU200" s="343">
        <f>'output-icnt'!AB198</f>
        <v>5.1052938211232107E-2</v>
      </c>
      <c r="AV200" s="267">
        <f>'output-icnt'!AC198</f>
        <v>0</v>
      </c>
      <c r="AW200" s="267">
        <f>'output-icnt'!AD198</f>
        <v>0</v>
      </c>
      <c r="AX200" s="267">
        <f>'output-icnt'!AE198</f>
        <v>0</v>
      </c>
      <c r="AY200" s="267">
        <f>'output-icnt'!AF198</f>
        <v>0</v>
      </c>
      <c r="AZ200" s="234">
        <f>'output-icnt'!AG198</f>
        <v>27.464648849524568</v>
      </c>
      <c r="BA200" s="234">
        <f>'output-icnt'!AH198</f>
        <v>29.691638671939039</v>
      </c>
      <c r="BB200" s="354">
        <f t="shared" si="25"/>
        <v>0.20291622341536858</v>
      </c>
      <c r="BC200" s="357">
        <f t="shared" si="26"/>
        <v>3.0875708065467154E-8</v>
      </c>
      <c r="BD200" s="464">
        <f t="shared" si="27"/>
        <v>0.32162740012111934</v>
      </c>
      <c r="BE200" s="286">
        <f t="shared" si="28"/>
        <v>1.3569967846449267E-7</v>
      </c>
      <c r="BF200" s="413">
        <f t="shared" si="29"/>
        <v>0.21761375961940965</v>
      </c>
      <c r="BG200" s="288">
        <v>0</v>
      </c>
      <c r="BH200" s="129">
        <v>0</v>
      </c>
    </row>
    <row r="201" spans="1:62" ht="15.75" customHeight="1" thickBot="1">
      <c r="A201" s="340" t="s">
        <v>285</v>
      </c>
      <c r="B201" s="21">
        <v>1</v>
      </c>
      <c r="C201" s="22" t="s">
        <v>63</v>
      </c>
      <c r="D201" s="49" t="s">
        <v>422</v>
      </c>
      <c r="E201" s="50">
        <v>57053</v>
      </c>
      <c r="F201" s="50">
        <v>57063</v>
      </c>
      <c r="G201" s="50">
        <v>55710</v>
      </c>
      <c r="H201" s="50">
        <v>55906</v>
      </c>
      <c r="I201" s="39">
        <v>0.3</v>
      </c>
      <c r="J201" s="83">
        <f>'output-ibeam'!A199</f>
        <v>241.64444444444439</v>
      </c>
      <c r="K201" s="83">
        <f>'output-ibeam'!B199</f>
        <v>0.34681086744474338</v>
      </c>
      <c r="L201" s="83">
        <f>'output-ibeam'!C199</f>
        <v>2.414358974358974</v>
      </c>
      <c r="M201" s="50">
        <v>150</v>
      </c>
      <c r="N201" s="298">
        <f t="shared" si="23"/>
        <v>35.884512820512811</v>
      </c>
      <c r="O201" s="295">
        <f t="shared" si="24"/>
        <v>1.1972586548947259</v>
      </c>
      <c r="P201" s="180" t="s">
        <v>287</v>
      </c>
      <c r="Q201" s="173" t="s">
        <v>423</v>
      </c>
      <c r="R201" s="174" t="s">
        <v>434</v>
      </c>
      <c r="S201" s="400" t="s">
        <v>68</v>
      </c>
      <c r="T201" s="223">
        <f>'output-icnt'!A199</f>
        <v>35.103696143946038</v>
      </c>
      <c r="U201" s="223">
        <f>'output-icnt'!B199</f>
        <v>1.885773675898049E-6</v>
      </c>
      <c r="V201" s="223">
        <f>'output-icnt'!C199</f>
        <v>46.080320148652547</v>
      </c>
      <c r="W201" s="223">
        <f>'output-icnt'!D199</f>
        <v>6.7875641559314962E-6</v>
      </c>
      <c r="X201" s="432">
        <f>'output-icnt'!E199</f>
        <v>7.1231094494501672</v>
      </c>
      <c r="Y201" s="224">
        <f>'output-icnt'!F199</f>
        <v>1.0140561517066419E-6</v>
      </c>
      <c r="Z201" s="419">
        <f>'output-icnt'!G199</f>
        <v>28.149906804608499</v>
      </c>
      <c r="AA201" s="224">
        <f>'output-icnt'!H199</f>
        <v>2.0857453035752949E-6</v>
      </c>
      <c r="AB201" s="454">
        <f>'output-icnt'!I199</f>
        <v>4.8287338009394407</v>
      </c>
      <c r="AC201" s="225">
        <f>'output-icnt'!J199</f>
        <v>6.8087373701615402E-7</v>
      </c>
      <c r="AD201" s="444">
        <f>'output-icnt'!K199</f>
        <v>26.522313782709752</v>
      </c>
      <c r="AE201" s="225">
        <f>'output-icnt'!L199</f>
        <v>1.1287371338783109E-6</v>
      </c>
      <c r="AF201" s="226">
        <f>'output-icnt'!M199</f>
        <v>0</v>
      </c>
      <c r="AG201" s="226">
        <f>'output-icnt'!N199</f>
        <v>0</v>
      </c>
      <c r="AH201" s="226">
        <f>'output-icnt'!O199</f>
        <v>0</v>
      </c>
      <c r="AI201" s="226">
        <f>'output-icnt'!P199</f>
        <v>0</v>
      </c>
      <c r="AJ201" s="204">
        <f>'output-icnt'!Q199</f>
        <v>20.112829999999999</v>
      </c>
      <c r="AK201" s="204">
        <f>'output-icnt'!R199</f>
        <v>1.0335090710778091E-2</v>
      </c>
      <c r="AL201" s="204">
        <f>'output-icnt'!S199</f>
        <v>19.62744</v>
      </c>
      <c r="AM201" s="204">
        <f>'output-icnt'!T199</f>
        <v>8.7829530341452189E-2</v>
      </c>
      <c r="AN201" s="214">
        <f>'output-icnt'!U199</f>
        <v>20.03135</v>
      </c>
      <c r="AO201" s="214">
        <f>'output-icnt'!V199</f>
        <v>3.7802777675719451E-3</v>
      </c>
      <c r="AP201" s="214">
        <f>'output-icnt'!W199</f>
        <v>19.573879999999999</v>
      </c>
      <c r="AQ201" s="214">
        <f>'output-icnt'!X199</f>
        <v>6.9709924687952091E-2</v>
      </c>
      <c r="AR201" s="256">
        <f>'output-icnt'!Y199</f>
        <v>20.23527</v>
      </c>
      <c r="AS201" s="256">
        <f>'output-icnt'!Z199</f>
        <v>3.0938810578297299E-3</v>
      </c>
      <c r="AT201" s="256">
        <f>'output-icnt'!AA199</f>
        <v>19.604520000000001</v>
      </c>
      <c r="AU201" s="343">
        <f>'output-icnt'!AB199</f>
        <v>0.11900260333286961</v>
      </c>
      <c r="AV201" s="267">
        <f>'output-icnt'!AC199</f>
        <v>0</v>
      </c>
      <c r="AW201" s="267">
        <f>'output-icnt'!AD199</f>
        <v>0</v>
      </c>
      <c r="AX201" s="267">
        <f>'output-icnt'!AE199</f>
        <v>0</v>
      </c>
      <c r="AY201" s="267">
        <f>'output-icnt'!AF199</f>
        <v>0</v>
      </c>
      <c r="AZ201" s="234">
        <f>'output-icnt'!AG199</f>
        <v>27.452665854496701</v>
      </c>
      <c r="BA201" s="234">
        <f>'output-icnt'!AH199</f>
        <v>29.707836463718941</v>
      </c>
      <c r="BB201" s="354">
        <f t="shared" si="25"/>
        <v>0.20291622341536858</v>
      </c>
      <c r="BC201" s="357">
        <f t="shared" si="26"/>
        <v>3.0875708065467154E-8</v>
      </c>
      <c r="BD201" s="464">
        <f t="shared" si="27"/>
        <v>0.32210310185361946</v>
      </c>
      <c r="BE201" s="286">
        <f t="shared" si="28"/>
        <v>1.3583179951792889E-7</v>
      </c>
      <c r="BF201" s="413">
        <f t="shared" si="29"/>
        <v>0.2179551195428413</v>
      </c>
      <c r="BG201" s="288">
        <v>0</v>
      </c>
      <c r="BH201" s="129">
        <v>0</v>
      </c>
    </row>
    <row r="202" spans="1:62" ht="15.75" customHeight="1" thickBot="1">
      <c r="A202" s="340" t="s">
        <v>285</v>
      </c>
      <c r="B202" s="21">
        <v>1</v>
      </c>
      <c r="C202" s="22" t="s">
        <v>63</v>
      </c>
      <c r="D202" s="49" t="s">
        <v>422</v>
      </c>
      <c r="E202" s="50">
        <v>57089</v>
      </c>
      <c r="F202" s="50">
        <v>57099</v>
      </c>
      <c r="G202" s="50">
        <v>55710</v>
      </c>
      <c r="H202" s="50">
        <v>55906</v>
      </c>
      <c r="I202" s="39">
        <v>0.9</v>
      </c>
      <c r="J202" s="83">
        <f>'output-ibeam'!A200</f>
        <v>241.87777777777779</v>
      </c>
      <c r="K202" s="83">
        <f>'output-ibeam'!B200</f>
        <v>0.23863035105460589</v>
      </c>
      <c r="L202" s="83">
        <f>'output-ibeam'!C200</f>
        <v>2.414358974358974</v>
      </c>
      <c r="M202" s="50">
        <v>150</v>
      </c>
      <c r="N202" s="298">
        <f t="shared" si="23"/>
        <v>35.919512820512821</v>
      </c>
      <c r="O202" s="295">
        <f t="shared" si="24"/>
        <v>1.1978414014787133</v>
      </c>
      <c r="P202" s="180" t="s">
        <v>287</v>
      </c>
      <c r="Q202" s="173" t="s">
        <v>423</v>
      </c>
      <c r="R202" s="174" t="s">
        <v>435</v>
      </c>
      <c r="S202" s="400" t="s">
        <v>68</v>
      </c>
      <c r="T202" s="223">
        <f>'output-icnt'!A200</f>
        <v>35.103696143946038</v>
      </c>
      <c r="U202" s="223">
        <f>'output-icnt'!B200</f>
        <v>1.885773675898049E-6</v>
      </c>
      <c r="V202" s="223">
        <f>'output-icnt'!C200</f>
        <v>46.080320148652547</v>
      </c>
      <c r="W202" s="223">
        <f>'output-icnt'!D200</f>
        <v>6.7875641559314962E-6</v>
      </c>
      <c r="X202" s="432">
        <f>'output-icnt'!E200</f>
        <v>7.1231094494501672</v>
      </c>
      <c r="Y202" s="224">
        <f>'output-icnt'!F200</f>
        <v>1.0140561517066419E-6</v>
      </c>
      <c r="Z202" s="419">
        <f>'output-icnt'!G200</f>
        <v>28.149906804608499</v>
      </c>
      <c r="AA202" s="224">
        <f>'output-icnt'!H200</f>
        <v>2.0857453035752949E-6</v>
      </c>
      <c r="AB202" s="454">
        <f>'output-icnt'!I200</f>
        <v>4.817019041894536</v>
      </c>
      <c r="AC202" s="225">
        <f>'output-icnt'!J200</f>
        <v>6.8806575984207168E-7</v>
      </c>
      <c r="AD202" s="444">
        <f>'output-icnt'!K200</f>
        <v>26.319134126300309</v>
      </c>
      <c r="AE202" s="225">
        <f>'output-icnt'!L200</f>
        <v>1.14012197903038E-6</v>
      </c>
      <c r="AF202" s="226">
        <f>'output-icnt'!M200</f>
        <v>0</v>
      </c>
      <c r="AG202" s="226">
        <f>'output-icnt'!N200</f>
        <v>0</v>
      </c>
      <c r="AH202" s="226">
        <f>'output-icnt'!O200</f>
        <v>0</v>
      </c>
      <c r="AI202" s="226">
        <f>'output-icnt'!P200</f>
        <v>0</v>
      </c>
      <c r="AJ202" s="204">
        <f>'output-icnt'!Q200</f>
        <v>20.112829999999999</v>
      </c>
      <c r="AK202" s="204">
        <f>'output-icnt'!R200</f>
        <v>1.0335090710778091E-2</v>
      </c>
      <c r="AL202" s="204">
        <f>'output-icnt'!S200</f>
        <v>19.62744</v>
      </c>
      <c r="AM202" s="204">
        <f>'output-icnt'!T200</f>
        <v>8.7829530341452189E-2</v>
      </c>
      <c r="AN202" s="214">
        <f>'output-icnt'!U200</f>
        <v>20.03135</v>
      </c>
      <c r="AO202" s="214">
        <f>'output-icnt'!V200</f>
        <v>3.7802777675719451E-3</v>
      </c>
      <c r="AP202" s="214">
        <f>'output-icnt'!W200</f>
        <v>19.573879999999999</v>
      </c>
      <c r="AQ202" s="214">
        <f>'output-icnt'!X200</f>
        <v>6.9709924687952091E-2</v>
      </c>
      <c r="AR202" s="256">
        <f>'output-icnt'!Y200</f>
        <v>20.247699999999998</v>
      </c>
      <c r="AS202" s="256">
        <f>'output-icnt'!Z200</f>
        <v>5.7236352085017414E-3</v>
      </c>
      <c r="AT202" s="256">
        <f>'output-icnt'!AA200</f>
        <v>19.609559999999998</v>
      </c>
      <c r="AU202" s="343">
        <f>'output-icnt'!AB200</f>
        <v>9.1245155487840346E-2</v>
      </c>
      <c r="AV202" s="267">
        <f>'output-icnt'!AC200</f>
        <v>0</v>
      </c>
      <c r="AW202" s="267">
        <f>'output-icnt'!AD200</f>
        <v>0</v>
      </c>
      <c r="AX202" s="267">
        <f>'output-icnt'!AE200</f>
        <v>0</v>
      </c>
      <c r="AY202" s="267">
        <f>'output-icnt'!AF200</f>
        <v>0</v>
      </c>
      <c r="AZ202" s="234">
        <f>'output-icnt'!AG200</f>
        <v>27.41121901978935</v>
      </c>
      <c r="BA202" s="234">
        <f>'output-icnt'!AH200</f>
        <v>29.763888399474151</v>
      </c>
      <c r="BB202" s="354">
        <f t="shared" si="25"/>
        <v>0.20291622341536858</v>
      </c>
      <c r="BC202" s="357">
        <f t="shared" si="26"/>
        <v>3.0875708065467154E-8</v>
      </c>
      <c r="BD202" s="464">
        <f t="shared" si="27"/>
        <v>0.32374771494401766</v>
      </c>
      <c r="BE202" s="286">
        <f t="shared" si="28"/>
        <v>1.3637882806765855E-7</v>
      </c>
      <c r="BF202" s="413">
        <f t="shared" si="29"/>
        <v>0.21913581671323035</v>
      </c>
      <c r="BG202" s="288">
        <v>0</v>
      </c>
      <c r="BH202" s="129">
        <v>0</v>
      </c>
    </row>
    <row r="203" spans="1:62" ht="15.75" customHeight="1" thickBot="1">
      <c r="A203" s="340" t="s">
        <v>285</v>
      </c>
      <c r="B203" s="21">
        <v>1</v>
      </c>
      <c r="C203" s="22" t="s">
        <v>63</v>
      </c>
      <c r="D203" s="49" t="s">
        <v>422</v>
      </c>
      <c r="E203" s="50">
        <v>57118</v>
      </c>
      <c r="F203" s="50">
        <v>57128</v>
      </c>
      <c r="G203" s="50">
        <v>55710</v>
      </c>
      <c r="H203" s="50">
        <v>55906</v>
      </c>
      <c r="I203" s="39">
        <v>0.2</v>
      </c>
      <c r="J203" s="83">
        <f>'output-ibeam'!A201</f>
        <v>244.21111111111111</v>
      </c>
      <c r="K203" s="83">
        <f>'output-ibeam'!B201</f>
        <v>0.15365907428820341</v>
      </c>
      <c r="L203" s="83">
        <f>'output-ibeam'!C201</f>
        <v>2.414358974358974</v>
      </c>
      <c r="M203" s="50">
        <v>150</v>
      </c>
      <c r="N203" s="298">
        <f t="shared" si="23"/>
        <v>36.269512820512823</v>
      </c>
      <c r="O203" s="295">
        <f t="shared" si="24"/>
        <v>1.2091991280446428</v>
      </c>
      <c r="P203" s="180" t="s">
        <v>287</v>
      </c>
      <c r="Q203" s="173" t="s">
        <v>423</v>
      </c>
      <c r="R203" s="174" t="s">
        <v>436</v>
      </c>
      <c r="S203" s="400" t="s">
        <v>68</v>
      </c>
      <c r="T203" s="223">
        <f>'output-icnt'!A201</f>
        <v>35.103696143946038</v>
      </c>
      <c r="U203" s="223">
        <f>'output-icnt'!B201</f>
        <v>1.885773675898049E-6</v>
      </c>
      <c r="V203" s="223">
        <f>'output-icnt'!C201</f>
        <v>46.080320148652547</v>
      </c>
      <c r="W203" s="223">
        <f>'output-icnt'!D201</f>
        <v>6.7875641559314962E-6</v>
      </c>
      <c r="X203" s="432">
        <f>'output-icnt'!E201</f>
        <v>7.1231094494501672</v>
      </c>
      <c r="Y203" s="224">
        <f>'output-icnt'!F201</f>
        <v>1.0140561517066419E-6</v>
      </c>
      <c r="Z203" s="419">
        <f>'output-icnt'!G201</f>
        <v>28.149906804608499</v>
      </c>
      <c r="AA203" s="224">
        <f>'output-icnt'!H201</f>
        <v>2.0857453035752949E-6</v>
      </c>
      <c r="AB203" s="454">
        <f>'output-icnt'!I201</f>
        <v>4.8131774261781706</v>
      </c>
      <c r="AC203" s="225">
        <f>'output-icnt'!J201</f>
        <v>6.8454870766097321E-7</v>
      </c>
      <c r="AD203" s="444">
        <f>'output-icnt'!K201</f>
        <v>26.453811117500521</v>
      </c>
      <c r="AE203" s="225">
        <f>'output-icnt'!L201</f>
        <v>1.1345130228950211E-6</v>
      </c>
      <c r="AF203" s="226">
        <f>'output-icnt'!M201</f>
        <v>0</v>
      </c>
      <c r="AG203" s="226">
        <f>'output-icnt'!N201</f>
        <v>0</v>
      </c>
      <c r="AH203" s="226">
        <f>'output-icnt'!O201</f>
        <v>0</v>
      </c>
      <c r="AI203" s="226">
        <f>'output-icnt'!P201</f>
        <v>0</v>
      </c>
      <c r="AJ203" s="204">
        <f>'output-icnt'!Q201</f>
        <v>20.112829999999999</v>
      </c>
      <c r="AK203" s="204">
        <f>'output-icnt'!R201</f>
        <v>1.0335090710778091E-2</v>
      </c>
      <c r="AL203" s="204">
        <f>'output-icnt'!S201</f>
        <v>19.62744</v>
      </c>
      <c r="AM203" s="204">
        <f>'output-icnt'!T201</f>
        <v>8.7829530341452189E-2</v>
      </c>
      <c r="AN203" s="214">
        <f>'output-icnt'!U201</f>
        <v>20.03135</v>
      </c>
      <c r="AO203" s="214">
        <f>'output-icnt'!V201</f>
        <v>3.7802777675719451E-3</v>
      </c>
      <c r="AP203" s="214">
        <f>'output-icnt'!W201</f>
        <v>19.573879999999999</v>
      </c>
      <c r="AQ203" s="214">
        <f>'output-icnt'!X201</f>
        <v>6.9709924687952091E-2</v>
      </c>
      <c r="AR203" s="256">
        <f>'output-icnt'!Y201</f>
        <v>20.23809</v>
      </c>
      <c r="AS203" s="256">
        <f>'output-icnt'!Z201</f>
        <v>3.4054221471063418E-3</v>
      </c>
      <c r="AT203" s="256">
        <f>'output-icnt'!AA201</f>
        <v>19.606940000000002</v>
      </c>
      <c r="AU203" s="343">
        <f>'output-icnt'!AB201</f>
        <v>4.8515053333991927E-2</v>
      </c>
      <c r="AV203" s="267">
        <f>'output-icnt'!AC201</f>
        <v>0</v>
      </c>
      <c r="AW203" s="267">
        <f>'output-icnt'!AD201</f>
        <v>0</v>
      </c>
      <c r="AX203" s="267">
        <f>'output-icnt'!AE201</f>
        <v>0</v>
      </c>
      <c r="AY203" s="267">
        <f>'output-icnt'!AF201</f>
        <v>0</v>
      </c>
      <c r="AZ203" s="234">
        <f>'output-icnt'!AG201</f>
        <v>27.3976210182086</v>
      </c>
      <c r="BA203" s="234">
        <f>'output-icnt'!AH201</f>
        <v>29.78228720323224</v>
      </c>
      <c r="BB203" s="354">
        <f t="shared" si="25"/>
        <v>0.20291622341536858</v>
      </c>
      <c r="BC203" s="357">
        <f t="shared" si="26"/>
        <v>3.0875708065467154E-8</v>
      </c>
      <c r="BD203" s="464">
        <f t="shared" si="27"/>
        <v>0.32428703218231469</v>
      </c>
      <c r="BE203" s="286">
        <f t="shared" si="28"/>
        <v>1.3597522562720859E-7</v>
      </c>
      <c r="BF203" s="413">
        <f t="shared" si="29"/>
        <v>0.21952318337470633</v>
      </c>
      <c r="BG203" s="288">
        <v>0</v>
      </c>
      <c r="BH203" s="129">
        <v>0</v>
      </c>
    </row>
    <row r="204" spans="1:62" ht="15.75" customHeight="1" thickBot="1">
      <c r="A204" s="340" t="s">
        <v>285</v>
      </c>
      <c r="B204" s="21">
        <v>1</v>
      </c>
      <c r="C204" s="22" t="s">
        <v>63</v>
      </c>
      <c r="D204" s="49" t="s">
        <v>422</v>
      </c>
      <c r="E204" s="50">
        <v>57148</v>
      </c>
      <c r="F204" s="50">
        <v>57158</v>
      </c>
      <c r="G204" s="50">
        <v>55710</v>
      </c>
      <c r="H204" s="50">
        <v>55906</v>
      </c>
      <c r="I204" s="39">
        <v>1.1000000000000001</v>
      </c>
      <c r="J204" s="83">
        <f>'output-ibeam'!A202</f>
        <v>244.58888888888899</v>
      </c>
      <c r="K204" s="83">
        <f>'output-ibeam'!B202</f>
        <v>9.2796072713840674E-2</v>
      </c>
      <c r="L204" s="83">
        <f>'output-ibeam'!C202</f>
        <v>2.414358974358974</v>
      </c>
      <c r="M204" s="50">
        <v>150</v>
      </c>
      <c r="N204" s="298">
        <f t="shared" si="23"/>
        <v>36.326179487179502</v>
      </c>
      <c r="O204" s="295">
        <f t="shared" si="24"/>
        <v>1.2109510796536525</v>
      </c>
      <c r="P204" s="180" t="s">
        <v>287</v>
      </c>
      <c r="Q204" s="173" t="s">
        <v>423</v>
      </c>
      <c r="R204" s="174" t="s">
        <v>437</v>
      </c>
      <c r="S204" s="400" t="s">
        <v>68</v>
      </c>
      <c r="T204" s="223">
        <f>'output-icnt'!A202</f>
        <v>35.103696143946038</v>
      </c>
      <c r="U204" s="223">
        <f>'output-icnt'!B202</f>
        <v>1.885773675898049E-6</v>
      </c>
      <c r="V204" s="223">
        <f>'output-icnt'!C202</f>
        <v>46.080320148652547</v>
      </c>
      <c r="W204" s="223">
        <f>'output-icnt'!D202</f>
        <v>6.7875641559314962E-6</v>
      </c>
      <c r="X204" s="432">
        <f>'output-icnt'!E202</f>
        <v>7.1231094494501672</v>
      </c>
      <c r="Y204" s="224">
        <f>'output-icnt'!F202</f>
        <v>1.0140561517066419E-6</v>
      </c>
      <c r="Z204" s="419">
        <f>'output-icnt'!G202</f>
        <v>28.149906804608499</v>
      </c>
      <c r="AA204" s="224">
        <f>'output-icnt'!H202</f>
        <v>2.0857453035752949E-6</v>
      </c>
      <c r="AB204" s="454">
        <f>'output-icnt'!I202</f>
        <v>4.8340428505433124</v>
      </c>
      <c r="AC204" s="225">
        <f>'output-icnt'!J202</f>
        <v>6.7744385916034072E-7</v>
      </c>
      <c r="AD204" s="444">
        <f>'output-icnt'!K202</f>
        <v>27.083432847974301</v>
      </c>
      <c r="AE204" s="225">
        <f>'output-icnt'!L202</f>
        <v>1.1228680320133831E-6</v>
      </c>
      <c r="AF204" s="226">
        <f>'output-icnt'!M202</f>
        <v>0</v>
      </c>
      <c r="AG204" s="226">
        <f>'output-icnt'!N202</f>
        <v>0</v>
      </c>
      <c r="AH204" s="226">
        <f>'output-icnt'!O202</f>
        <v>0</v>
      </c>
      <c r="AI204" s="226">
        <f>'output-icnt'!P202</f>
        <v>0</v>
      </c>
      <c r="AJ204" s="204">
        <f>'output-icnt'!Q202</f>
        <v>20.112829999999999</v>
      </c>
      <c r="AK204" s="204">
        <f>'output-icnt'!R202</f>
        <v>1.0335090710778091E-2</v>
      </c>
      <c r="AL204" s="204">
        <f>'output-icnt'!S202</f>
        <v>19.62744</v>
      </c>
      <c r="AM204" s="204">
        <f>'output-icnt'!T202</f>
        <v>8.7829530341452189E-2</v>
      </c>
      <c r="AN204" s="214">
        <f>'output-icnt'!U202</f>
        <v>20.03135</v>
      </c>
      <c r="AO204" s="214">
        <f>'output-icnt'!V202</f>
        <v>3.7802777675719451E-3</v>
      </c>
      <c r="AP204" s="214">
        <f>'output-icnt'!W202</f>
        <v>19.573879999999999</v>
      </c>
      <c r="AQ204" s="214">
        <f>'output-icnt'!X202</f>
        <v>6.9709924687952091E-2</v>
      </c>
      <c r="AR204" s="256">
        <f>'output-icnt'!Y202</f>
        <v>20.24531</v>
      </c>
      <c r="AS204" s="256">
        <f>'output-icnt'!Z202</f>
        <v>1.083212352219024E-2</v>
      </c>
      <c r="AT204" s="256">
        <f>'output-icnt'!AA202</f>
        <v>19.60763</v>
      </c>
      <c r="AU204" s="343">
        <f>'output-icnt'!AB202</f>
        <v>9.0020209397666889E-2</v>
      </c>
      <c r="AV204" s="267">
        <f>'output-icnt'!AC202</f>
        <v>0</v>
      </c>
      <c r="AW204" s="267">
        <f>'output-icnt'!AD202</f>
        <v>0</v>
      </c>
      <c r="AX204" s="267">
        <f>'output-icnt'!AE202</f>
        <v>0</v>
      </c>
      <c r="AY204" s="267">
        <f>'output-icnt'!AF202</f>
        <v>0</v>
      </c>
      <c r="AZ204" s="234">
        <f>'output-icnt'!AG202</f>
        <v>27.471439680852491</v>
      </c>
      <c r="BA204" s="234">
        <f>'output-icnt'!AH202</f>
        <v>29.682460841027169</v>
      </c>
      <c r="BB204" s="354">
        <f t="shared" si="25"/>
        <v>0.20291622341536858</v>
      </c>
      <c r="BC204" s="357">
        <f t="shared" si="26"/>
        <v>3.0875708065467154E-8</v>
      </c>
      <c r="BD204" s="464">
        <f t="shared" si="27"/>
        <v>0.32135777431912793</v>
      </c>
      <c r="BE204" s="286">
        <f t="shared" si="28"/>
        <v>1.3556897905340264E-7</v>
      </c>
      <c r="BF204" s="413">
        <f t="shared" si="29"/>
        <v>0.21742030901238307</v>
      </c>
      <c r="BG204" s="288">
        <v>0</v>
      </c>
      <c r="BH204" s="129">
        <v>0</v>
      </c>
    </row>
    <row r="205" spans="1:62" ht="15.75" customHeight="1" thickBot="1">
      <c r="A205" s="340" t="s">
        <v>285</v>
      </c>
      <c r="B205" s="21">
        <v>1</v>
      </c>
      <c r="C205" s="22" t="s">
        <v>63</v>
      </c>
      <c r="D205" s="49" t="s">
        <v>422</v>
      </c>
      <c r="E205" s="50">
        <v>57192</v>
      </c>
      <c r="F205" s="50">
        <v>57202</v>
      </c>
      <c r="G205" s="50">
        <v>55710</v>
      </c>
      <c r="H205" s="50">
        <v>55906</v>
      </c>
      <c r="I205" s="39">
        <v>0.7</v>
      </c>
      <c r="J205" s="83">
        <f>'output-ibeam'!A203</f>
        <v>238.3111111111111</v>
      </c>
      <c r="K205" s="83">
        <f>'output-ibeam'!B203</f>
        <v>0.202758751009945</v>
      </c>
      <c r="L205" s="83">
        <f>'output-ibeam'!C203</f>
        <v>2.414358974358974</v>
      </c>
      <c r="M205" s="50">
        <v>150</v>
      </c>
      <c r="N205" s="298">
        <f t="shared" si="23"/>
        <v>35.384512820512818</v>
      </c>
      <c r="O205" s="295">
        <f t="shared" si="24"/>
        <v>1.1798679138286658</v>
      </c>
      <c r="P205" s="180" t="s">
        <v>287</v>
      </c>
      <c r="Q205" s="173" t="s">
        <v>423</v>
      </c>
      <c r="R205" s="174" t="s">
        <v>438</v>
      </c>
      <c r="S205" s="400" t="s">
        <v>68</v>
      </c>
      <c r="T205" s="223">
        <f>'output-icnt'!A203</f>
        <v>35.103696143946038</v>
      </c>
      <c r="U205" s="223">
        <f>'output-icnt'!B203</f>
        <v>1.885773675898049E-6</v>
      </c>
      <c r="V205" s="223">
        <f>'output-icnt'!C203</f>
        <v>46.080320148652547</v>
      </c>
      <c r="W205" s="223">
        <f>'output-icnt'!D203</f>
        <v>6.7875641559314962E-6</v>
      </c>
      <c r="X205" s="432">
        <f>'output-icnt'!E203</f>
        <v>7.1231094494501672</v>
      </c>
      <c r="Y205" s="224">
        <f>'output-icnt'!F203</f>
        <v>1.0140561517066419E-6</v>
      </c>
      <c r="Z205" s="419">
        <f>'output-icnt'!G203</f>
        <v>28.149906804608499</v>
      </c>
      <c r="AA205" s="224">
        <f>'output-icnt'!H203</f>
        <v>2.0857453035752949E-6</v>
      </c>
      <c r="AB205" s="454">
        <f>'output-icnt'!I203</f>
        <v>4.8831068958103527</v>
      </c>
      <c r="AC205" s="225">
        <f>'output-icnt'!J203</f>
        <v>6.9444860101220033E-7</v>
      </c>
      <c r="AD205" s="444">
        <f>'output-icnt'!K203</f>
        <v>26.14238567032691</v>
      </c>
      <c r="AE205" s="225">
        <f>'output-icnt'!L203</f>
        <v>1.164213321475834E-6</v>
      </c>
      <c r="AF205" s="226">
        <f>'output-icnt'!M203</f>
        <v>0</v>
      </c>
      <c r="AG205" s="226">
        <f>'output-icnt'!N203</f>
        <v>0</v>
      </c>
      <c r="AH205" s="226">
        <f>'output-icnt'!O203</f>
        <v>0</v>
      </c>
      <c r="AI205" s="226">
        <f>'output-icnt'!P203</f>
        <v>0</v>
      </c>
      <c r="AJ205" s="204">
        <f>'output-icnt'!Q203</f>
        <v>20.112829999999999</v>
      </c>
      <c r="AK205" s="204">
        <f>'output-icnt'!R203</f>
        <v>1.0335090710778091E-2</v>
      </c>
      <c r="AL205" s="204">
        <f>'output-icnt'!S203</f>
        <v>19.62744</v>
      </c>
      <c r="AM205" s="204">
        <f>'output-icnt'!T203</f>
        <v>8.7829530341452189E-2</v>
      </c>
      <c r="AN205" s="214">
        <f>'output-icnt'!U203</f>
        <v>20.03135</v>
      </c>
      <c r="AO205" s="214">
        <f>'output-icnt'!V203</f>
        <v>3.7802777675719451E-3</v>
      </c>
      <c r="AP205" s="214">
        <f>'output-icnt'!W203</f>
        <v>19.573879999999999</v>
      </c>
      <c r="AQ205" s="214">
        <f>'output-icnt'!X203</f>
        <v>6.9709924687952091E-2</v>
      </c>
      <c r="AR205" s="256">
        <f>'output-icnt'!Y203</f>
        <v>20.24006</v>
      </c>
      <c r="AS205" s="256">
        <f>'output-icnt'!Z203</f>
        <v>1.2930058004510331E-2</v>
      </c>
      <c r="AT205" s="256">
        <f>'output-icnt'!AA203</f>
        <v>19.580159999999999</v>
      </c>
      <c r="AU205" s="343">
        <f>'output-icnt'!AB203</f>
        <v>8.8547040605544428E-2</v>
      </c>
      <c r="AV205" s="267">
        <f>'output-icnt'!AC203</f>
        <v>0</v>
      </c>
      <c r="AW205" s="267">
        <f>'output-icnt'!AD203</f>
        <v>0</v>
      </c>
      <c r="AX205" s="267">
        <f>'output-icnt'!AE203</f>
        <v>0</v>
      </c>
      <c r="AY205" s="267">
        <f>'output-icnt'!AF203</f>
        <v>0</v>
      </c>
      <c r="AZ205" s="234">
        <f>'output-icnt'!AG203</f>
        <v>27.64465805260156</v>
      </c>
      <c r="BA205" s="234">
        <f>'output-icnt'!AH203</f>
        <v>29.448733481553919</v>
      </c>
      <c r="BB205" s="354">
        <f t="shared" si="25"/>
        <v>0.20291622341536858</v>
      </c>
      <c r="BC205" s="357">
        <f t="shared" si="26"/>
        <v>3.0875708065467154E-8</v>
      </c>
      <c r="BD205" s="464">
        <f t="shared" si="27"/>
        <v>0.31446976485988432</v>
      </c>
      <c r="BE205" s="286">
        <f t="shared" si="28"/>
        <v>1.379462372650081E-7</v>
      </c>
      <c r="BF205" s="413">
        <f t="shared" si="29"/>
        <v>0.21248583228267426</v>
      </c>
      <c r="BG205" s="288">
        <v>0</v>
      </c>
      <c r="BH205" s="129">
        <v>0</v>
      </c>
    </row>
    <row r="206" spans="1:62" ht="15.75" customHeight="1" thickBot="1">
      <c r="A206" s="340" t="s">
        <v>285</v>
      </c>
      <c r="B206" s="21">
        <v>1</v>
      </c>
      <c r="C206" s="22" t="s">
        <v>63</v>
      </c>
      <c r="D206" s="49" t="s">
        <v>422</v>
      </c>
      <c r="E206" s="50">
        <v>57227</v>
      </c>
      <c r="F206" s="50">
        <v>57237</v>
      </c>
      <c r="G206" s="50">
        <v>55710</v>
      </c>
      <c r="H206" s="50">
        <v>55906</v>
      </c>
      <c r="I206" s="39">
        <v>1.4</v>
      </c>
      <c r="J206" s="83">
        <f>'output-ibeam'!A204</f>
        <v>238.54444444444439</v>
      </c>
      <c r="K206" s="83">
        <f>'output-ibeam'!B204</f>
        <v>0.28333333333333283</v>
      </c>
      <c r="L206" s="83">
        <f>'output-ibeam'!C204</f>
        <v>2.414358974358974</v>
      </c>
      <c r="M206" s="50">
        <v>150</v>
      </c>
      <c r="N206" s="298">
        <f t="shared" si="23"/>
        <v>35.419512820512814</v>
      </c>
      <c r="O206" s="295">
        <f t="shared" si="24"/>
        <v>1.181399722258943</v>
      </c>
      <c r="P206" s="180" t="s">
        <v>287</v>
      </c>
      <c r="Q206" s="173" t="s">
        <v>423</v>
      </c>
      <c r="R206" s="174" t="s">
        <v>439</v>
      </c>
      <c r="S206" s="400" t="s">
        <v>68</v>
      </c>
      <c r="T206" s="223">
        <f>'output-icnt'!A204</f>
        <v>35.103696143946038</v>
      </c>
      <c r="U206" s="223">
        <f>'output-icnt'!B204</f>
        <v>1.885773675898049E-6</v>
      </c>
      <c r="V206" s="223">
        <f>'output-icnt'!C204</f>
        <v>46.080320148652547</v>
      </c>
      <c r="W206" s="223">
        <f>'output-icnt'!D204</f>
        <v>6.7875641559314962E-6</v>
      </c>
      <c r="X206" s="432">
        <f>'output-icnt'!E204</f>
        <v>7.1231094494501672</v>
      </c>
      <c r="Y206" s="224">
        <f>'output-icnt'!F204</f>
        <v>1.0140561517066419E-6</v>
      </c>
      <c r="Z206" s="419">
        <f>'output-icnt'!G204</f>
        <v>28.149906804608499</v>
      </c>
      <c r="AA206" s="224">
        <f>'output-icnt'!H204</f>
        <v>2.0857453035752949E-6</v>
      </c>
      <c r="AB206" s="454">
        <f>'output-icnt'!I204</f>
        <v>4.8939001531802004</v>
      </c>
      <c r="AC206" s="225">
        <f>'output-icnt'!J204</f>
        <v>6.9346182797474151E-7</v>
      </c>
      <c r="AD206" s="444">
        <f>'output-icnt'!K204</f>
        <v>26.161166076694119</v>
      </c>
      <c r="AE206" s="225">
        <f>'output-icnt'!L204</f>
        <v>1.1624142844210859E-6</v>
      </c>
      <c r="AF206" s="226">
        <f>'output-icnt'!M204</f>
        <v>0</v>
      </c>
      <c r="AG206" s="226">
        <f>'output-icnt'!N204</f>
        <v>0</v>
      </c>
      <c r="AH206" s="226">
        <f>'output-icnt'!O204</f>
        <v>0</v>
      </c>
      <c r="AI206" s="226">
        <f>'output-icnt'!P204</f>
        <v>0</v>
      </c>
      <c r="AJ206" s="204">
        <f>'output-icnt'!Q204</f>
        <v>20.112829999999999</v>
      </c>
      <c r="AK206" s="204">
        <f>'output-icnt'!R204</f>
        <v>1.0335090710778091E-2</v>
      </c>
      <c r="AL206" s="204">
        <f>'output-icnt'!S204</f>
        <v>19.62744</v>
      </c>
      <c r="AM206" s="204">
        <f>'output-icnt'!T204</f>
        <v>8.7829530341452189E-2</v>
      </c>
      <c r="AN206" s="214">
        <f>'output-icnt'!U204</f>
        <v>20.03135</v>
      </c>
      <c r="AO206" s="214">
        <f>'output-icnt'!V204</f>
        <v>3.7802777675719451E-3</v>
      </c>
      <c r="AP206" s="214">
        <f>'output-icnt'!W204</f>
        <v>19.573879999999999</v>
      </c>
      <c r="AQ206" s="214">
        <f>'output-icnt'!X204</f>
        <v>6.9709924687952091E-2</v>
      </c>
      <c r="AR206" s="256">
        <f>'output-icnt'!Y204</f>
        <v>20.238009999999999</v>
      </c>
      <c r="AS206" s="256">
        <f>'output-icnt'!Z204</f>
        <v>4.9379044138185106E-3</v>
      </c>
      <c r="AT206" s="256">
        <f>'output-icnt'!AA204</f>
        <v>19.60849</v>
      </c>
      <c r="AU206" s="343">
        <f>'output-icnt'!AB204</f>
        <v>4.8811933991597521E-2</v>
      </c>
      <c r="AV206" s="267">
        <f>'output-icnt'!AC204</f>
        <v>0</v>
      </c>
      <c r="AW206" s="267">
        <f>'output-icnt'!AD204</f>
        <v>0</v>
      </c>
      <c r="AX206" s="267">
        <f>'output-icnt'!AE204</f>
        <v>0</v>
      </c>
      <c r="AY206" s="267">
        <f>'output-icnt'!AF204</f>
        <v>0</v>
      </c>
      <c r="AZ206" s="234">
        <f>'output-icnt'!AG204</f>
        <v>27.682695377780579</v>
      </c>
      <c r="BA206" s="234">
        <f>'output-icnt'!AH204</f>
        <v>29.397505913879371</v>
      </c>
      <c r="BB206" s="354">
        <f t="shared" si="25"/>
        <v>0.20291622341536858</v>
      </c>
      <c r="BC206" s="357">
        <f t="shared" si="26"/>
        <v>3.0875708065467154E-8</v>
      </c>
      <c r="BD206" s="464">
        <f t="shared" si="27"/>
        <v>0.31295451966444787</v>
      </c>
      <c r="BE206" s="286">
        <f t="shared" si="28"/>
        <v>1.3800116928642694E-7</v>
      </c>
      <c r="BF206" s="413">
        <f t="shared" si="29"/>
        <v>0.21140226190811762</v>
      </c>
      <c r="BG206" s="288">
        <v>0</v>
      </c>
      <c r="BH206" s="129">
        <v>0</v>
      </c>
    </row>
    <row r="207" spans="1:62" ht="15.75" customHeight="1" thickBot="1">
      <c r="A207" s="340" t="s">
        <v>285</v>
      </c>
      <c r="B207" s="21">
        <v>1</v>
      </c>
      <c r="C207" s="22" t="s">
        <v>63</v>
      </c>
      <c r="D207" s="49" t="s">
        <v>422</v>
      </c>
      <c r="E207" s="50">
        <v>57294</v>
      </c>
      <c r="F207" s="50">
        <v>57304</v>
      </c>
      <c r="G207" s="50">
        <v>55710</v>
      </c>
      <c r="H207" s="50">
        <v>55906</v>
      </c>
      <c r="I207" s="39">
        <v>1.8</v>
      </c>
      <c r="J207" s="83">
        <f>'output-ibeam'!A205</f>
        <v>231.9111111111111</v>
      </c>
      <c r="K207" s="83">
        <f>'output-ibeam'!B205</f>
        <v>0.22047927592204961</v>
      </c>
      <c r="L207" s="83">
        <f>'output-ibeam'!C205</f>
        <v>2.414358974358974</v>
      </c>
      <c r="M207" s="50">
        <v>150</v>
      </c>
      <c r="N207" s="298">
        <f t="shared" si="23"/>
        <v>34.424512820512824</v>
      </c>
      <c r="O207" s="295">
        <f t="shared" si="24"/>
        <v>1.147950380526902</v>
      </c>
      <c r="P207" s="180" t="s">
        <v>287</v>
      </c>
      <c r="Q207" s="173" t="s">
        <v>423</v>
      </c>
      <c r="R207" s="174" t="s">
        <v>440</v>
      </c>
      <c r="S207" s="400" t="s">
        <v>68</v>
      </c>
      <c r="T207" s="223">
        <f>'output-icnt'!A205</f>
        <v>35.103696143946038</v>
      </c>
      <c r="U207" s="223">
        <f>'output-icnt'!B205</f>
        <v>1.885773675898049E-6</v>
      </c>
      <c r="V207" s="223">
        <f>'output-icnt'!C205</f>
        <v>46.080320148652547</v>
      </c>
      <c r="W207" s="223">
        <f>'output-icnt'!D205</f>
        <v>6.7875641559314962E-6</v>
      </c>
      <c r="X207" s="432">
        <f>'output-icnt'!E205</f>
        <v>7.1231094494501672</v>
      </c>
      <c r="Y207" s="224">
        <f>'output-icnt'!F205</f>
        <v>1.0140561517066419E-6</v>
      </c>
      <c r="Z207" s="419">
        <f>'output-icnt'!G205</f>
        <v>28.149906804608499</v>
      </c>
      <c r="AA207" s="224">
        <f>'output-icnt'!H205</f>
        <v>2.0857453035752949E-6</v>
      </c>
      <c r="AB207" s="454">
        <f>'output-icnt'!I205</f>
        <v>4.9467795202114058</v>
      </c>
      <c r="AC207" s="225">
        <f>'output-icnt'!J205</f>
        <v>8.3141141159871083E-7</v>
      </c>
      <c r="AD207" s="444">
        <f>'output-icnt'!K205</f>
        <v>27.020918942177762</v>
      </c>
      <c r="AE207" s="225">
        <f>'output-icnt'!L205</f>
        <v>1.4014603256368661E-6</v>
      </c>
      <c r="AF207" s="226">
        <f>'output-icnt'!M205</f>
        <v>0</v>
      </c>
      <c r="AG207" s="226">
        <f>'output-icnt'!N205</f>
        <v>0</v>
      </c>
      <c r="AH207" s="226">
        <f>'output-icnt'!O205</f>
        <v>0</v>
      </c>
      <c r="AI207" s="226">
        <f>'output-icnt'!P205</f>
        <v>0</v>
      </c>
      <c r="AJ207" s="204">
        <f>'output-icnt'!Q205</f>
        <v>20.112829999999999</v>
      </c>
      <c r="AK207" s="204">
        <f>'output-icnt'!R205</f>
        <v>1.0335090710778091E-2</v>
      </c>
      <c r="AL207" s="204">
        <f>'output-icnt'!S205</f>
        <v>19.62744</v>
      </c>
      <c r="AM207" s="204">
        <f>'output-icnt'!T205</f>
        <v>8.7829530341452189E-2</v>
      </c>
      <c r="AN207" s="214">
        <f>'output-icnt'!U205</f>
        <v>20.03135</v>
      </c>
      <c r="AO207" s="214">
        <f>'output-icnt'!V205</f>
        <v>3.7802777675719451E-3</v>
      </c>
      <c r="AP207" s="214">
        <f>'output-icnt'!W205</f>
        <v>19.573879999999999</v>
      </c>
      <c r="AQ207" s="214">
        <f>'output-icnt'!X205</f>
        <v>6.9709924687952091E-2</v>
      </c>
      <c r="AR207" s="256">
        <f>'output-icnt'!Y205</f>
        <v>20.23217</v>
      </c>
      <c r="AS207" s="256">
        <f>'output-icnt'!Z205</f>
        <v>7.1102812883877039E-3</v>
      </c>
      <c r="AT207" s="256">
        <f>'output-icnt'!AA205</f>
        <v>19.588450000000002</v>
      </c>
      <c r="AU207" s="343">
        <f>'output-icnt'!AB205</f>
        <v>7.989826343544694E-2</v>
      </c>
      <c r="AV207" s="267">
        <f>'output-icnt'!AC205</f>
        <v>0</v>
      </c>
      <c r="AW207" s="267">
        <f>'output-icnt'!AD205</f>
        <v>0</v>
      </c>
      <c r="AX207" s="267">
        <f>'output-icnt'!AE205</f>
        <v>0</v>
      </c>
      <c r="AY207" s="267">
        <f>'output-icnt'!AF205</f>
        <v>0</v>
      </c>
      <c r="AZ207" s="234">
        <f>'output-icnt'!AG205</f>
        <v>27.868701963480341</v>
      </c>
      <c r="BA207" s="234">
        <f>'output-icnt'!AH205</f>
        <v>29.14749765588347</v>
      </c>
      <c r="BB207" s="354">
        <f t="shared" si="25"/>
        <v>0.20291622341536858</v>
      </c>
      <c r="BC207" s="357">
        <f t="shared" si="26"/>
        <v>3.0875708065467154E-8</v>
      </c>
      <c r="BD207" s="464">
        <f t="shared" si="27"/>
        <v>0.30553088432563003</v>
      </c>
      <c r="BE207" s="286">
        <f t="shared" si="28"/>
        <v>1.5296417415816015E-7</v>
      </c>
      <c r="BF207" s="413">
        <f t="shared" si="29"/>
        <v>0.20610348696040204</v>
      </c>
      <c r="BG207" s="288">
        <v>0</v>
      </c>
      <c r="BH207" s="129">
        <v>0</v>
      </c>
    </row>
    <row r="208" spans="1:62" ht="15.75" customHeight="1" thickBot="1">
      <c r="A208" s="340" t="s">
        <v>285</v>
      </c>
      <c r="B208" s="21">
        <v>1</v>
      </c>
      <c r="C208" s="22" t="s">
        <v>63</v>
      </c>
      <c r="D208" s="49" t="s">
        <v>422</v>
      </c>
      <c r="E208" s="50">
        <v>57367</v>
      </c>
      <c r="F208" s="50">
        <v>57377</v>
      </c>
      <c r="G208" s="50">
        <v>55710</v>
      </c>
      <c r="H208" s="50">
        <v>55906</v>
      </c>
      <c r="I208" s="39">
        <v>1</v>
      </c>
      <c r="J208" s="83">
        <f>'output-ibeam'!A206</f>
        <v>239.17777777777781</v>
      </c>
      <c r="K208" s="83">
        <f>'output-ibeam'!B206</f>
        <v>0.22236106773543279</v>
      </c>
      <c r="L208" s="83">
        <f>'output-ibeam'!C206</f>
        <v>2.414358974358974</v>
      </c>
      <c r="M208" s="50">
        <v>150</v>
      </c>
      <c r="N208" s="298">
        <f t="shared" si="23"/>
        <v>35.514512820512827</v>
      </c>
      <c r="O208" s="295">
        <f t="shared" si="24"/>
        <v>1.1842774444282365</v>
      </c>
      <c r="P208" s="180" t="s">
        <v>287</v>
      </c>
      <c r="Q208" s="173" t="s">
        <v>423</v>
      </c>
      <c r="R208" s="174" t="s">
        <v>441</v>
      </c>
      <c r="S208" s="400" t="s">
        <v>68</v>
      </c>
      <c r="T208" s="223">
        <f>'output-icnt'!A206</f>
        <v>35.103696143946038</v>
      </c>
      <c r="U208" s="223">
        <f>'output-icnt'!B206</f>
        <v>1.885773675898049E-6</v>
      </c>
      <c r="V208" s="223">
        <f>'output-icnt'!C206</f>
        <v>46.080320148652547</v>
      </c>
      <c r="W208" s="223">
        <f>'output-icnt'!D206</f>
        <v>6.7875641559314962E-6</v>
      </c>
      <c r="X208" s="432">
        <f>'output-icnt'!E206</f>
        <v>7.1231094494501672</v>
      </c>
      <c r="Y208" s="224">
        <f>'output-icnt'!F206</f>
        <v>1.0140561517066419E-6</v>
      </c>
      <c r="Z208" s="419">
        <f>'output-icnt'!G206</f>
        <v>28.149906804608499</v>
      </c>
      <c r="AA208" s="224">
        <f>'output-icnt'!H206</f>
        <v>2.0857453035752949E-6</v>
      </c>
      <c r="AB208" s="454">
        <f>'output-icnt'!I206</f>
        <v>4.9001523737369146</v>
      </c>
      <c r="AC208" s="225">
        <f>'output-icnt'!J206</f>
        <v>6.9469146478070375E-7</v>
      </c>
      <c r="AD208" s="444">
        <f>'output-icnt'!K206</f>
        <v>25.82725329458713</v>
      </c>
      <c r="AE208" s="225">
        <f>'output-icnt'!L206</f>
        <v>1.1646008964626451E-6</v>
      </c>
      <c r="AF208" s="226">
        <f>'output-icnt'!M206</f>
        <v>0</v>
      </c>
      <c r="AG208" s="226">
        <f>'output-icnt'!N206</f>
        <v>0</v>
      </c>
      <c r="AH208" s="226">
        <f>'output-icnt'!O206</f>
        <v>0</v>
      </c>
      <c r="AI208" s="226">
        <f>'output-icnt'!P206</f>
        <v>0</v>
      </c>
      <c r="AJ208" s="204">
        <f>'output-icnt'!Q206</f>
        <v>20.112829999999999</v>
      </c>
      <c r="AK208" s="204">
        <f>'output-icnt'!R206</f>
        <v>1.0335090710778091E-2</v>
      </c>
      <c r="AL208" s="204">
        <f>'output-icnt'!S206</f>
        <v>19.62744</v>
      </c>
      <c r="AM208" s="204">
        <f>'output-icnt'!T206</f>
        <v>8.7829530341452189E-2</v>
      </c>
      <c r="AN208" s="214">
        <f>'output-icnt'!U206</f>
        <v>20.03135</v>
      </c>
      <c r="AO208" s="214">
        <f>'output-icnt'!V206</f>
        <v>3.7802777675719451E-3</v>
      </c>
      <c r="AP208" s="214">
        <f>'output-icnt'!W206</f>
        <v>19.573879999999999</v>
      </c>
      <c r="AQ208" s="214">
        <f>'output-icnt'!X206</f>
        <v>6.9709924687952091E-2</v>
      </c>
      <c r="AR208" s="256">
        <f>'output-icnt'!Y206</f>
        <v>20.2393</v>
      </c>
      <c r="AS208" s="256">
        <f>'output-icnt'!Z206</f>
        <v>3.6373066958945749E-3</v>
      </c>
      <c r="AT208" s="256">
        <f>'output-icnt'!AA206</f>
        <v>19.54618</v>
      </c>
      <c r="AU208" s="343">
        <f>'output-icnt'!AB206</f>
        <v>6.2154964403497062E-2</v>
      </c>
      <c r="AV208" s="267">
        <f>'output-icnt'!AC206</f>
        <v>0</v>
      </c>
      <c r="AW208" s="267">
        <f>'output-icnt'!AD206</f>
        <v>0</v>
      </c>
      <c r="AX208" s="267">
        <f>'output-icnt'!AE206</f>
        <v>0</v>
      </c>
      <c r="AY208" s="267">
        <f>'output-icnt'!AF206</f>
        <v>0</v>
      </c>
      <c r="AZ208" s="234">
        <f>'output-icnt'!AG206</f>
        <v>27.704718183954661</v>
      </c>
      <c r="BA208" s="234">
        <f>'output-icnt'!AH206</f>
        <v>29.367862148568481</v>
      </c>
      <c r="BB208" s="354">
        <f t="shared" si="25"/>
        <v>0.20291622341536858</v>
      </c>
      <c r="BC208" s="357">
        <f t="shared" si="26"/>
        <v>3.0875708065467154E-8</v>
      </c>
      <c r="BD208" s="464">
        <f t="shared" si="27"/>
        <v>0.31207678212565482</v>
      </c>
      <c r="BE208" s="286">
        <f t="shared" si="28"/>
        <v>1.3821151689088348E-7</v>
      </c>
      <c r="BF208" s="413">
        <f t="shared" si="29"/>
        <v>0.21077489759628631</v>
      </c>
      <c r="BG208" s="288">
        <v>0</v>
      </c>
      <c r="BH208" s="129">
        <v>0</v>
      </c>
    </row>
    <row r="209" spans="1:62" ht="15.75" customHeight="1" thickBot="1">
      <c r="A209" s="340" t="s">
        <v>285</v>
      </c>
      <c r="B209" s="21">
        <v>1</v>
      </c>
      <c r="C209" s="22" t="s">
        <v>63</v>
      </c>
      <c r="D209" s="49" t="s">
        <v>422</v>
      </c>
      <c r="E209" s="50">
        <v>57438</v>
      </c>
      <c r="F209" s="50">
        <v>57448</v>
      </c>
      <c r="G209" s="50">
        <v>55710</v>
      </c>
      <c r="H209" s="50">
        <v>55906</v>
      </c>
      <c r="I209" s="39">
        <v>0</v>
      </c>
      <c r="J209" s="83">
        <f>'output-ibeam'!A207</f>
        <v>239.4</v>
      </c>
      <c r="K209" s="83">
        <f>'output-ibeam'!B207</f>
        <v>0.31622776601684077</v>
      </c>
      <c r="L209" s="83">
        <f>'output-ibeam'!C207</f>
        <v>2.414358974358974</v>
      </c>
      <c r="M209" s="50">
        <v>150</v>
      </c>
      <c r="N209" s="298">
        <f t="shared" si="23"/>
        <v>35.547846153846159</v>
      </c>
      <c r="O209" s="295">
        <f t="shared" si="24"/>
        <v>1.1858582113659328</v>
      </c>
      <c r="P209" s="180" t="s">
        <v>287</v>
      </c>
      <c r="Q209" s="173" t="s">
        <v>423</v>
      </c>
      <c r="R209" s="174" t="s">
        <v>442</v>
      </c>
      <c r="S209" s="400" t="s">
        <v>68</v>
      </c>
      <c r="T209" s="223">
        <f>'output-icnt'!A207</f>
        <v>35.103696143946038</v>
      </c>
      <c r="U209" s="223">
        <f>'output-icnt'!B207</f>
        <v>1.885773675898049E-6</v>
      </c>
      <c r="V209" s="223">
        <f>'output-icnt'!C207</f>
        <v>46.080320148652547</v>
      </c>
      <c r="W209" s="223">
        <f>'output-icnt'!D207</f>
        <v>6.7875641559314962E-6</v>
      </c>
      <c r="X209" s="432">
        <f>'output-icnt'!E207</f>
        <v>7.1231094494501672</v>
      </c>
      <c r="Y209" s="224">
        <f>'output-icnt'!F207</f>
        <v>1.0140561517066419E-6</v>
      </c>
      <c r="Z209" s="419">
        <f>'output-icnt'!G207</f>
        <v>28.149906804608499</v>
      </c>
      <c r="AA209" s="224">
        <f>'output-icnt'!H207</f>
        <v>2.0857453035752949E-6</v>
      </c>
      <c r="AB209" s="454">
        <f>'output-icnt'!I207</f>
        <v>4.8958061544254292</v>
      </c>
      <c r="AC209" s="225">
        <f>'output-icnt'!J207</f>
        <v>6.9398859016226425E-7</v>
      </c>
      <c r="AD209" s="444">
        <f>'output-icnt'!K207</f>
        <v>26.541559087900879</v>
      </c>
      <c r="AE209" s="225">
        <f>'output-icnt'!L207</f>
        <v>1.163441226734267E-6</v>
      </c>
      <c r="AF209" s="226">
        <f>'output-icnt'!M207</f>
        <v>0</v>
      </c>
      <c r="AG209" s="226">
        <f>'output-icnt'!N207</f>
        <v>0</v>
      </c>
      <c r="AH209" s="226">
        <f>'output-icnt'!O207</f>
        <v>0</v>
      </c>
      <c r="AI209" s="226">
        <f>'output-icnt'!P207</f>
        <v>0</v>
      </c>
      <c r="AJ209" s="204">
        <f>'output-icnt'!Q207</f>
        <v>20.112829999999999</v>
      </c>
      <c r="AK209" s="204">
        <f>'output-icnt'!R207</f>
        <v>1.0335090710778091E-2</v>
      </c>
      <c r="AL209" s="204">
        <f>'output-icnt'!S207</f>
        <v>19.62744</v>
      </c>
      <c r="AM209" s="204">
        <f>'output-icnt'!T207</f>
        <v>8.7829530341452189E-2</v>
      </c>
      <c r="AN209" s="214">
        <f>'output-icnt'!U207</f>
        <v>20.03135</v>
      </c>
      <c r="AO209" s="214">
        <f>'output-icnt'!V207</f>
        <v>3.7802777675719451E-3</v>
      </c>
      <c r="AP209" s="214">
        <f>'output-icnt'!W207</f>
        <v>19.573879999999999</v>
      </c>
      <c r="AQ209" s="214">
        <f>'output-icnt'!X207</f>
        <v>6.9709924687952091E-2</v>
      </c>
      <c r="AR209" s="256">
        <f>'output-icnt'!Y207</f>
        <v>20.235060000000001</v>
      </c>
      <c r="AS209" s="256">
        <f>'output-icnt'!Z207</f>
        <v>7.5748531338892837E-3</v>
      </c>
      <c r="AT209" s="256">
        <f>'output-icnt'!AA207</f>
        <v>19.61975</v>
      </c>
      <c r="AU209" s="343">
        <f>'output-icnt'!AB207</f>
        <v>5.8282265741819682E-2</v>
      </c>
      <c r="AV209" s="267">
        <f>'output-icnt'!AC207</f>
        <v>0</v>
      </c>
      <c r="AW209" s="267">
        <f>'output-icnt'!AD207</f>
        <v>0</v>
      </c>
      <c r="AX209" s="267">
        <f>'output-icnt'!AE207</f>
        <v>0</v>
      </c>
      <c r="AY209" s="267">
        <f>'output-icnt'!AF207</f>
        <v>0</v>
      </c>
      <c r="AZ209" s="234">
        <f>'output-icnt'!AG207</f>
        <v>27.68940993453586</v>
      </c>
      <c r="BA209" s="234">
        <f>'output-icnt'!AH207</f>
        <v>29.3884665591413</v>
      </c>
      <c r="BB209" s="354">
        <f t="shared" si="25"/>
        <v>0.20291622341536858</v>
      </c>
      <c r="BC209" s="357">
        <f t="shared" si="26"/>
        <v>3.0875708065467154E-8</v>
      </c>
      <c r="BD209" s="464">
        <f t="shared" si="27"/>
        <v>0.31268693971797157</v>
      </c>
      <c r="BE209" s="286">
        <f t="shared" si="28"/>
        <v>1.3808033955379471E-7</v>
      </c>
      <c r="BF209" s="413">
        <f t="shared" si="29"/>
        <v>0.21121098413703199</v>
      </c>
      <c r="BG209" s="288">
        <v>0</v>
      </c>
      <c r="BH209" s="129">
        <v>0</v>
      </c>
    </row>
    <row r="210" spans="1:62" ht="15.75" customHeight="1" thickBot="1">
      <c r="A210" s="340" t="s">
        <v>285</v>
      </c>
      <c r="B210" s="21">
        <v>1</v>
      </c>
      <c r="C210" s="22" t="s">
        <v>63</v>
      </c>
      <c r="D210" s="49" t="s">
        <v>422</v>
      </c>
      <c r="E210" s="50">
        <v>57506</v>
      </c>
      <c r="F210" s="50">
        <v>57516</v>
      </c>
      <c r="G210" s="50">
        <v>55710</v>
      </c>
      <c r="H210" s="50">
        <v>55906</v>
      </c>
      <c r="I210" s="39">
        <v>0.3</v>
      </c>
      <c r="J210" s="83">
        <f>'output-ibeam'!A208</f>
        <v>238.91111111111121</v>
      </c>
      <c r="K210" s="83">
        <f>'output-ibeam'!B208</f>
        <v>0.16914819275154969</v>
      </c>
      <c r="L210" s="83">
        <f>'output-ibeam'!C208</f>
        <v>2.414358974358974</v>
      </c>
      <c r="M210" s="50">
        <v>150</v>
      </c>
      <c r="N210" s="298">
        <f t="shared" si="23"/>
        <v>35.474512820512835</v>
      </c>
      <c r="O210" s="295">
        <f t="shared" si="24"/>
        <v>1.1827504592947884</v>
      </c>
      <c r="P210" s="180" t="s">
        <v>287</v>
      </c>
      <c r="Q210" s="173" t="s">
        <v>423</v>
      </c>
      <c r="R210" s="174" t="s">
        <v>443</v>
      </c>
      <c r="S210" s="400" t="s">
        <v>68</v>
      </c>
      <c r="T210" s="223">
        <f>'output-icnt'!A208</f>
        <v>35.103696143946038</v>
      </c>
      <c r="U210" s="223">
        <f>'output-icnt'!B208</f>
        <v>1.885773675898049E-6</v>
      </c>
      <c r="V210" s="223">
        <f>'output-icnt'!C208</f>
        <v>46.080320148652547</v>
      </c>
      <c r="W210" s="223">
        <f>'output-icnt'!D208</f>
        <v>6.7875641559314962E-6</v>
      </c>
      <c r="X210" s="432">
        <f>'output-icnt'!E208</f>
        <v>7.1231094494501672</v>
      </c>
      <c r="Y210" s="224">
        <f>'output-icnt'!F208</f>
        <v>1.0140561517066419E-6</v>
      </c>
      <c r="Z210" s="419">
        <f>'output-icnt'!G208</f>
        <v>28.149906804608499</v>
      </c>
      <c r="AA210" s="224">
        <f>'output-icnt'!H208</f>
        <v>2.0857453035752949E-6</v>
      </c>
      <c r="AB210" s="454">
        <f>'output-icnt'!I208</f>
        <v>4.8877150680257593</v>
      </c>
      <c r="AC210" s="225">
        <f>'output-icnt'!J208</f>
        <v>6.9508277748704788E-7</v>
      </c>
      <c r="AD210" s="444">
        <f>'output-icnt'!K208</f>
        <v>26.171821606587709</v>
      </c>
      <c r="AE210" s="225">
        <f>'output-icnt'!L208</f>
        <v>1.1649703442405949E-6</v>
      </c>
      <c r="AF210" s="226">
        <f>'output-icnt'!M208</f>
        <v>0</v>
      </c>
      <c r="AG210" s="226">
        <f>'output-icnt'!N208</f>
        <v>0</v>
      </c>
      <c r="AH210" s="226">
        <f>'output-icnt'!O208</f>
        <v>0</v>
      </c>
      <c r="AI210" s="226">
        <f>'output-icnt'!P208</f>
        <v>0</v>
      </c>
      <c r="AJ210" s="204">
        <f>'output-icnt'!Q208</f>
        <v>20.112829999999999</v>
      </c>
      <c r="AK210" s="204">
        <f>'output-icnt'!R208</f>
        <v>1.0335090710778091E-2</v>
      </c>
      <c r="AL210" s="204">
        <f>'output-icnt'!S208</f>
        <v>19.62744</v>
      </c>
      <c r="AM210" s="204">
        <f>'output-icnt'!T208</f>
        <v>8.7829530341452189E-2</v>
      </c>
      <c r="AN210" s="214">
        <f>'output-icnt'!U208</f>
        <v>20.03135</v>
      </c>
      <c r="AO210" s="214">
        <f>'output-icnt'!V208</f>
        <v>3.7802777675719451E-3</v>
      </c>
      <c r="AP210" s="214">
        <f>'output-icnt'!W208</f>
        <v>19.573879999999999</v>
      </c>
      <c r="AQ210" s="214">
        <f>'output-icnt'!X208</f>
        <v>6.9709924687952091E-2</v>
      </c>
      <c r="AR210" s="256">
        <f>'output-icnt'!Y208</f>
        <v>20.238309999999998</v>
      </c>
      <c r="AS210" s="256">
        <f>'output-icnt'!Z208</f>
        <v>2.8101423451498109E-3</v>
      </c>
      <c r="AT210" s="256">
        <f>'output-icnt'!AA208</f>
        <v>19.62323</v>
      </c>
      <c r="AU210" s="343">
        <f>'output-icnt'!AB208</f>
        <v>8.5714830105413753E-2</v>
      </c>
      <c r="AV210" s="267">
        <f>'output-icnt'!AC208</f>
        <v>0</v>
      </c>
      <c r="AW210" s="267">
        <f>'output-icnt'!AD208</f>
        <v>0</v>
      </c>
      <c r="AX210" s="267">
        <f>'output-icnt'!AE208</f>
        <v>0</v>
      </c>
      <c r="AY210" s="267">
        <f>'output-icnt'!AF208</f>
        <v>0</v>
      </c>
      <c r="AZ210" s="234">
        <f>'output-icnt'!AG208</f>
        <v>27.660901031980739</v>
      </c>
      <c r="BA210" s="234">
        <f>'output-icnt'!AH208</f>
        <v>29.426853645758872</v>
      </c>
      <c r="BB210" s="354">
        <f t="shared" si="25"/>
        <v>0.20291622341536858</v>
      </c>
      <c r="BC210" s="357">
        <f t="shared" si="26"/>
        <v>3.0875708065467154E-8</v>
      </c>
      <c r="BD210" s="464">
        <f t="shared" si="27"/>
        <v>0.31382283218980411</v>
      </c>
      <c r="BE210" s="286">
        <f t="shared" si="28"/>
        <v>1.3807431601122237E-7</v>
      </c>
      <c r="BF210" s="413">
        <f t="shared" si="29"/>
        <v>0.21202311806270802</v>
      </c>
      <c r="BG210" s="288">
        <v>0</v>
      </c>
      <c r="BH210" s="129">
        <v>0</v>
      </c>
    </row>
    <row r="211" spans="1:62" ht="15.75" customHeight="1" thickBot="1">
      <c r="A211" s="340" t="s">
        <v>285</v>
      </c>
      <c r="B211" s="21">
        <v>1</v>
      </c>
      <c r="C211" s="22" t="s">
        <v>63</v>
      </c>
      <c r="D211" s="49" t="s">
        <v>422</v>
      </c>
      <c r="E211" s="50">
        <v>57667</v>
      </c>
      <c r="F211" s="50">
        <v>57677</v>
      </c>
      <c r="G211" s="50">
        <v>55710</v>
      </c>
      <c r="H211" s="50">
        <v>55906</v>
      </c>
      <c r="I211" s="39">
        <v>0.9</v>
      </c>
      <c r="J211" s="83">
        <f>'output-ibeam'!A209</f>
        <v>239.74444444444441</v>
      </c>
      <c r="K211" s="83">
        <f>'output-ibeam'!B209</f>
        <v>0.32058973436119109</v>
      </c>
      <c r="L211" s="83">
        <f>'output-ibeam'!C209</f>
        <v>2.414358974358974</v>
      </c>
      <c r="M211" s="50">
        <v>150</v>
      </c>
      <c r="N211" s="298">
        <f t="shared" si="23"/>
        <v>35.599512820512814</v>
      </c>
      <c r="O211" s="295">
        <f t="shared" si="24"/>
        <v>1.1876048985041141</v>
      </c>
      <c r="P211" s="180" t="s">
        <v>287</v>
      </c>
      <c r="Q211" s="173" t="s">
        <v>423</v>
      </c>
      <c r="R211" s="174" t="s">
        <v>444</v>
      </c>
      <c r="S211" s="400" t="s">
        <v>68</v>
      </c>
      <c r="T211" s="223">
        <f>'output-icnt'!A209</f>
        <v>35.103696143946038</v>
      </c>
      <c r="U211" s="223">
        <f>'output-icnt'!B209</f>
        <v>1.885773675898049E-6</v>
      </c>
      <c r="V211" s="223">
        <f>'output-icnt'!C209</f>
        <v>46.080320148652547</v>
      </c>
      <c r="W211" s="223">
        <f>'output-icnt'!D209</f>
        <v>6.7875641559314962E-6</v>
      </c>
      <c r="X211" s="432">
        <f>'output-icnt'!E209</f>
        <v>7.1231094494501672</v>
      </c>
      <c r="Y211" s="224">
        <f>'output-icnt'!F209</f>
        <v>1.0140561517066419E-6</v>
      </c>
      <c r="Z211" s="419">
        <f>'output-icnt'!G209</f>
        <v>28.149906804608499</v>
      </c>
      <c r="AA211" s="224">
        <f>'output-icnt'!H209</f>
        <v>2.0857453035752949E-6</v>
      </c>
      <c r="AB211" s="454">
        <f>'output-icnt'!I209</f>
        <v>4.8872837230147743</v>
      </c>
      <c r="AC211" s="225">
        <f>'output-icnt'!J209</f>
        <v>6.9127056188062976E-7</v>
      </c>
      <c r="AD211" s="444">
        <f>'output-icnt'!K209</f>
        <v>25.694077755545269</v>
      </c>
      <c r="AE211" s="225">
        <f>'output-icnt'!L209</f>
        <v>1.1587885540349189E-6</v>
      </c>
      <c r="AF211" s="226">
        <f>'output-icnt'!M209</f>
        <v>0</v>
      </c>
      <c r="AG211" s="226">
        <f>'output-icnt'!N209</f>
        <v>0</v>
      </c>
      <c r="AH211" s="226">
        <f>'output-icnt'!O209</f>
        <v>0</v>
      </c>
      <c r="AI211" s="226">
        <f>'output-icnt'!P209</f>
        <v>0</v>
      </c>
      <c r="AJ211" s="204">
        <f>'output-icnt'!Q209</f>
        <v>20.112829999999999</v>
      </c>
      <c r="AK211" s="204">
        <f>'output-icnt'!R209</f>
        <v>1.0335090710778091E-2</v>
      </c>
      <c r="AL211" s="204">
        <f>'output-icnt'!S209</f>
        <v>19.62744</v>
      </c>
      <c r="AM211" s="204">
        <f>'output-icnt'!T209</f>
        <v>8.7829530341452189E-2</v>
      </c>
      <c r="AN211" s="214">
        <f>'output-icnt'!U209</f>
        <v>20.03135</v>
      </c>
      <c r="AO211" s="214">
        <f>'output-icnt'!V209</f>
        <v>3.7802777675719451E-3</v>
      </c>
      <c r="AP211" s="214">
        <f>'output-icnt'!W209</f>
        <v>19.573879999999999</v>
      </c>
      <c r="AQ211" s="214">
        <f>'output-icnt'!X209</f>
        <v>6.9709924687952091E-2</v>
      </c>
      <c r="AR211" s="256">
        <f>'output-icnt'!Y209</f>
        <v>20.238340000000001</v>
      </c>
      <c r="AS211" s="256">
        <f>'output-icnt'!Z209</f>
        <v>1.101482637175942E-2</v>
      </c>
      <c r="AT211" s="256">
        <f>'output-icnt'!AA209</f>
        <v>19.588380000000001</v>
      </c>
      <c r="AU211" s="343">
        <f>'output-icnt'!AB209</f>
        <v>4.9775210697695867E-2</v>
      </c>
      <c r="AV211" s="267">
        <f>'output-icnt'!AC209</f>
        <v>0</v>
      </c>
      <c r="AW211" s="267">
        <f>'output-icnt'!AD209</f>
        <v>0</v>
      </c>
      <c r="AX211" s="267">
        <f>'output-icnt'!AE209</f>
        <v>0</v>
      </c>
      <c r="AY211" s="267">
        <f>'output-icnt'!AF209</f>
        <v>0</v>
      </c>
      <c r="AZ211" s="234">
        <f>'output-icnt'!AG209</f>
        <v>27.659380806472939</v>
      </c>
      <c r="BA211" s="234">
        <f>'output-icnt'!AH209</f>
        <v>29.428901170752749</v>
      </c>
      <c r="BB211" s="354">
        <f t="shared" si="25"/>
        <v>0.20291622341536858</v>
      </c>
      <c r="BC211" s="357">
        <f t="shared" si="26"/>
        <v>3.0875708065467154E-8</v>
      </c>
      <c r="BD211" s="464">
        <f t="shared" si="27"/>
        <v>0.31388338790834902</v>
      </c>
      <c r="BE211" s="286">
        <f t="shared" si="28"/>
        <v>1.3769048582201519E-7</v>
      </c>
      <c r="BF211" s="413">
        <f t="shared" si="29"/>
        <v>0.21206642477039961</v>
      </c>
      <c r="BG211" s="288">
        <v>0</v>
      </c>
      <c r="BH211" s="129">
        <v>0</v>
      </c>
    </row>
    <row r="212" spans="1:62" ht="15.75" customHeight="1" thickBot="1">
      <c r="A212" s="340" t="s">
        <v>285</v>
      </c>
      <c r="B212" s="21">
        <v>1</v>
      </c>
      <c r="C212" s="22" t="s">
        <v>63</v>
      </c>
      <c r="D212" s="49" t="s">
        <v>422</v>
      </c>
      <c r="E212" s="50">
        <v>57697</v>
      </c>
      <c r="F212" s="50">
        <v>57707</v>
      </c>
      <c r="G212" s="50">
        <v>55710</v>
      </c>
      <c r="H212" s="50">
        <v>55906</v>
      </c>
      <c r="I212" s="39">
        <v>0.4</v>
      </c>
      <c r="J212" s="83">
        <f>'output-ibeam'!A210</f>
        <v>240.02222222222221</v>
      </c>
      <c r="K212" s="83">
        <f>'output-ibeam'!B210</f>
        <v>0.1922093765778381</v>
      </c>
      <c r="L212" s="83">
        <f>'output-ibeam'!C210</f>
        <v>2.414358974358974</v>
      </c>
      <c r="M212" s="50">
        <v>150</v>
      </c>
      <c r="N212" s="298">
        <f t="shared" si="23"/>
        <v>35.641179487179485</v>
      </c>
      <c r="O212" s="295">
        <f t="shared" si="24"/>
        <v>1.1883821052675128</v>
      </c>
      <c r="P212" s="180" t="s">
        <v>287</v>
      </c>
      <c r="Q212" s="173" t="s">
        <v>423</v>
      </c>
      <c r="R212" s="174" t="s">
        <v>445</v>
      </c>
      <c r="S212" s="400" t="s">
        <v>68</v>
      </c>
      <c r="T212" s="223">
        <f>'output-icnt'!A210</f>
        <v>35.103696143946038</v>
      </c>
      <c r="U212" s="223">
        <f>'output-icnt'!B210</f>
        <v>1.885773675898049E-6</v>
      </c>
      <c r="V212" s="223">
        <f>'output-icnt'!C210</f>
        <v>46.080320148652547</v>
      </c>
      <c r="W212" s="223">
        <f>'output-icnt'!D210</f>
        <v>6.7875641559314962E-6</v>
      </c>
      <c r="X212" s="432">
        <f>'output-icnt'!E210</f>
        <v>7.1231094494501672</v>
      </c>
      <c r="Y212" s="224">
        <f>'output-icnt'!F210</f>
        <v>1.0140561517066419E-6</v>
      </c>
      <c r="Z212" s="419">
        <f>'output-icnt'!G210</f>
        <v>28.149906804608499</v>
      </c>
      <c r="AA212" s="224">
        <f>'output-icnt'!H210</f>
        <v>2.0857453035752949E-6</v>
      </c>
      <c r="AB212" s="454">
        <f>'output-icnt'!I210</f>
        <v>4.8775046580118611</v>
      </c>
      <c r="AC212" s="225">
        <f>'output-icnt'!J210</f>
        <v>6.9163882618427117E-7</v>
      </c>
      <c r="AD212" s="444">
        <f>'output-icnt'!K210</f>
        <v>26.305503204214649</v>
      </c>
      <c r="AE212" s="225">
        <f>'output-icnt'!L210</f>
        <v>1.159362123772728E-6</v>
      </c>
      <c r="AF212" s="226">
        <f>'output-icnt'!M210</f>
        <v>0</v>
      </c>
      <c r="AG212" s="226">
        <f>'output-icnt'!N210</f>
        <v>0</v>
      </c>
      <c r="AH212" s="226">
        <f>'output-icnt'!O210</f>
        <v>0</v>
      </c>
      <c r="AI212" s="226">
        <f>'output-icnt'!P210</f>
        <v>0</v>
      </c>
      <c r="AJ212" s="204">
        <f>'output-icnt'!Q210</f>
        <v>20.112829999999999</v>
      </c>
      <c r="AK212" s="204">
        <f>'output-icnt'!R210</f>
        <v>1.0335090710778091E-2</v>
      </c>
      <c r="AL212" s="204">
        <f>'output-icnt'!S210</f>
        <v>19.62744</v>
      </c>
      <c r="AM212" s="204">
        <f>'output-icnt'!T210</f>
        <v>8.7829530341452189E-2</v>
      </c>
      <c r="AN212" s="214">
        <f>'output-icnt'!U210</f>
        <v>20.03135</v>
      </c>
      <c r="AO212" s="214">
        <f>'output-icnt'!V210</f>
        <v>3.7802777675719451E-3</v>
      </c>
      <c r="AP212" s="214">
        <f>'output-icnt'!W210</f>
        <v>19.573879999999999</v>
      </c>
      <c r="AQ212" s="214">
        <f>'output-icnt'!X210</f>
        <v>6.9709924687952091E-2</v>
      </c>
      <c r="AR212" s="256">
        <f>'output-icnt'!Y210</f>
        <v>20.242650000000001</v>
      </c>
      <c r="AS212" s="256">
        <f>'output-icnt'!Z210</f>
        <v>6.1434924920600459E-3</v>
      </c>
      <c r="AT212" s="256">
        <f>'output-icnt'!AA210</f>
        <v>19.611620000000009</v>
      </c>
      <c r="AU212" s="343">
        <f>'output-icnt'!AB210</f>
        <v>9.9397633774653021E-2</v>
      </c>
      <c r="AV212" s="267">
        <f>'output-icnt'!AC210</f>
        <v>0</v>
      </c>
      <c r="AW212" s="267">
        <f>'output-icnt'!AD210</f>
        <v>0</v>
      </c>
      <c r="AX212" s="267">
        <f>'output-icnt'!AE210</f>
        <v>0</v>
      </c>
      <c r="AY212" s="267">
        <f>'output-icnt'!AF210</f>
        <v>0</v>
      </c>
      <c r="AZ212" s="234">
        <f>'output-icnt'!AG210</f>
        <v>27.624905190528882</v>
      </c>
      <c r="BA212" s="234">
        <f>'output-icnt'!AH210</f>
        <v>29.475349814162751</v>
      </c>
      <c r="BB212" s="354">
        <f t="shared" si="25"/>
        <v>0.20291622341536858</v>
      </c>
      <c r="BC212" s="357">
        <f t="shared" si="26"/>
        <v>3.0875708065467154E-8</v>
      </c>
      <c r="BD212" s="464">
        <f t="shared" si="27"/>
        <v>0.31525625253612299</v>
      </c>
      <c r="BE212" s="286">
        <f t="shared" si="28"/>
        <v>1.3758838949648408E-7</v>
      </c>
      <c r="BF212" s="413">
        <f t="shared" si="29"/>
        <v>0.21304853263171109</v>
      </c>
      <c r="BG212" s="288">
        <v>0</v>
      </c>
      <c r="BH212" s="129">
        <v>0</v>
      </c>
    </row>
    <row r="213" spans="1:62" ht="15.75" customHeight="1" thickBot="1">
      <c r="A213" s="340" t="s">
        <v>285</v>
      </c>
      <c r="B213" s="21">
        <v>1</v>
      </c>
      <c r="C213" s="22" t="s">
        <v>63</v>
      </c>
      <c r="D213" s="49" t="s">
        <v>422</v>
      </c>
      <c r="E213" s="50">
        <v>57748</v>
      </c>
      <c r="F213" s="50">
        <v>57758</v>
      </c>
      <c r="G213" s="50">
        <v>55710</v>
      </c>
      <c r="H213" s="50">
        <v>55906</v>
      </c>
      <c r="I213" s="39">
        <v>0.4</v>
      </c>
      <c r="J213" s="83">
        <f>'output-ibeam'!A211</f>
        <v>240.45555555555549</v>
      </c>
      <c r="K213" s="83">
        <f>'output-ibeam'!B211</f>
        <v>0.5294126724756183</v>
      </c>
      <c r="L213" s="83">
        <f>'output-ibeam'!C211</f>
        <v>2.414358974358974</v>
      </c>
      <c r="M213" s="50">
        <v>150</v>
      </c>
      <c r="N213" s="298">
        <f t="shared" si="23"/>
        <v>35.706179487179476</v>
      </c>
      <c r="O213" s="295">
        <f t="shared" si="24"/>
        <v>1.1927994501628474</v>
      </c>
      <c r="P213" s="180" t="s">
        <v>287</v>
      </c>
      <c r="Q213" s="173" t="s">
        <v>423</v>
      </c>
      <c r="R213" s="174" t="s">
        <v>446</v>
      </c>
      <c r="S213" s="400" t="s">
        <v>68</v>
      </c>
      <c r="T213" s="223">
        <f>'output-icnt'!A211</f>
        <v>35.103696143946038</v>
      </c>
      <c r="U213" s="223">
        <f>'output-icnt'!B211</f>
        <v>1.885773675898049E-6</v>
      </c>
      <c r="V213" s="223">
        <f>'output-icnt'!C211</f>
        <v>46.080320148652547</v>
      </c>
      <c r="W213" s="223">
        <f>'output-icnt'!D211</f>
        <v>6.7875641559314962E-6</v>
      </c>
      <c r="X213" s="432">
        <f>'output-icnt'!E211</f>
        <v>7.1231094494501672</v>
      </c>
      <c r="Y213" s="224">
        <f>'output-icnt'!F211</f>
        <v>1.0140561517066419E-6</v>
      </c>
      <c r="Z213" s="419">
        <f>'output-icnt'!G211</f>
        <v>28.149906804608499</v>
      </c>
      <c r="AA213" s="224">
        <f>'output-icnt'!H211</f>
        <v>2.0857453035752949E-6</v>
      </c>
      <c r="AB213" s="454">
        <f>'output-icnt'!I211</f>
        <v>4.8846457239627608</v>
      </c>
      <c r="AC213" s="225">
        <f>'output-icnt'!J211</f>
        <v>6.9553701248690033E-7</v>
      </c>
      <c r="AD213" s="444">
        <f>'output-icnt'!K211</f>
        <v>26.26964861238401</v>
      </c>
      <c r="AE213" s="225">
        <f>'output-icnt'!L211</f>
        <v>1.165809569595342E-6</v>
      </c>
      <c r="AF213" s="226">
        <f>'output-icnt'!M211</f>
        <v>0</v>
      </c>
      <c r="AG213" s="226">
        <f>'output-icnt'!N211</f>
        <v>0</v>
      </c>
      <c r="AH213" s="226">
        <f>'output-icnt'!O211</f>
        <v>0</v>
      </c>
      <c r="AI213" s="226">
        <f>'output-icnt'!P211</f>
        <v>0</v>
      </c>
      <c r="AJ213" s="204">
        <f>'output-icnt'!Q211</f>
        <v>20.112829999999999</v>
      </c>
      <c r="AK213" s="204">
        <f>'output-icnt'!R211</f>
        <v>1.0335090710778091E-2</v>
      </c>
      <c r="AL213" s="204">
        <f>'output-icnt'!S211</f>
        <v>19.62744</v>
      </c>
      <c r="AM213" s="204">
        <f>'output-icnt'!T211</f>
        <v>8.7829530341452189E-2</v>
      </c>
      <c r="AN213" s="214">
        <f>'output-icnt'!U211</f>
        <v>20.03135</v>
      </c>
      <c r="AO213" s="214">
        <f>'output-icnt'!V211</f>
        <v>3.7802777675719451E-3</v>
      </c>
      <c r="AP213" s="214">
        <f>'output-icnt'!W211</f>
        <v>19.573879999999999</v>
      </c>
      <c r="AQ213" s="214">
        <f>'output-icnt'!X211</f>
        <v>6.9709924687952091E-2</v>
      </c>
      <c r="AR213" s="256">
        <f>'output-icnt'!Y211</f>
        <v>20.240300000000001</v>
      </c>
      <c r="AS213" s="256">
        <f>'output-icnt'!Z211</f>
        <v>1.3962091533864639E-2</v>
      </c>
      <c r="AT213" s="256">
        <f>'output-icnt'!AA211</f>
        <v>19.64218</v>
      </c>
      <c r="AU213" s="343">
        <f>'output-icnt'!AB211</f>
        <v>5.0557468291045307E-2</v>
      </c>
      <c r="AV213" s="267">
        <f>'output-icnt'!AC211</f>
        <v>0</v>
      </c>
      <c r="AW213" s="267">
        <f>'output-icnt'!AD211</f>
        <v>0</v>
      </c>
      <c r="AX213" s="267">
        <f>'output-icnt'!AE211</f>
        <v>0</v>
      </c>
      <c r="AY213" s="267">
        <f>'output-icnt'!AF211</f>
        <v>0</v>
      </c>
      <c r="AZ213" s="234">
        <f>'output-icnt'!AG211</f>
        <v>27.650082638903019</v>
      </c>
      <c r="BA213" s="234">
        <f>'output-icnt'!AH211</f>
        <v>29.44142567575188</v>
      </c>
      <c r="BB213" s="354">
        <f t="shared" si="25"/>
        <v>0.20291622341536858</v>
      </c>
      <c r="BC213" s="357">
        <f t="shared" si="26"/>
        <v>3.0875708065467154E-8</v>
      </c>
      <c r="BD213" s="464">
        <f t="shared" si="27"/>
        <v>0.31425373165650194</v>
      </c>
      <c r="BE213" s="286">
        <f t="shared" si="28"/>
        <v>1.3807601257443468E-7</v>
      </c>
      <c r="BF213" s="413">
        <f t="shared" si="29"/>
        <v>0.21233130193694616</v>
      </c>
      <c r="BG213" s="288">
        <v>0</v>
      </c>
      <c r="BH213" s="129">
        <v>0</v>
      </c>
    </row>
    <row r="214" spans="1:62" ht="15.75" customHeight="1" thickBot="1">
      <c r="A214" s="340" t="s">
        <v>285</v>
      </c>
      <c r="B214" s="21">
        <v>1</v>
      </c>
      <c r="C214" s="22" t="s">
        <v>63</v>
      </c>
      <c r="D214" s="49" t="s">
        <v>422</v>
      </c>
      <c r="E214" s="50">
        <v>57838</v>
      </c>
      <c r="F214" s="50">
        <v>57848</v>
      </c>
      <c r="G214" s="50">
        <v>55710</v>
      </c>
      <c r="H214" s="50">
        <v>55906</v>
      </c>
      <c r="I214" s="39">
        <v>0.6</v>
      </c>
      <c r="J214" s="83">
        <f>'output-ibeam'!A212</f>
        <v>241.47777777777779</v>
      </c>
      <c r="K214" s="83">
        <f>'output-ibeam'!B212</f>
        <v>0.2223610677354397</v>
      </c>
      <c r="L214" s="83">
        <f>'output-ibeam'!C212</f>
        <v>2.414358974358974</v>
      </c>
      <c r="M214" s="50">
        <v>150</v>
      </c>
      <c r="N214" s="298">
        <f t="shared" si="23"/>
        <v>35.859512820512819</v>
      </c>
      <c r="O214" s="295">
        <f t="shared" si="24"/>
        <v>1.1957731057018219</v>
      </c>
      <c r="P214" s="180" t="s">
        <v>287</v>
      </c>
      <c r="Q214" s="173" t="s">
        <v>423</v>
      </c>
      <c r="R214" s="174" t="s">
        <v>447</v>
      </c>
      <c r="S214" s="400" t="s">
        <v>68</v>
      </c>
      <c r="T214" s="223">
        <f>'output-icnt'!A212</f>
        <v>35.103696143946038</v>
      </c>
      <c r="U214" s="223">
        <f>'output-icnt'!B212</f>
        <v>1.885773675898049E-6</v>
      </c>
      <c r="V214" s="223">
        <f>'output-icnt'!C212</f>
        <v>46.080320148652547</v>
      </c>
      <c r="W214" s="223">
        <f>'output-icnt'!D212</f>
        <v>6.7875641559314962E-6</v>
      </c>
      <c r="X214" s="432">
        <f>'output-icnt'!E212</f>
        <v>7.1231094494501672</v>
      </c>
      <c r="Y214" s="224">
        <f>'output-icnt'!F212</f>
        <v>1.0140561517066419E-6</v>
      </c>
      <c r="Z214" s="419">
        <f>'output-icnt'!G212</f>
        <v>28.149906804608499</v>
      </c>
      <c r="AA214" s="224">
        <f>'output-icnt'!H212</f>
        <v>2.0857453035752949E-6</v>
      </c>
      <c r="AB214" s="454">
        <f>'output-icnt'!I212</f>
        <v>4.9030059765129792</v>
      </c>
      <c r="AC214" s="225">
        <f>'output-icnt'!J212</f>
        <v>5.9946850502830957E-7</v>
      </c>
      <c r="AD214" s="444">
        <f>'output-icnt'!K212</f>
        <v>25.182076840452979</v>
      </c>
      <c r="AE214" s="225">
        <f>'output-icnt'!L212</f>
        <v>1.010207719033105E-6</v>
      </c>
      <c r="AF214" s="226">
        <f>'output-icnt'!M212</f>
        <v>0</v>
      </c>
      <c r="AG214" s="226">
        <f>'output-icnt'!N212</f>
        <v>0</v>
      </c>
      <c r="AH214" s="226">
        <f>'output-icnt'!O212</f>
        <v>0</v>
      </c>
      <c r="AI214" s="226">
        <f>'output-icnt'!P212</f>
        <v>0</v>
      </c>
      <c r="AJ214" s="204">
        <f>'output-icnt'!Q212</f>
        <v>20.112829999999999</v>
      </c>
      <c r="AK214" s="204">
        <f>'output-icnt'!R212</f>
        <v>1.0335090710778091E-2</v>
      </c>
      <c r="AL214" s="204">
        <f>'output-icnt'!S212</f>
        <v>19.62744</v>
      </c>
      <c r="AM214" s="204">
        <f>'output-icnt'!T212</f>
        <v>8.7829530341452189E-2</v>
      </c>
      <c r="AN214" s="214">
        <f>'output-icnt'!U212</f>
        <v>20.03135</v>
      </c>
      <c r="AO214" s="214">
        <f>'output-icnt'!V212</f>
        <v>3.7802777675719451E-3</v>
      </c>
      <c r="AP214" s="214">
        <f>'output-icnt'!W212</f>
        <v>19.573879999999999</v>
      </c>
      <c r="AQ214" s="214">
        <f>'output-icnt'!X212</f>
        <v>6.9709924687952091E-2</v>
      </c>
      <c r="AR214" s="256">
        <f>'output-icnt'!Y212</f>
        <v>20.230989999999998</v>
      </c>
      <c r="AS214" s="256">
        <f>'output-icnt'!Z212</f>
        <v>6.6272845117734958E-3</v>
      </c>
      <c r="AT214" s="256">
        <f>'output-icnt'!AA212</f>
        <v>19.609819999999999</v>
      </c>
      <c r="AU214" s="343">
        <f>'output-icnt'!AB212</f>
        <v>0.1027136875007407</v>
      </c>
      <c r="AV214" s="267">
        <f>'output-icnt'!AC212</f>
        <v>0</v>
      </c>
      <c r="AW214" s="267">
        <f>'output-icnt'!AD212</f>
        <v>0</v>
      </c>
      <c r="AX214" s="267">
        <f>'output-icnt'!AE212</f>
        <v>0</v>
      </c>
      <c r="AY214" s="267">
        <f>'output-icnt'!AF212</f>
        <v>0</v>
      </c>
      <c r="AZ214" s="234">
        <f>'output-icnt'!AG212</f>
        <v>27.714767003040489</v>
      </c>
      <c r="BA214" s="234">
        <f>'output-icnt'!AH212</f>
        <v>29.354339823386031</v>
      </c>
      <c r="BB214" s="354">
        <f t="shared" si="25"/>
        <v>0.20291622341536858</v>
      </c>
      <c r="BC214" s="357">
        <f t="shared" si="26"/>
        <v>3.0875708065467154E-8</v>
      </c>
      <c r="BD214" s="464">
        <f t="shared" si="27"/>
        <v>0.31167617017432714</v>
      </c>
      <c r="BE214" s="286">
        <f t="shared" si="28"/>
        <v>1.2916967470074916E-7</v>
      </c>
      <c r="BF214" s="413">
        <f t="shared" si="29"/>
        <v>0.21048863659845229</v>
      </c>
      <c r="BG214" s="288">
        <v>0</v>
      </c>
      <c r="BH214" s="129">
        <v>0</v>
      </c>
    </row>
    <row r="215" spans="1:62" ht="15.75" customHeight="1" thickBot="1">
      <c r="A215" s="340" t="s">
        <v>285</v>
      </c>
      <c r="B215" s="21">
        <v>1</v>
      </c>
      <c r="C215" s="22" t="s">
        <v>63</v>
      </c>
      <c r="D215" s="49" t="s">
        <v>422</v>
      </c>
      <c r="E215" s="50">
        <v>57870</v>
      </c>
      <c r="F215" s="50">
        <v>57880</v>
      </c>
      <c r="G215" s="50">
        <v>55710</v>
      </c>
      <c r="H215" s="50">
        <v>55906</v>
      </c>
      <c r="I215" s="39">
        <v>1.6</v>
      </c>
      <c r="J215" s="83">
        <f>'output-ibeam'!A213</f>
        <v>241</v>
      </c>
      <c r="K215" s="83">
        <f>'output-ibeam'!B213</f>
        <v>0.15811388300843091</v>
      </c>
      <c r="L215" s="83">
        <f>'output-ibeam'!C213</f>
        <v>2.414358974358974</v>
      </c>
      <c r="M215" s="50">
        <v>150</v>
      </c>
      <c r="N215" s="298">
        <f t="shared" si="23"/>
        <v>35.787846153846154</v>
      </c>
      <c r="O215" s="295">
        <f t="shared" si="24"/>
        <v>1.1931592469977155</v>
      </c>
      <c r="P215" s="180" t="s">
        <v>287</v>
      </c>
      <c r="Q215" s="173" t="s">
        <v>423</v>
      </c>
      <c r="R215" s="174" t="s">
        <v>448</v>
      </c>
      <c r="S215" s="400" t="s">
        <v>68</v>
      </c>
      <c r="T215" s="223">
        <f>'output-icnt'!A213</f>
        <v>35.103696143946038</v>
      </c>
      <c r="U215" s="223">
        <f>'output-icnt'!B213</f>
        <v>1.885773675898049E-6</v>
      </c>
      <c r="V215" s="223">
        <f>'output-icnt'!C213</f>
        <v>46.080320148652547</v>
      </c>
      <c r="W215" s="223">
        <f>'output-icnt'!D213</f>
        <v>6.7875641559314962E-6</v>
      </c>
      <c r="X215" s="432">
        <f>'output-icnt'!E213</f>
        <v>7.1231094494501672</v>
      </c>
      <c r="Y215" s="224">
        <f>'output-icnt'!F213</f>
        <v>1.0140561517066419E-6</v>
      </c>
      <c r="Z215" s="419">
        <f>'output-icnt'!G213</f>
        <v>28.149906804608499</v>
      </c>
      <c r="AA215" s="224">
        <f>'output-icnt'!H213</f>
        <v>2.0857453035752949E-6</v>
      </c>
      <c r="AB215" s="454">
        <f>'output-icnt'!I213</f>
        <v>4.8649564481545786</v>
      </c>
      <c r="AC215" s="225">
        <f>'output-icnt'!J213</f>
        <v>6.9235817495726648E-7</v>
      </c>
      <c r="AD215" s="444">
        <f>'output-icnt'!K213</f>
        <v>25.932185489292209</v>
      </c>
      <c r="AE215" s="225">
        <f>'output-icnt'!L213</f>
        <v>1.1606791349481499E-6</v>
      </c>
      <c r="AF215" s="226">
        <f>'output-icnt'!M213</f>
        <v>0</v>
      </c>
      <c r="AG215" s="226">
        <f>'output-icnt'!N213</f>
        <v>0</v>
      </c>
      <c r="AH215" s="226">
        <f>'output-icnt'!O213</f>
        <v>0</v>
      </c>
      <c r="AI215" s="226">
        <f>'output-icnt'!P213</f>
        <v>0</v>
      </c>
      <c r="AJ215" s="204">
        <f>'output-icnt'!Q213</f>
        <v>20.112829999999999</v>
      </c>
      <c r="AK215" s="204">
        <f>'output-icnt'!R213</f>
        <v>1.0335090710778091E-2</v>
      </c>
      <c r="AL215" s="204">
        <f>'output-icnt'!S213</f>
        <v>19.62744</v>
      </c>
      <c r="AM215" s="204">
        <f>'output-icnt'!T213</f>
        <v>8.7829530341452189E-2</v>
      </c>
      <c r="AN215" s="214">
        <f>'output-icnt'!U213</f>
        <v>20.03135</v>
      </c>
      <c r="AO215" s="214">
        <f>'output-icnt'!V213</f>
        <v>3.7802777675719451E-3</v>
      </c>
      <c r="AP215" s="214">
        <f>'output-icnt'!W213</f>
        <v>19.573879999999999</v>
      </c>
      <c r="AQ215" s="214">
        <f>'output-icnt'!X213</f>
        <v>6.9709924687952091E-2</v>
      </c>
      <c r="AR215" s="256">
        <f>'output-icnt'!Y213</f>
        <v>20.24098</v>
      </c>
      <c r="AS215" s="256">
        <f>'output-icnt'!Z213</f>
        <v>5.4572520557505944E-3</v>
      </c>
      <c r="AT215" s="256">
        <f>'output-icnt'!AA213</f>
        <v>19.617660000000001</v>
      </c>
      <c r="AU215" s="343">
        <f>'output-icnt'!AB213</f>
        <v>9.8744936072691053E-2</v>
      </c>
      <c r="AV215" s="267">
        <f>'output-icnt'!AC213</f>
        <v>0</v>
      </c>
      <c r="AW215" s="267">
        <f>'output-icnt'!AD213</f>
        <v>0</v>
      </c>
      <c r="AX215" s="267">
        <f>'output-icnt'!AE213</f>
        <v>0</v>
      </c>
      <c r="AY215" s="267">
        <f>'output-icnt'!AF213</f>
        <v>0</v>
      </c>
      <c r="AZ215" s="234">
        <f>'output-icnt'!AG213</f>
        <v>27.580637749001351</v>
      </c>
      <c r="BA215" s="234">
        <f>'output-icnt'!AH213</f>
        <v>29.535032930160082</v>
      </c>
      <c r="BB215" s="354">
        <f t="shared" si="25"/>
        <v>0.20291622341536858</v>
      </c>
      <c r="BC215" s="357">
        <f t="shared" si="26"/>
        <v>3.0875708065467154E-8</v>
      </c>
      <c r="BD215" s="464">
        <f t="shared" si="27"/>
        <v>0.31701787222571676</v>
      </c>
      <c r="BE215" s="286">
        <f t="shared" si="28"/>
        <v>1.374822007662706E-7</v>
      </c>
      <c r="BF215" s="413">
        <f t="shared" si="29"/>
        <v>0.21430958050957571</v>
      </c>
      <c r="BG215" s="288">
        <v>0</v>
      </c>
      <c r="BH215" s="129">
        <v>0</v>
      </c>
    </row>
    <row r="216" spans="1:62" ht="15.75" customHeight="1" thickBot="1">
      <c r="A216" s="340" t="s">
        <v>285</v>
      </c>
      <c r="B216" s="21">
        <v>1</v>
      </c>
      <c r="C216" s="22" t="s">
        <v>63</v>
      </c>
      <c r="D216" s="49" t="s">
        <v>422</v>
      </c>
      <c r="E216" s="50">
        <v>57947</v>
      </c>
      <c r="F216" s="50">
        <v>57957</v>
      </c>
      <c r="G216" s="50">
        <v>55710</v>
      </c>
      <c r="H216" s="50">
        <v>55906</v>
      </c>
      <c r="I216" s="39">
        <v>2.9</v>
      </c>
      <c r="J216" s="83">
        <f>'output-ibeam'!A214</f>
        <v>241.16666666666671</v>
      </c>
      <c r="K216" s="83">
        <f>'output-ibeam'!B214</f>
        <v>0.2345207879911731</v>
      </c>
      <c r="L216" s="83">
        <f>'output-ibeam'!C214</f>
        <v>2.414358974358974</v>
      </c>
      <c r="M216" s="50">
        <v>150</v>
      </c>
      <c r="N216" s="298">
        <f t="shared" si="23"/>
        <v>35.812846153846166</v>
      </c>
      <c r="O216" s="295">
        <f t="shared" si="24"/>
        <v>1.194269424002141</v>
      </c>
      <c r="P216" s="180" t="s">
        <v>287</v>
      </c>
      <c r="Q216" s="173" t="s">
        <v>423</v>
      </c>
      <c r="R216" s="174" t="s">
        <v>449</v>
      </c>
      <c r="S216" s="400" t="s">
        <v>68</v>
      </c>
      <c r="T216" s="223">
        <f>'output-icnt'!A214</f>
        <v>35.103696143946038</v>
      </c>
      <c r="U216" s="223">
        <f>'output-icnt'!B214</f>
        <v>1.885773675898049E-6</v>
      </c>
      <c r="V216" s="223">
        <f>'output-icnt'!C214</f>
        <v>46.080320148652547</v>
      </c>
      <c r="W216" s="223">
        <f>'output-icnt'!D214</f>
        <v>6.7875641559314962E-6</v>
      </c>
      <c r="X216" s="432">
        <f>'output-icnt'!E214</f>
        <v>7.1231094494501672</v>
      </c>
      <c r="Y216" s="224">
        <f>'output-icnt'!F214</f>
        <v>1.0140561517066419E-6</v>
      </c>
      <c r="Z216" s="419">
        <f>'output-icnt'!G214</f>
        <v>28.149906804608499</v>
      </c>
      <c r="AA216" s="224">
        <f>'output-icnt'!H214</f>
        <v>2.0857453035752949E-6</v>
      </c>
      <c r="AB216" s="454">
        <f>'output-icnt'!I214</f>
        <v>4.8951265215072706</v>
      </c>
      <c r="AC216" s="225">
        <f>'output-icnt'!J214</f>
        <v>6.9372908282137014E-7</v>
      </c>
      <c r="AD216" s="444">
        <f>'output-icnt'!K214</f>
        <v>26.269046796145041</v>
      </c>
      <c r="AE216" s="225">
        <f>'output-icnt'!L214</f>
        <v>1.1627811203597819E-6</v>
      </c>
      <c r="AF216" s="226">
        <f>'output-icnt'!M214</f>
        <v>0</v>
      </c>
      <c r="AG216" s="226">
        <f>'output-icnt'!N214</f>
        <v>0</v>
      </c>
      <c r="AH216" s="226">
        <f>'output-icnt'!O214</f>
        <v>0</v>
      </c>
      <c r="AI216" s="226">
        <f>'output-icnt'!P214</f>
        <v>0</v>
      </c>
      <c r="AJ216" s="204">
        <f>'output-icnt'!Q214</f>
        <v>20.112829999999999</v>
      </c>
      <c r="AK216" s="204">
        <f>'output-icnt'!R214</f>
        <v>1.0335090710778091E-2</v>
      </c>
      <c r="AL216" s="204">
        <f>'output-icnt'!S214</f>
        <v>19.62744</v>
      </c>
      <c r="AM216" s="204">
        <f>'output-icnt'!T214</f>
        <v>8.7829530341452189E-2</v>
      </c>
      <c r="AN216" s="214">
        <f>'output-icnt'!U214</f>
        <v>20.03135</v>
      </c>
      <c r="AO216" s="214">
        <f>'output-icnt'!V214</f>
        <v>3.7802777675719451E-3</v>
      </c>
      <c r="AP216" s="214">
        <f>'output-icnt'!W214</f>
        <v>19.573879999999999</v>
      </c>
      <c r="AQ216" s="214">
        <f>'output-icnt'!X214</f>
        <v>6.9709924687952091E-2</v>
      </c>
      <c r="AR216" s="256">
        <f>'output-icnt'!Y214</f>
        <v>20.24044</v>
      </c>
      <c r="AS216" s="256">
        <f>'output-icnt'!Z214</f>
        <v>9.8094036515977145E-3</v>
      </c>
      <c r="AT216" s="256">
        <f>'output-icnt'!AA214</f>
        <v>19.581790000000002</v>
      </c>
      <c r="AU216" s="343">
        <f>'output-icnt'!AB214</f>
        <v>5.3704533328202513E-2</v>
      </c>
      <c r="AV216" s="267">
        <f>'output-icnt'!AC214</f>
        <v>0</v>
      </c>
      <c r="AW216" s="267">
        <f>'output-icnt'!AD214</f>
        <v>0</v>
      </c>
      <c r="AX216" s="267">
        <f>'output-icnt'!AE214</f>
        <v>0</v>
      </c>
      <c r="AY216" s="267">
        <f>'output-icnt'!AF214</f>
        <v>0</v>
      </c>
      <c r="AZ216" s="234">
        <f>'output-icnt'!AG214</f>
        <v>27.687015776454871</v>
      </c>
      <c r="BA216" s="234">
        <f>'output-icnt'!AH214</f>
        <v>29.391689528253689</v>
      </c>
      <c r="BB216" s="354">
        <f t="shared" si="25"/>
        <v>0.20291622341536858</v>
      </c>
      <c r="BC216" s="357">
        <f t="shared" si="26"/>
        <v>3.0875708065467154E-8</v>
      </c>
      <c r="BD216" s="464">
        <f t="shared" si="27"/>
        <v>0.3127823521109695</v>
      </c>
      <c r="BE216" s="286">
        <f t="shared" si="28"/>
        <v>1.3804500946513808E-7</v>
      </c>
      <c r="BF216" s="413">
        <f t="shared" si="29"/>
        <v>0.2112791865870296</v>
      </c>
      <c r="BG216" s="288">
        <v>0</v>
      </c>
      <c r="BH216" s="129">
        <v>0</v>
      </c>
    </row>
    <row r="217" spans="1:62" ht="15.75" customHeight="1" thickBot="1">
      <c r="A217" s="340" t="s">
        <v>285</v>
      </c>
      <c r="B217" s="21">
        <v>1</v>
      </c>
      <c r="C217" s="22" t="s">
        <v>63</v>
      </c>
      <c r="D217" s="49" t="s">
        <v>422</v>
      </c>
      <c r="E217" s="50">
        <v>58055</v>
      </c>
      <c r="F217" s="50">
        <v>58065</v>
      </c>
      <c r="G217" s="50">
        <v>55710</v>
      </c>
      <c r="H217" s="50">
        <v>55906</v>
      </c>
      <c r="I217" s="39">
        <v>3.7</v>
      </c>
      <c r="J217" s="83">
        <f>'output-ibeam'!A215</f>
        <v>249.9</v>
      </c>
      <c r="K217" s="83">
        <f>'output-ibeam'!B215</f>
        <v>0.50744457825461387</v>
      </c>
      <c r="L217" s="83">
        <f>'output-ibeam'!C215</f>
        <v>2.414358974358974</v>
      </c>
      <c r="M217" s="50">
        <v>150</v>
      </c>
      <c r="N217" s="298">
        <f t="shared" si="23"/>
        <v>37.122846153846154</v>
      </c>
      <c r="O217" s="295">
        <f t="shared" si="24"/>
        <v>1.2397221072970559</v>
      </c>
      <c r="P217" s="180" t="s">
        <v>287</v>
      </c>
      <c r="Q217" s="173" t="s">
        <v>423</v>
      </c>
      <c r="R217" s="174" t="s">
        <v>450</v>
      </c>
      <c r="S217" s="400" t="s">
        <v>68</v>
      </c>
      <c r="T217" s="223">
        <f>'output-icnt'!A215</f>
        <v>35.103696143946038</v>
      </c>
      <c r="U217" s="223">
        <f>'output-icnt'!B215</f>
        <v>1.885773675898049E-6</v>
      </c>
      <c r="V217" s="223">
        <f>'output-icnt'!C215</f>
        <v>46.080320148652547</v>
      </c>
      <c r="W217" s="223">
        <f>'output-icnt'!D215</f>
        <v>6.7875641559314962E-6</v>
      </c>
      <c r="X217" s="432">
        <f>'output-icnt'!E215</f>
        <v>7.1231094494501672</v>
      </c>
      <c r="Y217" s="224">
        <f>'output-icnt'!F215</f>
        <v>1.0140561517066419E-6</v>
      </c>
      <c r="Z217" s="419">
        <f>'output-icnt'!G215</f>
        <v>28.149906804608499</v>
      </c>
      <c r="AA217" s="224">
        <f>'output-icnt'!H215</f>
        <v>2.0857453035752949E-6</v>
      </c>
      <c r="AB217" s="454">
        <f>'output-icnt'!I215</f>
        <v>4.894642544246965</v>
      </c>
      <c r="AC217" s="225">
        <f>'output-icnt'!J215</f>
        <v>6.9270215625898989E-7</v>
      </c>
      <c r="AD217" s="444">
        <f>'output-icnt'!K215</f>
        <v>26.61545521205619</v>
      </c>
      <c r="AE217" s="225">
        <f>'output-icnt'!L215</f>
        <v>1.1611559834712869E-6</v>
      </c>
      <c r="AF217" s="226">
        <f>'output-icnt'!M215</f>
        <v>0</v>
      </c>
      <c r="AG217" s="226">
        <f>'output-icnt'!N215</f>
        <v>0</v>
      </c>
      <c r="AH217" s="226">
        <f>'output-icnt'!O215</f>
        <v>0</v>
      </c>
      <c r="AI217" s="226">
        <f>'output-icnt'!P215</f>
        <v>0</v>
      </c>
      <c r="AJ217" s="204">
        <f>'output-icnt'!Q215</f>
        <v>20.112829999999999</v>
      </c>
      <c r="AK217" s="204">
        <f>'output-icnt'!R215</f>
        <v>1.0335090710778091E-2</v>
      </c>
      <c r="AL217" s="204">
        <f>'output-icnt'!S215</f>
        <v>19.62744</v>
      </c>
      <c r="AM217" s="204">
        <f>'output-icnt'!T215</f>
        <v>8.7829530341452189E-2</v>
      </c>
      <c r="AN217" s="214">
        <f>'output-icnt'!U215</f>
        <v>20.03135</v>
      </c>
      <c r="AO217" s="214">
        <f>'output-icnt'!V215</f>
        <v>3.7802777675719451E-3</v>
      </c>
      <c r="AP217" s="214">
        <f>'output-icnt'!W215</f>
        <v>19.573879999999999</v>
      </c>
      <c r="AQ217" s="214">
        <f>'output-icnt'!X215</f>
        <v>6.9709924687952091E-2</v>
      </c>
      <c r="AR217" s="256">
        <f>'output-icnt'!Y215</f>
        <v>20.24025</v>
      </c>
      <c r="AS217" s="256">
        <f>'output-icnt'!Z215</f>
        <v>3.455792239125855E-3</v>
      </c>
      <c r="AT217" s="256">
        <f>'output-icnt'!AA215</f>
        <v>19.5761</v>
      </c>
      <c r="AU217" s="343">
        <f>'output-icnt'!AB215</f>
        <v>6.6741741062096516E-2</v>
      </c>
      <c r="AV217" s="267">
        <f>'output-icnt'!AC215</f>
        <v>0</v>
      </c>
      <c r="AW217" s="267">
        <f>'output-icnt'!AD215</f>
        <v>0</v>
      </c>
      <c r="AX217" s="267">
        <f>'output-icnt'!AE215</f>
        <v>0</v>
      </c>
      <c r="AY217" s="267">
        <f>'output-icnt'!AF215</f>
        <v>0</v>
      </c>
      <c r="AZ217" s="234">
        <f>'output-icnt'!AG215</f>
        <v>27.685310800263888</v>
      </c>
      <c r="BA217" s="234">
        <f>'output-icnt'!AH215</f>
        <v>29.3939848181274</v>
      </c>
      <c r="BB217" s="354">
        <f t="shared" si="25"/>
        <v>0.20291622341536858</v>
      </c>
      <c r="BC217" s="357">
        <f t="shared" si="26"/>
        <v>3.0875708065467154E-8</v>
      </c>
      <c r="BD217" s="464">
        <f t="shared" si="27"/>
        <v>0.31285029677246046</v>
      </c>
      <c r="BE217" s="286">
        <f t="shared" si="28"/>
        <v>1.379364759892344E-7</v>
      </c>
      <c r="BF217" s="413">
        <f t="shared" si="29"/>
        <v>0.21132775629273781</v>
      </c>
      <c r="BG217" s="288">
        <v>0</v>
      </c>
      <c r="BH217" s="129">
        <v>0</v>
      </c>
    </row>
    <row r="218" spans="1:62" ht="15.75" customHeight="1" thickBot="1">
      <c r="A218" s="340" t="s">
        <v>285</v>
      </c>
      <c r="B218" s="21">
        <v>1</v>
      </c>
      <c r="C218" s="22" t="s">
        <v>63</v>
      </c>
      <c r="D218" s="49" t="s">
        <v>422</v>
      </c>
      <c r="E218" s="50">
        <v>58112</v>
      </c>
      <c r="F218" s="50">
        <v>58122</v>
      </c>
      <c r="G218" s="50">
        <v>55710</v>
      </c>
      <c r="H218" s="50">
        <v>55906</v>
      </c>
      <c r="I218" s="39">
        <v>1.1000000000000001</v>
      </c>
      <c r="J218" s="83">
        <f>'output-ibeam'!A216</f>
        <v>248.46666666666661</v>
      </c>
      <c r="K218" s="83">
        <f>'output-ibeam'!B216</f>
        <v>0.46904157598235557</v>
      </c>
      <c r="L218" s="83">
        <f>'output-ibeam'!C216</f>
        <v>2.414358974358974</v>
      </c>
      <c r="M218" s="50">
        <v>150</v>
      </c>
      <c r="N218" s="298">
        <f t="shared" si="23"/>
        <v>36.907846153846151</v>
      </c>
      <c r="O218" s="295">
        <f t="shared" si="24"/>
        <v>1.2322328196273475</v>
      </c>
      <c r="P218" s="180" t="s">
        <v>287</v>
      </c>
      <c r="Q218" s="173" t="s">
        <v>423</v>
      </c>
      <c r="R218" s="174" t="s">
        <v>451</v>
      </c>
      <c r="S218" s="400" t="s">
        <v>68</v>
      </c>
      <c r="T218" s="223">
        <f>'output-icnt'!A216</f>
        <v>35.103696143946038</v>
      </c>
      <c r="U218" s="223">
        <f>'output-icnt'!B216</f>
        <v>1.885773675898049E-6</v>
      </c>
      <c r="V218" s="223">
        <f>'output-icnt'!C216</f>
        <v>46.080320148652547</v>
      </c>
      <c r="W218" s="223">
        <f>'output-icnt'!D216</f>
        <v>6.7875641559314962E-6</v>
      </c>
      <c r="X218" s="432">
        <f>'output-icnt'!E216</f>
        <v>7.1231094494501672</v>
      </c>
      <c r="Y218" s="224">
        <f>'output-icnt'!F216</f>
        <v>1.0140561517066419E-6</v>
      </c>
      <c r="Z218" s="419">
        <f>'output-icnt'!G216</f>
        <v>28.149906804608499</v>
      </c>
      <c r="AA218" s="224">
        <f>'output-icnt'!H216</f>
        <v>2.0857453035752949E-6</v>
      </c>
      <c r="AB218" s="454">
        <f>'output-icnt'!I216</f>
        <v>4.8013003966285126</v>
      </c>
      <c r="AC218" s="225">
        <f>'output-icnt'!J216</f>
        <v>8.2094693505407019E-7</v>
      </c>
      <c r="AD218" s="444">
        <f>'output-icnt'!K216</f>
        <v>26.07560847946673</v>
      </c>
      <c r="AE218" s="225">
        <f>'output-icnt'!L216</f>
        <v>1.36859446098665E-6</v>
      </c>
      <c r="AF218" s="226">
        <f>'output-icnt'!M216</f>
        <v>0</v>
      </c>
      <c r="AG218" s="226">
        <f>'output-icnt'!N216</f>
        <v>0</v>
      </c>
      <c r="AH218" s="226">
        <f>'output-icnt'!O216</f>
        <v>0</v>
      </c>
      <c r="AI218" s="226">
        <f>'output-icnt'!P216</f>
        <v>0</v>
      </c>
      <c r="AJ218" s="204">
        <f>'output-icnt'!Q216</f>
        <v>20.112829999999999</v>
      </c>
      <c r="AK218" s="204">
        <f>'output-icnt'!R216</f>
        <v>1.0335090710778091E-2</v>
      </c>
      <c r="AL218" s="204">
        <f>'output-icnt'!S216</f>
        <v>19.62744</v>
      </c>
      <c r="AM218" s="204">
        <f>'output-icnt'!T216</f>
        <v>8.7829530341452189E-2</v>
      </c>
      <c r="AN218" s="214">
        <f>'output-icnt'!U216</f>
        <v>20.03135</v>
      </c>
      <c r="AO218" s="214">
        <f>'output-icnt'!V216</f>
        <v>3.7802777675719451E-3</v>
      </c>
      <c r="AP218" s="214">
        <f>'output-icnt'!W216</f>
        <v>19.573879999999999</v>
      </c>
      <c r="AQ218" s="214">
        <f>'output-icnt'!X216</f>
        <v>6.9709924687952091E-2</v>
      </c>
      <c r="AR218" s="256">
        <f>'output-icnt'!Y216</f>
        <v>20.250630000000001</v>
      </c>
      <c r="AS218" s="256">
        <f>'output-icnt'!Z216</f>
        <v>2.3371136044285441E-3</v>
      </c>
      <c r="AT218" s="256">
        <f>'output-icnt'!AA216</f>
        <v>19.606670000000001</v>
      </c>
      <c r="AU218" s="343">
        <f>'output-icnt'!AB216</f>
        <v>8.7019963801417091E-2</v>
      </c>
      <c r="AV218" s="267">
        <f>'output-icnt'!AC216</f>
        <v>0</v>
      </c>
      <c r="AW218" s="267">
        <f>'output-icnt'!AD216</f>
        <v>0</v>
      </c>
      <c r="AX218" s="267">
        <f>'output-icnt'!AE216</f>
        <v>0</v>
      </c>
      <c r="AY218" s="267">
        <f>'output-icnt'!AF216</f>
        <v>0</v>
      </c>
      <c r="AZ218" s="234">
        <f>'output-icnt'!AG216</f>
        <v>27.355560490428989</v>
      </c>
      <c r="BA218" s="234">
        <f>'output-icnt'!AH216</f>
        <v>29.839225845191802</v>
      </c>
      <c r="BB218" s="354">
        <f t="shared" si="25"/>
        <v>0.20291622341536858</v>
      </c>
      <c r="BC218" s="357">
        <f t="shared" si="26"/>
        <v>3.0875708065467154E-8</v>
      </c>
      <c r="BD218" s="464">
        <f t="shared" si="27"/>
        <v>0.32595442612507874</v>
      </c>
      <c r="BE218" s="286">
        <f t="shared" si="28"/>
        <v>1.499693206280706E-7</v>
      </c>
      <c r="BF218" s="413">
        <f t="shared" si="29"/>
        <v>0.22072136283726607</v>
      </c>
      <c r="BG218" s="288">
        <v>0</v>
      </c>
      <c r="BH218" s="129">
        <v>0</v>
      </c>
    </row>
    <row r="219" spans="1:62" ht="15.75" customHeight="1" thickBot="1">
      <c r="A219" s="340" t="s">
        <v>285</v>
      </c>
      <c r="B219" s="21">
        <v>1</v>
      </c>
      <c r="C219" s="22" t="s">
        <v>63</v>
      </c>
      <c r="D219" s="49" t="s">
        <v>422</v>
      </c>
      <c r="E219" s="50">
        <v>58222</v>
      </c>
      <c r="F219" s="50">
        <v>58232</v>
      </c>
      <c r="G219" s="50">
        <v>55710</v>
      </c>
      <c r="H219" s="50">
        <v>55906</v>
      </c>
      <c r="I219" s="39">
        <v>4</v>
      </c>
      <c r="J219" s="83">
        <f>'output-ibeam'!A217</f>
        <v>262.15555555555562</v>
      </c>
      <c r="K219" s="83">
        <f>'output-ibeam'!B217</f>
        <v>0.68211273098936731</v>
      </c>
      <c r="L219" s="83">
        <f>'output-ibeam'!C217</f>
        <v>2.414358974358974</v>
      </c>
      <c r="M219" s="50">
        <v>150</v>
      </c>
      <c r="N219" s="298">
        <f t="shared" si="23"/>
        <v>38.9611794871795</v>
      </c>
      <c r="O219" s="295">
        <f t="shared" si="24"/>
        <v>1.3026565322743646</v>
      </c>
      <c r="P219" s="180" t="s">
        <v>287</v>
      </c>
      <c r="Q219" s="173" t="s">
        <v>423</v>
      </c>
      <c r="R219" s="174" t="s">
        <v>452</v>
      </c>
      <c r="S219" s="400" t="s">
        <v>68</v>
      </c>
      <c r="T219" s="223">
        <f>'output-icnt'!A217</f>
        <v>35.103696143946038</v>
      </c>
      <c r="U219" s="223">
        <f>'output-icnt'!B217</f>
        <v>1.885773675898049E-6</v>
      </c>
      <c r="V219" s="223">
        <f>'output-icnt'!C217</f>
        <v>46.080320148652547</v>
      </c>
      <c r="W219" s="223">
        <f>'output-icnt'!D217</f>
        <v>6.7875641559314962E-6</v>
      </c>
      <c r="X219" s="432">
        <f>'output-icnt'!E217</f>
        <v>7.1231094494501672</v>
      </c>
      <c r="Y219" s="224">
        <f>'output-icnt'!F217</f>
        <v>1.0140561517066419E-6</v>
      </c>
      <c r="Z219" s="419">
        <f>'output-icnt'!G217</f>
        <v>28.149906804608499</v>
      </c>
      <c r="AA219" s="224">
        <f>'output-icnt'!H217</f>
        <v>2.0857453035752949E-6</v>
      </c>
      <c r="AB219" s="454">
        <f>'output-icnt'!I217</f>
        <v>4.8196862293922909</v>
      </c>
      <c r="AC219" s="225">
        <f>'output-icnt'!J217</f>
        <v>6.8379942124893466E-7</v>
      </c>
      <c r="AD219" s="444">
        <f>'output-icnt'!K217</f>
        <v>26.652259866713749</v>
      </c>
      <c r="AE219" s="225">
        <f>'output-icnt'!L217</f>
        <v>1.133291102645504E-6</v>
      </c>
      <c r="AF219" s="226">
        <f>'output-icnt'!M217</f>
        <v>0</v>
      </c>
      <c r="AG219" s="226">
        <f>'output-icnt'!N217</f>
        <v>0</v>
      </c>
      <c r="AH219" s="226">
        <f>'output-icnt'!O217</f>
        <v>0</v>
      </c>
      <c r="AI219" s="226">
        <f>'output-icnt'!P217</f>
        <v>0</v>
      </c>
      <c r="AJ219" s="204">
        <f>'output-icnt'!Q217</f>
        <v>20.112829999999999</v>
      </c>
      <c r="AK219" s="204">
        <f>'output-icnt'!R217</f>
        <v>1.0335090710778091E-2</v>
      </c>
      <c r="AL219" s="204">
        <f>'output-icnt'!S217</f>
        <v>19.62744</v>
      </c>
      <c r="AM219" s="204">
        <f>'output-icnt'!T217</f>
        <v>8.7829530341452189E-2</v>
      </c>
      <c r="AN219" s="214">
        <f>'output-icnt'!U217</f>
        <v>20.03135</v>
      </c>
      <c r="AO219" s="214">
        <f>'output-icnt'!V217</f>
        <v>3.7802777675719451E-3</v>
      </c>
      <c r="AP219" s="214">
        <f>'output-icnt'!W217</f>
        <v>19.573879999999999</v>
      </c>
      <c r="AQ219" s="214">
        <f>'output-icnt'!X217</f>
        <v>6.9709924687952091E-2</v>
      </c>
      <c r="AR219" s="256">
        <f>'output-icnt'!Y217</f>
        <v>20.243300000000001</v>
      </c>
      <c r="AS219" s="256">
        <f>'output-icnt'!Z217</f>
        <v>1.049999999999862E-2</v>
      </c>
      <c r="AT219" s="256">
        <f>'output-icnt'!AA217</f>
        <v>19.619399999999999</v>
      </c>
      <c r="AU219" s="343">
        <f>'output-icnt'!AB217</f>
        <v>8.8800000000000878E-2</v>
      </c>
      <c r="AV219" s="267">
        <f>'output-icnt'!AC217</f>
        <v>0</v>
      </c>
      <c r="AW219" s="267">
        <f>'output-icnt'!AD217</f>
        <v>0</v>
      </c>
      <c r="AX219" s="267">
        <f>'output-icnt'!AE217</f>
        <v>0</v>
      </c>
      <c r="AY219" s="267">
        <f>'output-icnt'!AF217</f>
        <v>0</v>
      </c>
      <c r="AZ219" s="234">
        <f>'output-icnt'!AG217</f>
        <v>27.420658099460741</v>
      </c>
      <c r="BA219" s="234">
        <f>'output-icnt'!AH217</f>
        <v>29.7511194834346</v>
      </c>
      <c r="BB219" s="354">
        <f t="shared" si="25"/>
        <v>0.20291622341536858</v>
      </c>
      <c r="BC219" s="357">
        <f t="shared" si="26"/>
        <v>3.0875708065467154E-8</v>
      </c>
      <c r="BD219" s="464">
        <f t="shared" si="27"/>
        <v>0.32337327348461253</v>
      </c>
      <c r="BE219" s="286">
        <f t="shared" si="28"/>
        <v>1.3599300987385671E-7</v>
      </c>
      <c r="BF219" s="413">
        <f t="shared" si="29"/>
        <v>0.21886692537960306</v>
      </c>
      <c r="BG219" s="288">
        <v>0</v>
      </c>
      <c r="BH219" s="129">
        <v>0</v>
      </c>
    </row>
    <row r="220" spans="1:62" ht="15.75" customHeight="1" thickBot="1">
      <c r="A220" s="340" t="s">
        <v>285</v>
      </c>
      <c r="B220" s="21">
        <v>1</v>
      </c>
      <c r="C220" s="22" t="s">
        <v>63</v>
      </c>
      <c r="D220" s="49" t="s">
        <v>422</v>
      </c>
      <c r="E220" s="50">
        <v>58268</v>
      </c>
      <c r="F220" s="50">
        <v>58278</v>
      </c>
      <c r="G220" s="50">
        <v>55710</v>
      </c>
      <c r="H220" s="50">
        <v>55906</v>
      </c>
      <c r="I220" s="39">
        <v>1</v>
      </c>
      <c r="J220" s="83">
        <f>'output-ibeam'!A218</f>
        <v>265.65555555555562</v>
      </c>
      <c r="K220" s="83">
        <f>'output-ibeam'!B218</f>
        <v>0.26509956200977858</v>
      </c>
      <c r="L220" s="83">
        <f>'output-ibeam'!C218</f>
        <v>2.414358974358974</v>
      </c>
      <c r="M220" s="50">
        <v>150</v>
      </c>
      <c r="N220" s="298">
        <f t="shared" si="23"/>
        <v>39.486179487179498</v>
      </c>
      <c r="O220" s="295">
        <f t="shared" si="24"/>
        <v>1.3167956668659078</v>
      </c>
      <c r="P220" s="180" t="s">
        <v>287</v>
      </c>
      <c r="Q220" s="173" t="s">
        <v>423</v>
      </c>
      <c r="R220" s="174" t="s">
        <v>453</v>
      </c>
      <c r="S220" s="400" t="s">
        <v>68</v>
      </c>
      <c r="T220" s="223">
        <f>'output-icnt'!A218</f>
        <v>35.103696143946038</v>
      </c>
      <c r="U220" s="223">
        <f>'output-icnt'!B218</f>
        <v>1.885773675898049E-6</v>
      </c>
      <c r="V220" s="223">
        <f>'output-icnt'!C218</f>
        <v>46.080320148652547</v>
      </c>
      <c r="W220" s="223">
        <f>'output-icnt'!D218</f>
        <v>6.7875641559314962E-6</v>
      </c>
      <c r="X220" s="432">
        <f>'output-icnt'!E218</f>
        <v>7.1231094494501672</v>
      </c>
      <c r="Y220" s="224">
        <f>'output-icnt'!F218</f>
        <v>1.0140561517066419E-6</v>
      </c>
      <c r="Z220" s="419">
        <f>'output-icnt'!G218</f>
        <v>28.149906804608499</v>
      </c>
      <c r="AA220" s="224">
        <f>'output-icnt'!H218</f>
        <v>2.0857453035752949E-6</v>
      </c>
      <c r="AB220" s="454">
        <f>'output-icnt'!I218</f>
        <v>4.6420493111556036</v>
      </c>
      <c r="AC220" s="225">
        <f>'output-icnt'!J218</f>
        <v>6.5729687380349644E-7</v>
      </c>
      <c r="AD220" s="444">
        <f>'output-icnt'!K218</f>
        <v>25.71795189577967</v>
      </c>
      <c r="AE220" s="225">
        <f>'output-icnt'!L218</f>
        <v>1.064047444544091E-6</v>
      </c>
      <c r="AF220" s="226">
        <f>'output-icnt'!M218</f>
        <v>0</v>
      </c>
      <c r="AG220" s="226">
        <f>'output-icnt'!N218</f>
        <v>0</v>
      </c>
      <c r="AH220" s="226">
        <f>'output-icnt'!O218</f>
        <v>0</v>
      </c>
      <c r="AI220" s="226">
        <f>'output-icnt'!P218</f>
        <v>0</v>
      </c>
      <c r="AJ220" s="204">
        <f>'output-icnt'!Q218</f>
        <v>20.112829999999999</v>
      </c>
      <c r="AK220" s="204">
        <f>'output-icnt'!R218</f>
        <v>1.0335090710778091E-2</v>
      </c>
      <c r="AL220" s="204">
        <f>'output-icnt'!S218</f>
        <v>19.62744</v>
      </c>
      <c r="AM220" s="204">
        <f>'output-icnt'!T218</f>
        <v>8.7829530341452189E-2</v>
      </c>
      <c r="AN220" s="214">
        <f>'output-icnt'!U218</f>
        <v>20.03135</v>
      </c>
      <c r="AO220" s="214">
        <f>'output-icnt'!V218</f>
        <v>3.7802777675719451E-3</v>
      </c>
      <c r="AP220" s="214">
        <f>'output-icnt'!W218</f>
        <v>19.573879999999999</v>
      </c>
      <c r="AQ220" s="214">
        <f>'output-icnt'!X218</f>
        <v>6.9709924687952091E-2</v>
      </c>
      <c r="AR220" s="256">
        <f>'output-icnt'!Y218</f>
        <v>20.267230000000001</v>
      </c>
      <c r="AS220" s="256">
        <f>'output-icnt'!Z218</f>
        <v>7.6168300493049523E-3</v>
      </c>
      <c r="AT220" s="256">
        <f>'output-icnt'!AA218</f>
        <v>19.594200000000001</v>
      </c>
      <c r="AU220" s="343">
        <f>'output-icnt'!AB218</f>
        <v>0.1011828048632772</v>
      </c>
      <c r="AV220" s="267">
        <f>'output-icnt'!AC218</f>
        <v>0</v>
      </c>
      <c r="AW220" s="267">
        <f>'output-icnt'!AD218</f>
        <v>0</v>
      </c>
      <c r="AX220" s="267">
        <f>'output-icnt'!AE218</f>
        <v>0</v>
      </c>
      <c r="AY220" s="267">
        <f>'output-icnt'!AF218</f>
        <v>0</v>
      </c>
      <c r="AZ220" s="234">
        <f>'output-icnt'!AG218</f>
        <v>26.788642630202641</v>
      </c>
      <c r="BA220" s="234">
        <f>'output-icnt'!AH218</f>
        <v>30.61093482050725</v>
      </c>
      <c r="BB220" s="354">
        <f t="shared" si="25"/>
        <v>0.20291622341536858</v>
      </c>
      <c r="BC220" s="357">
        <f t="shared" si="26"/>
        <v>3.0875708065467154E-8</v>
      </c>
      <c r="BD220" s="464">
        <f t="shared" si="27"/>
        <v>0.34831138787093563</v>
      </c>
      <c r="BE220" s="286">
        <f t="shared" si="28"/>
        <v>1.3085200610294514E-7</v>
      </c>
      <c r="BF220" s="413">
        <f t="shared" si="29"/>
        <v>0.23687116819968845</v>
      </c>
      <c r="BG220" s="288">
        <v>0</v>
      </c>
      <c r="BH220" s="129">
        <v>0</v>
      </c>
    </row>
    <row r="221" spans="1:62" ht="15.75" customHeight="1" thickBot="1">
      <c r="A221" s="340" t="s">
        <v>285</v>
      </c>
      <c r="B221" s="21">
        <v>1</v>
      </c>
      <c r="C221" s="22" t="s">
        <v>63</v>
      </c>
      <c r="D221" s="49" t="s">
        <v>422</v>
      </c>
      <c r="E221" s="50">
        <v>58350</v>
      </c>
      <c r="F221" s="50">
        <v>58354</v>
      </c>
      <c r="G221" s="50">
        <v>55710</v>
      </c>
      <c r="H221" s="50">
        <v>55906</v>
      </c>
      <c r="I221" s="39">
        <v>2.2000000000000002</v>
      </c>
      <c r="J221" s="83">
        <f>'output-ibeam'!A219</f>
        <v>205.2</v>
      </c>
      <c r="K221" s="83">
        <f>'output-ibeam'!B219</f>
        <v>0.17320508075688551</v>
      </c>
      <c r="L221" s="83">
        <f>'output-ibeam'!C219</f>
        <v>2.414358974358974</v>
      </c>
      <c r="M221" s="50">
        <v>150</v>
      </c>
      <c r="N221" s="298">
        <f t="shared" si="23"/>
        <v>30.417846153846153</v>
      </c>
      <c r="O221" s="295">
        <f t="shared" si="24"/>
        <v>1.0142532300457157</v>
      </c>
      <c r="P221" s="180" t="s">
        <v>287</v>
      </c>
      <c r="Q221" s="173" t="s">
        <v>423</v>
      </c>
      <c r="R221" s="174" t="s">
        <v>454</v>
      </c>
      <c r="S221" s="400" t="s">
        <v>68</v>
      </c>
      <c r="T221" s="223">
        <f>'output-icnt'!A219</f>
        <v>35.103696143946038</v>
      </c>
      <c r="U221" s="223">
        <f>'output-icnt'!B219</f>
        <v>1.885773675898049E-6</v>
      </c>
      <c r="V221" s="223">
        <f>'output-icnt'!C219</f>
        <v>46.080320148652547</v>
      </c>
      <c r="W221" s="223">
        <f>'output-icnt'!D219</f>
        <v>6.7875641559314962E-6</v>
      </c>
      <c r="X221" s="432">
        <f>'output-icnt'!E219</f>
        <v>7.1231094494501672</v>
      </c>
      <c r="Y221" s="224">
        <f>'output-icnt'!F219</f>
        <v>1.0140561517066419E-6</v>
      </c>
      <c r="Z221" s="419">
        <f>'output-icnt'!G219</f>
        <v>28.149906804608499</v>
      </c>
      <c r="AA221" s="224">
        <f>'output-icnt'!H219</f>
        <v>2.0857453035752949E-6</v>
      </c>
      <c r="AB221" s="454">
        <f>'output-icnt'!I219</f>
        <v>4.6506271965778874</v>
      </c>
      <c r="AC221" s="225">
        <f>'output-icnt'!J219</f>
        <v>6.5308529283880609E-7</v>
      </c>
      <c r="AD221" s="444">
        <f>'output-icnt'!K219</f>
        <v>26.406111145595009</v>
      </c>
      <c r="AE221" s="225">
        <f>'output-icnt'!L219</f>
        <v>1.057271707518706E-6</v>
      </c>
      <c r="AF221" s="226">
        <f>'output-icnt'!M219</f>
        <v>0</v>
      </c>
      <c r="AG221" s="226">
        <f>'output-icnt'!N219</f>
        <v>0</v>
      </c>
      <c r="AH221" s="226">
        <f>'output-icnt'!O219</f>
        <v>0</v>
      </c>
      <c r="AI221" s="226">
        <f>'output-icnt'!P219</f>
        <v>0</v>
      </c>
      <c r="AJ221" s="204">
        <f>'output-icnt'!Q219</f>
        <v>20.112829999999999</v>
      </c>
      <c r="AK221" s="204">
        <f>'output-icnt'!R219</f>
        <v>1.0335090710778091E-2</v>
      </c>
      <c r="AL221" s="204">
        <f>'output-icnt'!S219</f>
        <v>19.62744</v>
      </c>
      <c r="AM221" s="204">
        <f>'output-icnt'!T219</f>
        <v>8.7829530341452189E-2</v>
      </c>
      <c r="AN221" s="214">
        <f>'output-icnt'!U219</f>
        <v>20.03135</v>
      </c>
      <c r="AO221" s="214">
        <f>'output-icnt'!V219</f>
        <v>3.7802777675719451E-3</v>
      </c>
      <c r="AP221" s="214">
        <f>'output-icnt'!W219</f>
        <v>19.573879999999999</v>
      </c>
      <c r="AQ221" s="214">
        <f>'output-icnt'!X219</f>
        <v>6.9709924687952091E-2</v>
      </c>
      <c r="AR221" s="256">
        <f>'output-icnt'!Y219</f>
        <v>20.27047</v>
      </c>
      <c r="AS221" s="256">
        <f>'output-icnt'!Z219</f>
        <v>1.523771964566774E-2</v>
      </c>
      <c r="AT221" s="256">
        <f>'output-icnt'!AA219</f>
        <v>19.59064</v>
      </c>
      <c r="AU221" s="343">
        <f>'output-icnt'!AB219</f>
        <v>7.8960321681209159E-2</v>
      </c>
      <c r="AV221" s="267">
        <f>'output-icnt'!AC219</f>
        <v>0</v>
      </c>
      <c r="AW221" s="267">
        <f>'output-icnt'!AD219</f>
        <v>0</v>
      </c>
      <c r="AX221" s="267">
        <f>'output-icnt'!AE219</f>
        <v>0</v>
      </c>
      <c r="AY221" s="267">
        <f>'output-icnt'!AF219</f>
        <v>0</v>
      </c>
      <c r="AZ221" s="234">
        <f>'output-icnt'!AG219</f>
        <v>26.819321461997461</v>
      </c>
      <c r="BA221" s="234">
        <f>'output-icnt'!AH219</f>
        <v>30.568969027127139</v>
      </c>
      <c r="BB221" s="354">
        <f t="shared" si="25"/>
        <v>0.20291622341536858</v>
      </c>
      <c r="BC221" s="357">
        <f t="shared" si="26"/>
        <v>3.0875708065467154E-8</v>
      </c>
      <c r="BD221" s="464">
        <f t="shared" si="27"/>
        <v>0.34710715459568442</v>
      </c>
      <c r="BE221" s="286">
        <f t="shared" si="28"/>
        <v>1.3055772033351047E-7</v>
      </c>
      <c r="BF221" s="413">
        <f t="shared" si="29"/>
        <v>0.235997219437455</v>
      </c>
      <c r="BG221" s="288">
        <v>0</v>
      </c>
      <c r="BH221" s="129">
        <v>0</v>
      </c>
      <c r="BJ221" s="143" t="s">
        <v>455</v>
      </c>
    </row>
    <row r="222" spans="1:62" ht="15.75" customHeight="1" thickBot="1">
      <c r="A222" s="340" t="s">
        <v>285</v>
      </c>
      <c r="B222" s="21">
        <v>1</v>
      </c>
      <c r="C222" s="22" t="s">
        <v>63</v>
      </c>
      <c r="D222" s="49" t="s">
        <v>422</v>
      </c>
      <c r="E222" s="50">
        <v>58372</v>
      </c>
      <c r="F222" s="50">
        <v>58380</v>
      </c>
      <c r="G222" s="50">
        <v>55710</v>
      </c>
      <c r="H222" s="50">
        <v>55906</v>
      </c>
      <c r="I222" s="39">
        <v>0.8</v>
      </c>
      <c r="J222" s="83">
        <f>'output-ibeam'!A220</f>
        <v>207.17142857142861</v>
      </c>
      <c r="K222" s="83">
        <f>'output-ibeam'!B220</f>
        <v>0.39880774697542931</v>
      </c>
      <c r="L222" s="83">
        <f>'output-ibeam'!C220</f>
        <v>2.414358974358974</v>
      </c>
      <c r="M222" s="50">
        <v>150</v>
      </c>
      <c r="N222" s="298">
        <f t="shared" si="23"/>
        <v>30.713560439560446</v>
      </c>
      <c r="O222" s="295">
        <f t="shared" si="24"/>
        <v>1.0254911444946326</v>
      </c>
      <c r="P222" s="180" t="s">
        <v>287</v>
      </c>
      <c r="Q222" s="173" t="s">
        <v>423</v>
      </c>
      <c r="R222" s="174" t="s">
        <v>456</v>
      </c>
      <c r="S222" s="400" t="s">
        <v>68</v>
      </c>
      <c r="T222" s="223">
        <f>'output-icnt'!A220</f>
        <v>35.103696143946038</v>
      </c>
      <c r="U222" s="223">
        <f>'output-icnt'!B220</f>
        <v>1.885773675898049E-6</v>
      </c>
      <c r="V222" s="223">
        <f>'output-icnt'!C220</f>
        <v>46.080320148652547</v>
      </c>
      <c r="W222" s="223">
        <f>'output-icnt'!D220</f>
        <v>6.7875641559314962E-6</v>
      </c>
      <c r="X222" s="432">
        <f>'output-icnt'!E220</f>
        <v>7.1231094494501672</v>
      </c>
      <c r="Y222" s="224">
        <f>'output-icnt'!F220</f>
        <v>1.0140561517066419E-6</v>
      </c>
      <c r="Z222" s="419">
        <f>'output-icnt'!G220</f>
        <v>28.149906804608499</v>
      </c>
      <c r="AA222" s="224">
        <f>'output-icnt'!H220</f>
        <v>2.0857453035752949E-6</v>
      </c>
      <c r="AB222" s="454">
        <f>'output-icnt'!I220</f>
        <v>5.1516358591759106</v>
      </c>
      <c r="AC222" s="225">
        <f>'output-icnt'!J220</f>
        <v>1.055275700541133E-6</v>
      </c>
      <c r="AD222" s="444">
        <f>'output-icnt'!K220</f>
        <v>27.310047766044761</v>
      </c>
      <c r="AE222" s="225">
        <f>'output-icnt'!L220</f>
        <v>1.807711079456329E-6</v>
      </c>
      <c r="AF222" s="226">
        <f>'output-icnt'!M220</f>
        <v>0</v>
      </c>
      <c r="AG222" s="226">
        <f>'output-icnt'!N220</f>
        <v>0</v>
      </c>
      <c r="AH222" s="226">
        <f>'output-icnt'!O220</f>
        <v>0</v>
      </c>
      <c r="AI222" s="226">
        <f>'output-icnt'!P220</f>
        <v>0</v>
      </c>
      <c r="AJ222" s="204">
        <f>'output-icnt'!Q220</f>
        <v>20.112829999999999</v>
      </c>
      <c r="AK222" s="204">
        <f>'output-icnt'!R220</f>
        <v>1.0335090710778091E-2</v>
      </c>
      <c r="AL222" s="204">
        <f>'output-icnt'!S220</f>
        <v>19.62744</v>
      </c>
      <c r="AM222" s="204">
        <f>'output-icnt'!T220</f>
        <v>8.7829530341452189E-2</v>
      </c>
      <c r="AN222" s="214">
        <f>'output-icnt'!U220</f>
        <v>20.03135</v>
      </c>
      <c r="AO222" s="214">
        <f>'output-icnt'!V220</f>
        <v>3.7802777675719451E-3</v>
      </c>
      <c r="AP222" s="214">
        <f>'output-icnt'!W220</f>
        <v>19.573879999999999</v>
      </c>
      <c r="AQ222" s="214">
        <f>'output-icnt'!X220</f>
        <v>6.9709924687952091E-2</v>
      </c>
      <c r="AR222" s="256">
        <f>'output-icnt'!Y220</f>
        <v>20.209990000000001</v>
      </c>
      <c r="AS222" s="256">
        <f>'output-icnt'!Z220</f>
        <v>1.229296140073674E-2</v>
      </c>
      <c r="AT222" s="256">
        <f>'output-icnt'!AA220</f>
        <v>19.573049999999999</v>
      </c>
      <c r="AU222" s="343">
        <f>'output-icnt'!AB220</f>
        <v>0.10248205940553801</v>
      </c>
      <c r="AV222" s="267">
        <f>'output-icnt'!AC220</f>
        <v>0</v>
      </c>
      <c r="AW222" s="267">
        <f>'output-icnt'!AD220</f>
        <v>0</v>
      </c>
      <c r="AX222" s="267">
        <f>'output-icnt'!AE220</f>
        <v>0</v>
      </c>
      <c r="AY222" s="267">
        <f>'output-icnt'!AF220</f>
        <v>0</v>
      </c>
      <c r="AZ222" s="234">
        <f>'output-icnt'!AG220</f>
        <v>28.583948505481839</v>
      </c>
      <c r="BA222" s="234">
        <f>'output-icnt'!AH220</f>
        <v>28.193767159550578</v>
      </c>
      <c r="BB222" s="354">
        <f t="shared" si="25"/>
        <v>0.20291622341536858</v>
      </c>
      <c r="BC222" s="357">
        <f t="shared" si="26"/>
        <v>3.0875708065467154E-8</v>
      </c>
      <c r="BD222" s="464">
        <f t="shared" si="27"/>
        <v>0.27677148642246885</v>
      </c>
      <c r="BE222" s="286">
        <f t="shared" si="28"/>
        <v>1.8041234761967991E-7</v>
      </c>
      <c r="BF222" s="413">
        <f t="shared" si="29"/>
        <v>0.18572823818122619</v>
      </c>
      <c r="BG222" s="288">
        <v>0</v>
      </c>
      <c r="BH222" s="129">
        <v>0</v>
      </c>
    </row>
    <row r="223" spans="1:62" ht="15.75" customHeight="1" thickBot="1">
      <c r="A223" s="340" t="s">
        <v>285</v>
      </c>
      <c r="B223" s="21">
        <v>1</v>
      </c>
      <c r="C223" s="22" t="s">
        <v>63</v>
      </c>
      <c r="D223" s="49" t="s">
        <v>422</v>
      </c>
      <c r="E223" s="50">
        <v>58403</v>
      </c>
      <c r="F223" s="50">
        <v>58408</v>
      </c>
      <c r="G223" s="50">
        <v>55710</v>
      </c>
      <c r="H223" s="50">
        <v>55906</v>
      </c>
      <c r="I223" s="39">
        <v>0.2</v>
      </c>
      <c r="J223" s="83">
        <f>'output-ibeam'!A221</f>
        <v>203</v>
      </c>
      <c r="K223" s="83">
        <f>'output-ibeam'!B221</f>
        <v>8.1649658092778743E-2</v>
      </c>
      <c r="L223" s="83">
        <f>'output-ibeam'!C221</f>
        <v>2.414358974358974</v>
      </c>
      <c r="M223" s="50">
        <v>150</v>
      </c>
      <c r="N223" s="298">
        <f t="shared" si="23"/>
        <v>30.087846153846154</v>
      </c>
      <c r="O223" s="295">
        <f t="shared" si="24"/>
        <v>1.0030012152741479</v>
      </c>
      <c r="P223" s="180" t="s">
        <v>287</v>
      </c>
      <c r="Q223" s="173" t="s">
        <v>423</v>
      </c>
      <c r="R223" s="174" t="s">
        <v>457</v>
      </c>
      <c r="S223" s="400" t="s">
        <v>68</v>
      </c>
      <c r="T223" s="223">
        <f>'output-icnt'!A221</f>
        <v>35.103696143946038</v>
      </c>
      <c r="U223" s="223">
        <f>'output-icnt'!B221</f>
        <v>1.885773675898049E-6</v>
      </c>
      <c r="V223" s="223">
        <f>'output-icnt'!C221</f>
        <v>46.080320148652547</v>
      </c>
      <c r="W223" s="223">
        <f>'output-icnt'!D221</f>
        <v>6.7875641559314962E-6</v>
      </c>
      <c r="X223" s="432">
        <f>'output-icnt'!E221</f>
        <v>7.1231094494501672</v>
      </c>
      <c r="Y223" s="224">
        <f>'output-icnt'!F221</f>
        <v>1.0140561517066419E-6</v>
      </c>
      <c r="Z223" s="419">
        <f>'output-icnt'!G221</f>
        <v>28.149906804608499</v>
      </c>
      <c r="AA223" s="224">
        <f>'output-icnt'!H221</f>
        <v>2.0857453035752949E-6</v>
      </c>
      <c r="AB223" s="454">
        <f>'output-icnt'!I221</f>
        <v>5.2195439798961836</v>
      </c>
      <c r="AC223" s="225">
        <f>'output-icnt'!J221</f>
        <v>1.05022781559189E-6</v>
      </c>
      <c r="AD223" s="444">
        <f>'output-icnt'!K221</f>
        <v>29.377725591758821</v>
      </c>
      <c r="AE223" s="225">
        <f>'output-icnt'!L221</f>
        <v>1.7990273691271429E-6</v>
      </c>
      <c r="AF223" s="226">
        <f>'output-icnt'!M221</f>
        <v>0</v>
      </c>
      <c r="AG223" s="226">
        <f>'output-icnt'!N221</f>
        <v>0</v>
      </c>
      <c r="AH223" s="226">
        <f>'output-icnt'!O221</f>
        <v>0</v>
      </c>
      <c r="AI223" s="226">
        <f>'output-icnt'!P221</f>
        <v>0</v>
      </c>
      <c r="AJ223" s="204">
        <f>'output-icnt'!Q221</f>
        <v>20.112829999999999</v>
      </c>
      <c r="AK223" s="204">
        <f>'output-icnt'!R221</f>
        <v>1.0335090710778091E-2</v>
      </c>
      <c r="AL223" s="204">
        <f>'output-icnt'!S221</f>
        <v>19.62744</v>
      </c>
      <c r="AM223" s="204">
        <f>'output-icnt'!T221</f>
        <v>8.7829530341452189E-2</v>
      </c>
      <c r="AN223" s="214">
        <f>'output-icnt'!U221</f>
        <v>20.03135</v>
      </c>
      <c r="AO223" s="214">
        <f>'output-icnt'!V221</f>
        <v>3.7802777675719451E-3</v>
      </c>
      <c r="AP223" s="214">
        <f>'output-icnt'!W221</f>
        <v>19.573879999999999</v>
      </c>
      <c r="AQ223" s="214">
        <f>'output-icnt'!X221</f>
        <v>6.9709924687952091E-2</v>
      </c>
      <c r="AR223" s="256">
        <f>'output-icnt'!Y221</f>
        <v>20.196670000000001</v>
      </c>
      <c r="AS223" s="256">
        <f>'output-icnt'!Z221</f>
        <v>1.3973478450263539E-2</v>
      </c>
      <c r="AT223" s="256">
        <f>'output-icnt'!AA221</f>
        <v>19.61056</v>
      </c>
      <c r="AU223" s="343">
        <f>'output-icnt'!AB221</f>
        <v>7.7740275276075604E-2</v>
      </c>
      <c r="AV223" s="267">
        <f>'output-icnt'!AC221</f>
        <v>0</v>
      </c>
      <c r="AW223" s="267">
        <f>'output-icnt'!AD221</f>
        <v>0</v>
      </c>
      <c r="AX223" s="267">
        <f>'output-icnt'!AE221</f>
        <v>0</v>
      </c>
      <c r="AY223" s="267">
        <f>'output-icnt'!AF221</f>
        <v>0</v>
      </c>
      <c r="AZ223" s="234">
        <f>'output-icnt'!AG221</f>
        <v>28.819224345465258</v>
      </c>
      <c r="BA223" s="234">
        <f>'output-icnt'!AH221</f>
        <v>27.882640208775051</v>
      </c>
      <c r="BB223" s="354">
        <f t="shared" si="25"/>
        <v>0.20291622341536858</v>
      </c>
      <c r="BC223" s="357">
        <f t="shared" si="26"/>
        <v>3.0875708065467154E-8</v>
      </c>
      <c r="BD223" s="464">
        <f t="shared" si="27"/>
        <v>0.26723799248949065</v>
      </c>
      <c r="BE223" s="286">
        <f t="shared" si="28"/>
        <v>1.8061134989451864E-7</v>
      </c>
      <c r="BF223" s="413">
        <f t="shared" si="29"/>
        <v>0.17902592857204291</v>
      </c>
      <c r="BG223" s="288">
        <v>0</v>
      </c>
      <c r="BH223" s="129">
        <v>0</v>
      </c>
    </row>
    <row r="224" spans="1:62" ht="15.75" customHeight="1" thickBot="1">
      <c r="A224" s="340" t="s">
        <v>285</v>
      </c>
      <c r="B224" s="21">
        <v>1</v>
      </c>
      <c r="C224" s="22" t="s">
        <v>63</v>
      </c>
      <c r="D224" s="49" t="s">
        <v>422</v>
      </c>
      <c r="E224" s="50">
        <v>58427</v>
      </c>
      <c r="F224" s="50">
        <v>58436</v>
      </c>
      <c r="G224" s="50">
        <v>55710</v>
      </c>
      <c r="H224" s="50">
        <v>55906</v>
      </c>
      <c r="I224" s="39">
        <v>0.4</v>
      </c>
      <c r="J224" s="83">
        <f>'output-ibeam'!A222</f>
        <v>202.66249999999999</v>
      </c>
      <c r="K224" s="83">
        <f>'output-ibeam'!B222</f>
        <v>0.1187734939165383</v>
      </c>
      <c r="L224" s="83">
        <f>'output-ibeam'!C222</f>
        <v>2.414358974358974</v>
      </c>
      <c r="M224" s="50">
        <v>150</v>
      </c>
      <c r="N224" s="298">
        <f t="shared" si="23"/>
        <v>30.037221153846154</v>
      </c>
      <c r="O224" s="295">
        <f t="shared" si="24"/>
        <v>1.0013954476695643</v>
      </c>
      <c r="P224" s="180" t="s">
        <v>287</v>
      </c>
      <c r="Q224" s="173" t="s">
        <v>423</v>
      </c>
      <c r="R224" s="174" t="s">
        <v>458</v>
      </c>
      <c r="S224" s="400" t="s">
        <v>68</v>
      </c>
      <c r="T224" s="223">
        <f>'output-icnt'!A222</f>
        <v>35.103696143946038</v>
      </c>
      <c r="U224" s="223">
        <f>'output-icnt'!B222</f>
        <v>1.885773675898049E-6</v>
      </c>
      <c r="V224" s="223">
        <f>'output-icnt'!C222</f>
        <v>46.080320148652547</v>
      </c>
      <c r="W224" s="223">
        <f>'output-icnt'!D222</f>
        <v>6.7875641559314962E-6</v>
      </c>
      <c r="X224" s="432">
        <f>'output-icnt'!E222</f>
        <v>7.1231094494501672</v>
      </c>
      <c r="Y224" s="224">
        <f>'output-icnt'!F222</f>
        <v>1.0140561517066419E-6</v>
      </c>
      <c r="Z224" s="419">
        <f>'output-icnt'!G222</f>
        <v>28.149906804608499</v>
      </c>
      <c r="AA224" s="224">
        <f>'output-icnt'!H222</f>
        <v>2.0857453035752949E-6</v>
      </c>
      <c r="AB224" s="454">
        <f>'output-icnt'!I222</f>
        <v>5.2979195831824102</v>
      </c>
      <c r="AC224" s="225">
        <f>'output-icnt'!J222</f>
        <v>1.6844956369802729E-6</v>
      </c>
      <c r="AD224" s="444">
        <f>'output-icnt'!K222</f>
        <v>33.833655721453937</v>
      </c>
      <c r="AE224" s="225">
        <f>'output-icnt'!L222</f>
        <v>2.8904607912400981E-6</v>
      </c>
      <c r="AF224" s="226">
        <f>'output-icnt'!M222</f>
        <v>0</v>
      </c>
      <c r="AG224" s="226">
        <f>'output-icnt'!N222</f>
        <v>0</v>
      </c>
      <c r="AH224" s="226">
        <f>'output-icnt'!O222</f>
        <v>0</v>
      </c>
      <c r="AI224" s="226">
        <f>'output-icnt'!P222</f>
        <v>0</v>
      </c>
      <c r="AJ224" s="204">
        <f>'output-icnt'!Q222</f>
        <v>20.112829999999999</v>
      </c>
      <c r="AK224" s="204">
        <f>'output-icnt'!R222</f>
        <v>1.0335090710778091E-2</v>
      </c>
      <c r="AL224" s="204">
        <f>'output-icnt'!S222</f>
        <v>19.62744</v>
      </c>
      <c r="AM224" s="204">
        <f>'output-icnt'!T222</f>
        <v>8.7829530341452189E-2</v>
      </c>
      <c r="AN224" s="214">
        <f>'output-icnt'!U222</f>
        <v>20.03135</v>
      </c>
      <c r="AO224" s="214">
        <f>'output-icnt'!V222</f>
        <v>3.7802777675719451E-3</v>
      </c>
      <c r="AP224" s="214">
        <f>'output-icnt'!W222</f>
        <v>19.573879999999999</v>
      </c>
      <c r="AQ224" s="214">
        <f>'output-icnt'!X222</f>
        <v>6.9709924687952091E-2</v>
      </c>
      <c r="AR224" s="256">
        <f>'output-icnt'!Y222</f>
        <v>20.210049999999999</v>
      </c>
      <c r="AS224" s="256">
        <f>'output-icnt'!Z222</f>
        <v>4.0499999999994429E-3</v>
      </c>
      <c r="AT224" s="256">
        <f>'output-icnt'!AA222</f>
        <v>19.600249999999999</v>
      </c>
      <c r="AU224" s="343">
        <f>'output-icnt'!AB222</f>
        <v>0.1060499999999998</v>
      </c>
      <c r="AV224" s="267">
        <f>'output-icnt'!AC222</f>
        <v>0</v>
      </c>
      <c r="AW224" s="267">
        <f>'output-icnt'!AD222</f>
        <v>0</v>
      </c>
      <c r="AX224" s="267">
        <f>'output-icnt'!AE222</f>
        <v>0</v>
      </c>
      <c r="AY224" s="267">
        <f>'output-icnt'!AF222</f>
        <v>0</v>
      </c>
      <c r="AZ224" s="234">
        <f>'output-icnt'!AG222</f>
        <v>29.089672683413951</v>
      </c>
      <c r="BA224" s="234">
        <f>'output-icnt'!AH222</f>
        <v>27.526559510138931</v>
      </c>
      <c r="BB224" s="354">
        <f t="shared" si="25"/>
        <v>0.20291622341536858</v>
      </c>
      <c r="BC224" s="357">
        <f t="shared" si="26"/>
        <v>3.0875708065467154E-8</v>
      </c>
      <c r="BD224" s="464">
        <f t="shared" si="27"/>
        <v>0.25623498827589175</v>
      </c>
      <c r="BE224" s="286">
        <f t="shared" si="28"/>
        <v>2.5910539560177807E-7</v>
      </c>
      <c r="BF224" s="413">
        <f t="shared" si="29"/>
        <v>0.17132165900339991</v>
      </c>
      <c r="BG224" s="288">
        <v>0</v>
      </c>
      <c r="BH224" s="129">
        <v>0</v>
      </c>
    </row>
    <row r="225" spans="1:62" ht="15.75" customHeight="1" thickBot="1">
      <c r="A225" s="340" t="s">
        <v>285</v>
      </c>
      <c r="B225" s="21">
        <v>1</v>
      </c>
      <c r="C225" s="22" t="s">
        <v>63</v>
      </c>
      <c r="D225" s="49" t="s">
        <v>422</v>
      </c>
      <c r="E225" s="50">
        <v>58765</v>
      </c>
      <c r="F225" s="50">
        <v>58775</v>
      </c>
      <c r="G225" s="50">
        <v>55710</v>
      </c>
      <c r="H225" s="50">
        <v>55906</v>
      </c>
      <c r="I225" s="39">
        <v>0.1</v>
      </c>
      <c r="J225" s="83">
        <f>'output-ibeam'!A223</f>
        <v>52.133333333333333</v>
      </c>
      <c r="K225" s="83">
        <f>'output-ibeam'!B223</f>
        <v>0.48476798574163288</v>
      </c>
      <c r="L225" s="83">
        <f>'output-ibeam'!C223</f>
        <v>2.414358974358974</v>
      </c>
      <c r="M225" s="50">
        <v>150</v>
      </c>
      <c r="N225" s="298">
        <f t="shared" si="23"/>
        <v>7.4578461538461536</v>
      </c>
      <c r="O225" s="295">
        <f t="shared" si="24"/>
        <v>0.25808624382156775</v>
      </c>
      <c r="P225" s="180" t="s">
        <v>287</v>
      </c>
      <c r="Q225" s="173" t="s">
        <v>423</v>
      </c>
      <c r="R225" s="174" t="s">
        <v>459</v>
      </c>
      <c r="S225" s="400" t="s">
        <v>68</v>
      </c>
      <c r="T225" s="223">
        <f>'output-icnt'!A223</f>
        <v>35.103696143946038</v>
      </c>
      <c r="U225" s="223">
        <f>'output-icnt'!B223</f>
        <v>1.885773675898049E-6</v>
      </c>
      <c r="V225" s="223">
        <f>'output-icnt'!C223</f>
        <v>46.080320148652547</v>
      </c>
      <c r="W225" s="223">
        <f>'output-icnt'!D223</f>
        <v>6.7875641559314962E-6</v>
      </c>
      <c r="X225" s="432">
        <f>'output-icnt'!E223</f>
        <v>7.1231094494501672</v>
      </c>
      <c r="Y225" s="224">
        <f>'output-icnt'!F223</f>
        <v>1.0140561517066419E-6</v>
      </c>
      <c r="Z225" s="419">
        <f>'output-icnt'!G223</f>
        <v>28.149906804608499</v>
      </c>
      <c r="AA225" s="224">
        <f>'output-icnt'!H223</f>
        <v>2.0857453035752949E-6</v>
      </c>
      <c r="AB225" s="454">
        <f>'output-icnt'!I223</f>
        <v>6.7107809844275943</v>
      </c>
      <c r="AC225" s="225">
        <f>'output-icnt'!J223</f>
        <v>7.7466406513237924E-7</v>
      </c>
      <c r="AD225" s="444">
        <f>'output-icnt'!K223</f>
        <v>27.48470170117918</v>
      </c>
      <c r="AE225" s="225">
        <f>'output-icnt'!L223</f>
        <v>1.540875052465019E-6</v>
      </c>
      <c r="AF225" s="226">
        <f>'output-icnt'!M223</f>
        <v>0</v>
      </c>
      <c r="AG225" s="226">
        <f>'output-icnt'!N223</f>
        <v>0</v>
      </c>
      <c r="AH225" s="226">
        <f>'output-icnt'!O223</f>
        <v>0</v>
      </c>
      <c r="AI225" s="226">
        <f>'output-icnt'!P223</f>
        <v>0</v>
      </c>
      <c r="AJ225" s="204">
        <f>'output-icnt'!Q223</f>
        <v>20.112829999999999</v>
      </c>
      <c r="AK225" s="204">
        <f>'output-icnt'!R223</f>
        <v>1.0335090710778091E-2</v>
      </c>
      <c r="AL225" s="204">
        <f>'output-icnt'!S223</f>
        <v>19.62744</v>
      </c>
      <c r="AM225" s="204">
        <f>'output-icnt'!T223</f>
        <v>8.7829530341452189E-2</v>
      </c>
      <c r="AN225" s="214">
        <f>'output-icnt'!U223</f>
        <v>20.03135</v>
      </c>
      <c r="AO225" s="214">
        <f>'output-icnt'!V223</f>
        <v>3.7802777675719451E-3</v>
      </c>
      <c r="AP225" s="214">
        <f>'output-icnt'!W223</f>
        <v>19.573879999999999</v>
      </c>
      <c r="AQ225" s="214">
        <f>'output-icnt'!X223</f>
        <v>6.9709924687952091E-2</v>
      </c>
      <c r="AR225" s="256">
        <f>'output-icnt'!Y223</f>
        <v>20.074010000000001</v>
      </c>
      <c r="AS225" s="256">
        <f>'output-icnt'!Z223</f>
        <v>8.9364926005679225E-3</v>
      </c>
      <c r="AT225" s="256">
        <f>'output-icnt'!AA223</f>
        <v>19.6053</v>
      </c>
      <c r="AU225" s="343">
        <f>'output-icnt'!AB223</f>
        <v>7.3629559281582074E-2</v>
      </c>
      <c r="AV225" s="267">
        <f>'output-icnt'!AC223</f>
        <v>0</v>
      </c>
      <c r="AW225" s="267">
        <f>'output-icnt'!AD223</f>
        <v>0</v>
      </c>
      <c r="AX225" s="267">
        <f>'output-icnt'!AE223</f>
        <v>0</v>
      </c>
      <c r="AY225" s="267">
        <f>'output-icnt'!AF223</f>
        <v>0</v>
      </c>
      <c r="AZ225" s="234">
        <f>'output-icnt'!AG223</f>
        <v>33.787576855110963</v>
      </c>
      <c r="BA225" s="234">
        <f>'output-icnt'!AH223</f>
        <v>21.58746169966647</v>
      </c>
      <c r="BB225" s="354">
        <f t="shared" si="25"/>
        <v>0.20291622341536858</v>
      </c>
      <c r="BC225" s="357">
        <f t="shared" si="26"/>
        <v>3.0875708065467154E-8</v>
      </c>
      <c r="BD225" s="464">
        <f t="shared" si="27"/>
        <v>5.7886021259212939E-2</v>
      </c>
      <c r="BE225" s="286">
        <f t="shared" si="28"/>
        <v>1.7267228438844388E-7</v>
      </c>
      <c r="BF225" s="413">
        <f t="shared" si="29"/>
        <v>3.7492327971339612E-2</v>
      </c>
      <c r="BG225" s="288">
        <v>0</v>
      </c>
      <c r="BH225" s="129">
        <v>0</v>
      </c>
      <c r="BJ225" s="143" t="s">
        <v>460</v>
      </c>
    </row>
    <row r="226" spans="1:62" ht="15.75" customHeight="1" thickBot="1">
      <c r="A226" s="340" t="s">
        <v>285</v>
      </c>
      <c r="B226" s="21">
        <v>1</v>
      </c>
      <c r="C226" s="22" t="s">
        <v>63</v>
      </c>
      <c r="D226" s="49" t="s">
        <v>422</v>
      </c>
      <c r="E226" s="50">
        <v>58792</v>
      </c>
      <c r="F226" s="50">
        <v>58802</v>
      </c>
      <c r="G226" s="50">
        <v>55710</v>
      </c>
      <c r="H226" s="50">
        <v>55906</v>
      </c>
      <c r="I226" s="39">
        <v>0.1</v>
      </c>
      <c r="J226" s="83">
        <f>'output-ibeam'!A224</f>
        <v>52.022222222222233</v>
      </c>
      <c r="K226" s="83">
        <f>'output-ibeam'!B224</f>
        <v>0.72590939134608479</v>
      </c>
      <c r="L226" s="83">
        <f>'output-ibeam'!C224</f>
        <v>2.414358974358974</v>
      </c>
      <c r="M226" s="50">
        <v>150</v>
      </c>
      <c r="N226" s="298">
        <f t="shared" si="23"/>
        <v>7.4411794871794887</v>
      </c>
      <c r="O226" s="295">
        <f t="shared" si="24"/>
        <v>0.26889549827024201</v>
      </c>
      <c r="P226" s="180" t="s">
        <v>287</v>
      </c>
      <c r="Q226" s="173" t="s">
        <v>423</v>
      </c>
      <c r="R226" s="174" t="s">
        <v>461</v>
      </c>
      <c r="S226" s="400" t="s">
        <v>68</v>
      </c>
      <c r="T226" s="223">
        <f>'output-icnt'!A224</f>
        <v>35.103696143946038</v>
      </c>
      <c r="U226" s="223">
        <f>'output-icnt'!B224</f>
        <v>1.885773675898049E-6</v>
      </c>
      <c r="V226" s="223">
        <f>'output-icnt'!C224</f>
        <v>46.080320148652547</v>
      </c>
      <c r="W226" s="223">
        <f>'output-icnt'!D224</f>
        <v>6.7875641559314962E-6</v>
      </c>
      <c r="X226" s="432">
        <f>'output-icnt'!E224</f>
        <v>7.1231094494501672</v>
      </c>
      <c r="Y226" s="224">
        <f>'output-icnt'!F224</f>
        <v>1.0140561517066419E-6</v>
      </c>
      <c r="Z226" s="419">
        <f>'output-icnt'!G224</f>
        <v>28.149906804608499</v>
      </c>
      <c r="AA226" s="224">
        <f>'output-icnt'!H224</f>
        <v>2.0857453035752949E-6</v>
      </c>
      <c r="AB226" s="454">
        <f>'output-icnt'!I224</f>
        <v>6.6543483111333774</v>
      </c>
      <c r="AC226" s="225">
        <f>'output-icnt'!J224</f>
        <v>7.7576134550903812E-7</v>
      </c>
      <c r="AD226" s="444">
        <f>'output-icnt'!K224</f>
        <v>26.49242318998569</v>
      </c>
      <c r="AE226" s="225">
        <f>'output-icnt'!L224</f>
        <v>1.5426044115456989E-6</v>
      </c>
      <c r="AF226" s="226">
        <f>'output-icnt'!M224</f>
        <v>0</v>
      </c>
      <c r="AG226" s="226">
        <f>'output-icnt'!N224</f>
        <v>0</v>
      </c>
      <c r="AH226" s="226">
        <f>'output-icnt'!O224</f>
        <v>0</v>
      </c>
      <c r="AI226" s="226">
        <f>'output-icnt'!P224</f>
        <v>0</v>
      </c>
      <c r="AJ226" s="204">
        <f>'output-icnt'!Q224</f>
        <v>20.112829999999999</v>
      </c>
      <c r="AK226" s="204">
        <f>'output-icnt'!R224</f>
        <v>1.0335090710778091E-2</v>
      </c>
      <c r="AL226" s="204">
        <f>'output-icnt'!S224</f>
        <v>19.62744</v>
      </c>
      <c r="AM226" s="204">
        <f>'output-icnt'!T224</f>
        <v>8.7829530341452189E-2</v>
      </c>
      <c r="AN226" s="214">
        <f>'output-icnt'!U224</f>
        <v>20.03135</v>
      </c>
      <c r="AO226" s="214">
        <f>'output-icnt'!V224</f>
        <v>3.7802777675719451E-3</v>
      </c>
      <c r="AP226" s="214">
        <f>'output-icnt'!W224</f>
        <v>19.573879999999999</v>
      </c>
      <c r="AQ226" s="214">
        <f>'output-icnt'!X224</f>
        <v>6.9709924687952091E-2</v>
      </c>
      <c r="AR226" s="256">
        <f>'output-icnt'!Y224</f>
        <v>20.08644</v>
      </c>
      <c r="AS226" s="256">
        <f>'output-icnt'!Z224</f>
        <v>8.8307644063240955E-3</v>
      </c>
      <c r="AT226" s="256">
        <f>'output-icnt'!AA224</f>
        <v>19.646329999999999</v>
      </c>
      <c r="AU226" s="343">
        <f>'output-icnt'!AB224</f>
        <v>6.9346911250610002E-2</v>
      </c>
      <c r="AV226" s="267">
        <f>'output-icnt'!AC224</f>
        <v>0</v>
      </c>
      <c r="AW226" s="267">
        <f>'output-icnt'!AD224</f>
        <v>0</v>
      </c>
      <c r="AX226" s="267">
        <f>'output-icnt'!AE224</f>
        <v>0</v>
      </c>
      <c r="AY226" s="267">
        <f>'output-icnt'!AF224</f>
        <v>0</v>
      </c>
      <c r="AZ226" s="234">
        <f>'output-icnt'!AG224</f>
        <v>33.605702240612537</v>
      </c>
      <c r="BA226" s="234">
        <f>'output-icnt'!AH224</f>
        <v>21.80929969706462</v>
      </c>
      <c r="BB226" s="354">
        <f t="shared" si="25"/>
        <v>0.20291622341536858</v>
      </c>
      <c r="BC226" s="357">
        <f t="shared" si="26"/>
        <v>3.0875708065467154E-8</v>
      </c>
      <c r="BD226" s="464">
        <f t="shared" si="27"/>
        <v>6.5808498611933275E-2</v>
      </c>
      <c r="BE226" s="286">
        <f t="shared" si="28"/>
        <v>1.7189526466843343E-7</v>
      </c>
      <c r="BF226" s="413">
        <f t="shared" si="29"/>
        <v>4.2673395336799702E-2</v>
      </c>
      <c r="BG226" s="288">
        <v>0</v>
      </c>
      <c r="BH226" s="129">
        <v>0</v>
      </c>
      <c r="BJ226" s="143" t="s">
        <v>460</v>
      </c>
    </row>
    <row r="227" spans="1:62" ht="15.75" customHeight="1" thickBot="1">
      <c r="A227" s="340" t="s">
        <v>285</v>
      </c>
      <c r="B227" s="21">
        <v>1</v>
      </c>
      <c r="C227" s="22" t="s">
        <v>63</v>
      </c>
      <c r="D227" s="49" t="s">
        <v>422</v>
      </c>
      <c r="E227" s="50">
        <v>58816</v>
      </c>
      <c r="F227" s="50">
        <v>58823</v>
      </c>
      <c r="G227" s="50">
        <v>55710</v>
      </c>
      <c r="H227" s="50">
        <v>55906</v>
      </c>
      <c r="I227" s="39">
        <v>1.1000000000000001</v>
      </c>
      <c r="J227" s="83">
        <f>'output-ibeam'!A225</f>
        <v>49.883333333333333</v>
      </c>
      <c r="K227" s="83">
        <f>'output-ibeam'!B225</f>
        <v>0.24832774042918859</v>
      </c>
      <c r="L227" s="83">
        <f>'output-ibeam'!C225</f>
        <v>2.414358974358974</v>
      </c>
      <c r="M227" s="50">
        <v>150</v>
      </c>
      <c r="N227" s="298">
        <f t="shared" si="23"/>
        <v>7.1203461538461532</v>
      </c>
      <c r="O227" s="295">
        <f t="shared" si="24"/>
        <v>0.23997714093368008</v>
      </c>
      <c r="P227" s="180" t="s">
        <v>287</v>
      </c>
      <c r="Q227" s="173" t="s">
        <v>423</v>
      </c>
      <c r="R227" s="174" t="s">
        <v>462</v>
      </c>
      <c r="S227" s="400" t="s">
        <v>68</v>
      </c>
      <c r="T227" s="223">
        <f>'output-icnt'!A225</f>
        <v>35.103696143946038</v>
      </c>
      <c r="U227" s="223">
        <f>'output-icnt'!B225</f>
        <v>1.885773675898049E-6</v>
      </c>
      <c r="V227" s="223">
        <f>'output-icnt'!C225</f>
        <v>46.080320148652547</v>
      </c>
      <c r="W227" s="223">
        <f>'output-icnt'!D225</f>
        <v>6.7875641559314962E-6</v>
      </c>
      <c r="X227" s="432">
        <f>'output-icnt'!E225</f>
        <v>7.1231094494501672</v>
      </c>
      <c r="Y227" s="224">
        <f>'output-icnt'!F225</f>
        <v>1.0140561517066419E-6</v>
      </c>
      <c r="Z227" s="419">
        <f>'output-icnt'!G225</f>
        <v>28.149906804608499</v>
      </c>
      <c r="AA227" s="224">
        <f>'output-icnt'!H225</f>
        <v>2.0857453035752949E-6</v>
      </c>
      <c r="AB227" s="454">
        <f>'output-icnt'!I225</f>
        <v>6.719991564209109</v>
      </c>
      <c r="AC227" s="225">
        <f>'output-icnt'!J225</f>
        <v>7.7317975450211975E-7</v>
      </c>
      <c r="AD227" s="444">
        <f>'output-icnt'!K225</f>
        <v>27.397601170240382</v>
      </c>
      <c r="AE227" s="225">
        <f>'output-icnt'!L225</f>
        <v>1.5377634516875019E-6</v>
      </c>
      <c r="AF227" s="226">
        <f>'output-icnt'!M225</f>
        <v>0</v>
      </c>
      <c r="AG227" s="226">
        <f>'output-icnt'!N225</f>
        <v>0</v>
      </c>
      <c r="AH227" s="226">
        <f>'output-icnt'!O225</f>
        <v>0</v>
      </c>
      <c r="AI227" s="226">
        <f>'output-icnt'!P225</f>
        <v>0</v>
      </c>
      <c r="AJ227" s="204">
        <f>'output-icnt'!Q225</f>
        <v>20.112829999999999</v>
      </c>
      <c r="AK227" s="204">
        <f>'output-icnt'!R225</f>
        <v>1.0335090710778091E-2</v>
      </c>
      <c r="AL227" s="204">
        <f>'output-icnt'!S225</f>
        <v>19.62744</v>
      </c>
      <c r="AM227" s="204">
        <f>'output-icnt'!T225</f>
        <v>8.7829530341452189E-2</v>
      </c>
      <c r="AN227" s="214">
        <f>'output-icnt'!U225</f>
        <v>20.03135</v>
      </c>
      <c r="AO227" s="214">
        <f>'output-icnt'!V225</f>
        <v>3.7802777675719451E-3</v>
      </c>
      <c r="AP227" s="214">
        <f>'output-icnt'!W225</f>
        <v>19.573879999999999</v>
      </c>
      <c r="AQ227" s="214">
        <f>'output-icnt'!X225</f>
        <v>6.9709924687952091E-2</v>
      </c>
      <c r="AR227" s="256">
        <f>'output-icnt'!Y225</f>
        <v>20.071359999999999</v>
      </c>
      <c r="AS227" s="256">
        <f>'output-icnt'!Z225</f>
        <v>8.5117800723467658E-3</v>
      </c>
      <c r="AT227" s="256">
        <f>'output-icnt'!AA225</f>
        <v>19.620529999999999</v>
      </c>
      <c r="AU227" s="343">
        <f>'output-icnt'!AB225</f>
        <v>5.4896412451088512E-2</v>
      </c>
      <c r="AV227" s="267">
        <f>'output-icnt'!AC225</f>
        <v>0</v>
      </c>
      <c r="AW227" s="267">
        <f>'output-icnt'!AD225</f>
        <v>0</v>
      </c>
      <c r="AX227" s="267">
        <f>'output-icnt'!AE225</f>
        <v>0</v>
      </c>
      <c r="AY227" s="267">
        <f>'output-icnt'!AF225</f>
        <v>0</v>
      </c>
      <c r="AZ227" s="234">
        <f>'output-icnt'!AG225</f>
        <v>33.817220265266513</v>
      </c>
      <c r="BA227" s="234">
        <f>'output-icnt'!AH225</f>
        <v>21.551362477256909</v>
      </c>
      <c r="BB227" s="354">
        <f t="shared" si="25"/>
        <v>0.20291622341536858</v>
      </c>
      <c r="BC227" s="357">
        <f t="shared" si="26"/>
        <v>3.0875708065467154E-8</v>
      </c>
      <c r="BD227" s="464">
        <f t="shared" si="27"/>
        <v>5.6592965207375112E-2</v>
      </c>
      <c r="BE227" s="286">
        <f t="shared" si="28"/>
        <v>1.7268424729112388E-7</v>
      </c>
      <c r="BF227" s="413">
        <f t="shared" si="29"/>
        <v>3.6647875295074628E-2</v>
      </c>
      <c r="BG227" s="288">
        <v>0</v>
      </c>
      <c r="BH227" s="129">
        <v>0</v>
      </c>
      <c r="BJ227" s="143" t="s">
        <v>460</v>
      </c>
    </row>
    <row r="228" spans="1:62" ht="15.75" customHeight="1" thickBot="1">
      <c r="A228" s="340" t="s">
        <v>285</v>
      </c>
      <c r="B228" s="21">
        <v>1</v>
      </c>
      <c r="C228" s="22" t="s">
        <v>63</v>
      </c>
      <c r="D228" s="49" t="s">
        <v>463</v>
      </c>
      <c r="E228" s="50">
        <v>288</v>
      </c>
      <c r="F228" s="50">
        <v>294</v>
      </c>
      <c r="G228" s="50">
        <v>261</v>
      </c>
      <c r="H228" s="50">
        <v>285</v>
      </c>
      <c r="I228" s="39">
        <v>0.5</v>
      </c>
      <c r="J228" s="83">
        <f>'output-ibeam'!A226</f>
        <v>29.66</v>
      </c>
      <c r="K228" s="83">
        <f>'output-ibeam'!B226</f>
        <v>8.9442719099991075E-2</v>
      </c>
      <c r="L228" s="83">
        <f>'output-ibeam'!C226</f>
        <v>2.5391304347826078</v>
      </c>
      <c r="M228" s="50">
        <v>1200</v>
      </c>
      <c r="N228" s="298">
        <f t="shared" si="23"/>
        <v>32.545043478260872</v>
      </c>
      <c r="O228" s="295">
        <f t="shared" si="24"/>
        <v>0.16739342823430839</v>
      </c>
      <c r="P228" s="180" t="s">
        <v>287</v>
      </c>
      <c r="Q228" s="173" t="s">
        <v>464</v>
      </c>
      <c r="R228" s="174" t="s">
        <v>465</v>
      </c>
      <c r="S228" s="400" t="s">
        <v>68</v>
      </c>
      <c r="T228" s="223">
        <f>'output-icnt'!A226</f>
        <v>35.103696143946038</v>
      </c>
      <c r="U228" s="223">
        <f>'output-icnt'!B226</f>
        <v>1.885773675898049E-6</v>
      </c>
      <c r="V228" s="223">
        <f>'output-icnt'!C226</f>
        <v>46.080320148652547</v>
      </c>
      <c r="W228" s="223">
        <f>'output-icnt'!D226</f>
        <v>6.7875641559314962E-6</v>
      </c>
      <c r="X228" s="432">
        <f>'output-icnt'!E226</f>
        <v>7.0754511358703507</v>
      </c>
      <c r="Y228" s="224">
        <f>'output-icnt'!F226</f>
        <v>8.2592060054575559E-7</v>
      </c>
      <c r="Z228" s="419">
        <f>'output-icnt'!G226</f>
        <v>27.816376936376869</v>
      </c>
      <c r="AA228" s="224">
        <f>'output-icnt'!H226</f>
        <v>1.6954307887775911E-6</v>
      </c>
      <c r="AB228" s="454">
        <f>'output-icnt'!I226</f>
        <v>4.7564914479270124</v>
      </c>
      <c r="AC228" s="225">
        <f>'output-icnt'!J226</f>
        <v>1.229847740940362E-6</v>
      </c>
      <c r="AD228" s="444">
        <f>'output-icnt'!K226</f>
        <v>23.291027140083511</v>
      </c>
      <c r="AE228" s="225">
        <f>'output-icnt'!L226</f>
        <v>2.0577483820799118E-6</v>
      </c>
      <c r="AF228" s="226">
        <f>'output-icnt'!M226</f>
        <v>0</v>
      </c>
      <c r="AG228" s="226">
        <f>'output-icnt'!N226</f>
        <v>0</v>
      </c>
      <c r="AH228" s="226">
        <f>'output-icnt'!O226</f>
        <v>0</v>
      </c>
      <c r="AI228" s="226">
        <f>'output-icnt'!P226</f>
        <v>0</v>
      </c>
      <c r="AJ228" s="204">
        <f>'output-icnt'!Q226</f>
        <v>20.112829999999999</v>
      </c>
      <c r="AK228" s="204">
        <f>'output-icnt'!R226</f>
        <v>1.0335090710778091E-2</v>
      </c>
      <c r="AL228" s="204">
        <f>'output-icnt'!S226</f>
        <v>19.62744</v>
      </c>
      <c r="AM228" s="204">
        <f>'output-icnt'!T226</f>
        <v>8.7829530341452189E-2</v>
      </c>
      <c r="AN228" s="214">
        <f>'output-icnt'!U226</f>
        <v>20.03593</v>
      </c>
      <c r="AO228" s="214">
        <f>'output-icnt'!V226</f>
        <v>1.333124525316387E-2</v>
      </c>
      <c r="AP228" s="214">
        <f>'output-icnt'!W226</f>
        <v>19.61253</v>
      </c>
      <c r="AQ228" s="214">
        <f>'output-icnt'!X226</f>
        <v>8.0922741550197477E-2</v>
      </c>
      <c r="AR228" s="256">
        <f>'output-icnt'!Y226</f>
        <v>20.24737</v>
      </c>
      <c r="AS228" s="256">
        <f>'output-icnt'!Z226</f>
        <v>8.1964687518466944E-3</v>
      </c>
      <c r="AT228" s="256">
        <f>'output-icnt'!AA226</f>
        <v>19.576509999999999</v>
      </c>
      <c r="AU228" s="343">
        <f>'output-icnt'!AB226</f>
        <v>9.6672606771515138E-2</v>
      </c>
      <c r="AV228" s="267">
        <f>'output-icnt'!AC226</f>
        <v>0</v>
      </c>
      <c r="AW228" s="267">
        <f>'output-icnt'!AD226</f>
        <v>0</v>
      </c>
      <c r="AX228" s="267">
        <f>'output-icnt'!AE226</f>
        <v>0</v>
      </c>
      <c r="AY228" s="267">
        <f>'output-icnt'!AF226</f>
        <v>0</v>
      </c>
      <c r="AZ228" s="234">
        <f>'output-icnt'!AG226</f>
        <v>27.322911259124911</v>
      </c>
      <c r="BA228" s="234">
        <f>'output-icnt'!AH226</f>
        <v>29.883453922529618</v>
      </c>
      <c r="BB228" s="354">
        <f t="shared" si="25"/>
        <v>0.20155857966798685</v>
      </c>
      <c r="BC228" s="357">
        <f t="shared" si="26"/>
        <v>2.5899960705165716E-8</v>
      </c>
      <c r="BD228" s="464">
        <f t="shared" si="27"/>
        <v>0.3277472550388949</v>
      </c>
      <c r="BE228" s="286">
        <f t="shared" si="28"/>
        <v>1.907116988130969E-7</v>
      </c>
      <c r="BF228" s="413">
        <f t="shared" si="29"/>
        <v>0.22165144242689661</v>
      </c>
      <c r="BG228" s="288">
        <v>0</v>
      </c>
      <c r="BH228" s="129">
        <v>0</v>
      </c>
    </row>
    <row r="229" spans="1:62" ht="15.75" customHeight="1" thickBot="1">
      <c r="A229" s="340" t="s">
        <v>285</v>
      </c>
      <c r="B229" s="21">
        <v>1</v>
      </c>
      <c r="C229" s="22" t="s">
        <v>63</v>
      </c>
      <c r="D229" s="49" t="s">
        <v>463</v>
      </c>
      <c r="E229" s="50">
        <v>381</v>
      </c>
      <c r="F229" s="50">
        <v>388</v>
      </c>
      <c r="G229" s="50">
        <v>365</v>
      </c>
      <c r="H229" s="50">
        <v>377</v>
      </c>
      <c r="I229" s="39">
        <v>0.6</v>
      </c>
      <c r="J229" s="83">
        <f>'output-ibeam'!A227</f>
        <v>28.916666666666671</v>
      </c>
      <c r="K229" s="83">
        <f>'output-ibeam'!B227</f>
        <v>0.24832774042918929</v>
      </c>
      <c r="L229" s="83">
        <f>'output-ibeam'!C227</f>
        <v>2.5090909090909088</v>
      </c>
      <c r="M229" s="50">
        <v>1200</v>
      </c>
      <c r="N229" s="298">
        <f t="shared" si="23"/>
        <v>31.689090909090915</v>
      </c>
      <c r="O229" s="295">
        <f t="shared" si="24"/>
        <v>0.30247689807975192</v>
      </c>
      <c r="P229" s="180" t="s">
        <v>287</v>
      </c>
      <c r="Q229" s="173" t="s">
        <v>466</v>
      </c>
      <c r="R229" s="174" t="s">
        <v>467</v>
      </c>
      <c r="S229" s="175" t="s">
        <v>468</v>
      </c>
      <c r="T229" s="223">
        <f>'output-icnt'!A227</f>
        <v>35.103696143946038</v>
      </c>
      <c r="U229" s="223">
        <f>'output-icnt'!B227</f>
        <v>1.885773675898049E-6</v>
      </c>
      <c r="V229" s="223">
        <f>'output-icnt'!C227</f>
        <v>46.080320148652547</v>
      </c>
      <c r="W229" s="223">
        <f>'output-icnt'!D227</f>
        <v>6.7875641559314962E-6</v>
      </c>
      <c r="X229" s="432">
        <f>'output-icnt'!E227</f>
        <v>7.0345898525302903</v>
      </c>
      <c r="Y229" s="224">
        <f>'output-icnt'!F227</f>
        <v>8.3089866535612101E-7</v>
      </c>
      <c r="Z229" s="419">
        <f>'output-icnt'!G227</f>
        <v>27.075980171956161</v>
      </c>
      <c r="AA229" s="224">
        <f>'output-icnt'!H227</f>
        <v>1.7062596180318479E-6</v>
      </c>
      <c r="AB229" s="454">
        <f>'output-icnt'!I227</f>
        <v>4.5538726543408501</v>
      </c>
      <c r="AC229" s="225">
        <f>'output-icnt'!J227</f>
        <v>6.9874593200428857E-7</v>
      </c>
      <c r="AD229" s="444">
        <f>'output-icnt'!K227</f>
        <v>18.46495119318994</v>
      </c>
      <c r="AE229" s="225">
        <f>'output-icnt'!L227</f>
        <v>1.1607979607665521E-6</v>
      </c>
      <c r="AF229" s="226">
        <f>'output-icnt'!M227</f>
        <v>4.7085503387161403</v>
      </c>
      <c r="AG229" s="226">
        <f>'output-icnt'!N227</f>
        <v>4.7368463992309098E-7</v>
      </c>
      <c r="AH229" s="226">
        <f>'output-icnt'!O227</f>
        <v>23.991703547119052</v>
      </c>
      <c r="AI229" s="226">
        <f>'output-icnt'!P227</f>
        <v>7.7925088371107994E-7</v>
      </c>
      <c r="AJ229" s="204">
        <f>'output-icnt'!Q227</f>
        <v>20.112829999999999</v>
      </c>
      <c r="AK229" s="204">
        <f>'output-icnt'!R227</f>
        <v>1.0335090710778091E-2</v>
      </c>
      <c r="AL229" s="204">
        <f>'output-icnt'!S227</f>
        <v>19.62744</v>
      </c>
      <c r="AM229" s="204">
        <f>'output-icnt'!T227</f>
        <v>8.7829530341452189E-2</v>
      </c>
      <c r="AN229" s="214">
        <f>'output-icnt'!U227</f>
        <v>20.03697</v>
      </c>
      <c r="AO229" s="214">
        <f>'output-icnt'!V227</f>
        <v>9.0229762273878918E-3</v>
      </c>
      <c r="AP229" s="214">
        <f>'output-icnt'!W227</f>
        <v>19.615849999999998</v>
      </c>
      <c r="AQ229" s="214">
        <f>'output-icnt'!X227</f>
        <v>0.1001299780285603</v>
      </c>
      <c r="AR229" s="256">
        <f>'output-icnt'!Y227</f>
        <v>20.244990000000001</v>
      </c>
      <c r="AS229" s="256">
        <f>'output-icnt'!Z227</f>
        <v>6.1614040607641104E-3</v>
      </c>
      <c r="AT229" s="256">
        <f>'output-icnt'!AA227</f>
        <v>19.608910000000002</v>
      </c>
      <c r="AU229" s="343">
        <f>'output-icnt'!AB227</f>
        <v>7.2911198728315696E-2</v>
      </c>
      <c r="AV229" s="267">
        <f>'output-icnt'!AC227</f>
        <v>29.97428</v>
      </c>
      <c r="AW229" s="267">
        <f>'output-icnt'!AD227</f>
        <v>2.7856058586952881E-3</v>
      </c>
      <c r="AX229" s="267">
        <f>'output-icnt'!AE227</f>
        <v>29.498570000000001</v>
      </c>
      <c r="AY229" s="267">
        <f>'output-icnt'!AF227</f>
        <v>1.0191471925094181E-2</v>
      </c>
      <c r="AZ229" s="234">
        <f>'output-icnt'!AG227</f>
        <v>26.703183898587088</v>
      </c>
      <c r="BA229" s="234">
        <f>'output-icnt'!AH227</f>
        <v>30.72795923187174</v>
      </c>
      <c r="BB229" s="354">
        <f t="shared" si="25"/>
        <v>0.20039456311621109</v>
      </c>
      <c r="BC229" s="357">
        <f t="shared" si="26"/>
        <v>2.6002901278558517E-8</v>
      </c>
      <c r="BD229" s="464">
        <f t="shared" si="27"/>
        <v>0.35264560552839397</v>
      </c>
      <c r="BE229" s="286">
        <f t="shared" si="28"/>
        <v>1.2535168121889648E-7</v>
      </c>
      <c r="BF229" s="413">
        <f t="shared" si="29"/>
        <v>0.23930563354103374</v>
      </c>
      <c r="BG229" s="288">
        <v>0</v>
      </c>
      <c r="BH229" s="129">
        <v>0</v>
      </c>
      <c r="BJ229" s="141" t="s">
        <v>469</v>
      </c>
    </row>
    <row r="230" spans="1:62" ht="15.75" customHeight="1" thickBot="1">
      <c r="A230" s="340" t="s">
        <v>285</v>
      </c>
      <c r="B230" s="21">
        <v>1</v>
      </c>
      <c r="C230" s="22" t="s">
        <v>63</v>
      </c>
      <c r="D230" s="49" t="s">
        <v>463</v>
      </c>
      <c r="E230" s="50">
        <v>551</v>
      </c>
      <c r="F230" s="50">
        <v>559</v>
      </c>
      <c r="G230" s="50">
        <v>524</v>
      </c>
      <c r="H230" s="50">
        <v>547</v>
      </c>
      <c r="I230" s="39">
        <v>0.6</v>
      </c>
      <c r="J230" s="83">
        <f>'output-ibeam'!A228</f>
        <v>28.98571428571428</v>
      </c>
      <c r="K230" s="83">
        <f>'output-ibeam'!B228</f>
        <v>0.28535691936340257</v>
      </c>
      <c r="L230" s="83">
        <f>'output-ibeam'!C228</f>
        <v>2.577272727272728</v>
      </c>
      <c r="M230" s="50">
        <v>1200</v>
      </c>
      <c r="N230" s="298">
        <f t="shared" si="23"/>
        <v>31.690129870129862</v>
      </c>
      <c r="O230" s="295">
        <f t="shared" si="24"/>
        <v>0.3387733930182022</v>
      </c>
      <c r="P230" s="180" t="s">
        <v>287</v>
      </c>
      <c r="Q230" s="173" t="s">
        <v>470</v>
      </c>
      <c r="R230" s="174" t="s">
        <v>471</v>
      </c>
      <c r="S230" s="400" t="s">
        <v>68</v>
      </c>
      <c r="T230" s="223">
        <f>'output-icnt'!A228</f>
        <v>35.103696143946038</v>
      </c>
      <c r="U230" s="223">
        <f>'output-icnt'!B228</f>
        <v>1.885773675898049E-6</v>
      </c>
      <c r="V230" s="223">
        <f>'output-icnt'!C228</f>
        <v>46.080320148652547</v>
      </c>
      <c r="W230" s="223">
        <f>'output-icnt'!D228</f>
        <v>6.7875641559314962E-6</v>
      </c>
      <c r="X230" s="432">
        <f>'output-icnt'!E228</f>
        <v>7.0279934177801904</v>
      </c>
      <c r="Y230" s="224">
        <f>'output-icnt'!F228</f>
        <v>1.06968547026591E-6</v>
      </c>
      <c r="Z230" s="419">
        <f>'output-icnt'!G228</f>
        <v>27.264079595382629</v>
      </c>
      <c r="AA230" s="224">
        <f>'output-icnt'!H228</f>
        <v>2.1924746748598409E-6</v>
      </c>
      <c r="AB230" s="454">
        <f>'output-icnt'!I228</f>
        <v>4.8819659308995931</v>
      </c>
      <c r="AC230" s="225">
        <f>'output-icnt'!J228</f>
        <v>6.9076738209533267E-7</v>
      </c>
      <c r="AD230" s="444">
        <f>'output-icnt'!K228</f>
        <v>26.114257204126179</v>
      </c>
      <c r="AE230" s="225">
        <f>'output-icnt'!L228</f>
        <v>1.1579584551596199E-6</v>
      </c>
      <c r="AF230" s="226">
        <f>'output-icnt'!M228</f>
        <v>0</v>
      </c>
      <c r="AG230" s="226">
        <f>'output-icnt'!N228</f>
        <v>0</v>
      </c>
      <c r="AH230" s="226">
        <f>'output-icnt'!O228</f>
        <v>0</v>
      </c>
      <c r="AI230" s="226">
        <f>'output-icnt'!P228</f>
        <v>0</v>
      </c>
      <c r="AJ230" s="204">
        <f>'output-icnt'!Q228</f>
        <v>20.112829999999999</v>
      </c>
      <c r="AK230" s="204">
        <f>'output-icnt'!R228</f>
        <v>1.0335090710778091E-2</v>
      </c>
      <c r="AL230" s="204">
        <f>'output-icnt'!S228</f>
        <v>19.62744</v>
      </c>
      <c r="AM230" s="204">
        <f>'output-icnt'!T228</f>
        <v>8.7829530341452189E-2</v>
      </c>
      <c r="AN230" s="214">
        <f>'output-icnt'!U228</f>
        <v>20.024509999999999</v>
      </c>
      <c r="AO230" s="214">
        <f>'output-icnt'!V228</f>
        <v>1.023742643441211E-2</v>
      </c>
      <c r="AP230" s="214">
        <f>'output-icnt'!W228</f>
        <v>19.596319999999999</v>
      </c>
      <c r="AQ230" s="214">
        <f>'output-icnt'!X228</f>
        <v>7.314133988381652E-2</v>
      </c>
      <c r="AR230" s="256">
        <f>'output-icnt'!Y228</f>
        <v>20.23067</v>
      </c>
      <c r="AS230" s="256">
        <f>'output-icnt'!Z228</f>
        <v>4.1706234545926899E-3</v>
      </c>
      <c r="AT230" s="256">
        <f>'output-icnt'!AA228</f>
        <v>19.592939999999999</v>
      </c>
      <c r="AU230" s="343">
        <f>'output-icnt'!AB228</f>
        <v>7.5690001981768548E-2</v>
      </c>
      <c r="AV230" s="267">
        <f>'output-icnt'!AC228</f>
        <v>0</v>
      </c>
      <c r="AW230" s="267">
        <f>'output-icnt'!AD228</f>
        <v>0</v>
      </c>
      <c r="AX230" s="267">
        <f>'output-icnt'!AE228</f>
        <v>0</v>
      </c>
      <c r="AY230" s="267">
        <f>'output-icnt'!AF228</f>
        <v>0</v>
      </c>
      <c r="AZ230" s="234">
        <f>'output-icnt'!AG228</f>
        <v>27.896783311297209</v>
      </c>
      <c r="BA230" s="234">
        <f>'output-icnt'!AH228</f>
        <v>29.109825842066829</v>
      </c>
      <c r="BB230" s="354">
        <f t="shared" si="25"/>
        <v>0.20020665029007875</v>
      </c>
      <c r="BC230" s="357">
        <f t="shared" si="26"/>
        <v>3.2314472975689303E-8</v>
      </c>
      <c r="BD230" s="464">
        <f t="shared" si="27"/>
        <v>0.3053542254964754</v>
      </c>
      <c r="BE230" s="286">
        <f t="shared" si="28"/>
        <v>1.4435665480732739E-7</v>
      </c>
      <c r="BF230" s="413">
        <f t="shared" si="29"/>
        <v>0.20530353279883118</v>
      </c>
      <c r="BG230" s="288">
        <v>0</v>
      </c>
      <c r="BH230" s="129">
        <v>0</v>
      </c>
    </row>
    <row r="231" spans="1:62" ht="15.75" customHeight="1" thickBot="1">
      <c r="A231" s="340" t="s">
        <v>285</v>
      </c>
      <c r="B231" s="21">
        <v>1</v>
      </c>
      <c r="C231" s="22" t="s">
        <v>63</v>
      </c>
      <c r="D231" s="49" t="s">
        <v>463</v>
      </c>
      <c r="E231" s="50">
        <v>644</v>
      </c>
      <c r="F231" s="50">
        <v>649</v>
      </c>
      <c r="G231" s="50">
        <v>621</v>
      </c>
      <c r="H231" s="50">
        <v>641</v>
      </c>
      <c r="I231" s="39">
        <v>0.8</v>
      </c>
      <c r="J231" s="83">
        <f>'output-ibeam'!A229</f>
        <v>30.175000000000001</v>
      </c>
      <c r="K231" s="83">
        <f>'output-ibeam'!B229</f>
        <v>0.2217355782608337</v>
      </c>
      <c r="L231" s="83">
        <f>'output-ibeam'!C229</f>
        <v>2.594736842105263</v>
      </c>
      <c r="M231" s="50">
        <v>1200</v>
      </c>
      <c r="N231" s="298">
        <f t="shared" si="23"/>
        <v>33.096315789473685</v>
      </c>
      <c r="O231" s="295">
        <f t="shared" si="24"/>
        <v>0.27957852717482373</v>
      </c>
      <c r="P231" s="180" t="s">
        <v>287</v>
      </c>
      <c r="Q231" s="173" t="s">
        <v>472</v>
      </c>
      <c r="R231" s="174" t="s">
        <v>473</v>
      </c>
      <c r="S231" s="400" t="s">
        <v>68</v>
      </c>
      <c r="T231" s="223">
        <f>'output-icnt'!A229</f>
        <v>35.103696143946038</v>
      </c>
      <c r="U231" s="223">
        <f>'output-icnt'!B229</f>
        <v>1.885773675898049E-6</v>
      </c>
      <c r="V231" s="223">
        <f>'output-icnt'!C229</f>
        <v>46.080320148652547</v>
      </c>
      <c r="W231" s="223">
        <f>'output-icnt'!D229</f>
        <v>6.7875641559314962E-6</v>
      </c>
      <c r="X231" s="432">
        <f>'output-icnt'!E229</f>
        <v>7.0373907578515071</v>
      </c>
      <c r="Y231" s="224">
        <f>'output-icnt'!F229</f>
        <v>8.1605749586968291E-7</v>
      </c>
      <c r="Z231" s="419">
        <f>'output-icnt'!G229</f>
        <v>27.86138829082579</v>
      </c>
      <c r="AA231" s="224">
        <f>'output-icnt'!H229</f>
        <v>1.662847406588646E-6</v>
      </c>
      <c r="AB231" s="454">
        <f>'output-icnt'!I229</f>
        <v>4.8086833808654781</v>
      </c>
      <c r="AC231" s="225">
        <f>'output-icnt'!J229</f>
        <v>6.8078889436728117E-7</v>
      </c>
      <c r="AD231" s="444">
        <f>'output-icnt'!K229</f>
        <v>25.848273597960411</v>
      </c>
      <c r="AE231" s="225">
        <f>'output-icnt'!L229</f>
        <v>1.1283818390587021E-6</v>
      </c>
      <c r="AF231" s="226">
        <f>'output-icnt'!M229</f>
        <v>0</v>
      </c>
      <c r="AG231" s="226">
        <f>'output-icnt'!N229</f>
        <v>0</v>
      </c>
      <c r="AH231" s="226">
        <f>'output-icnt'!O229</f>
        <v>0</v>
      </c>
      <c r="AI231" s="226">
        <f>'output-icnt'!P229</f>
        <v>0</v>
      </c>
      <c r="AJ231" s="204">
        <f>'output-icnt'!Q229</f>
        <v>20.112829999999999</v>
      </c>
      <c r="AK231" s="204">
        <f>'output-icnt'!R229</f>
        <v>1.0335090710778091E-2</v>
      </c>
      <c r="AL231" s="204">
        <f>'output-icnt'!S229</f>
        <v>19.62744</v>
      </c>
      <c r="AM231" s="204">
        <f>'output-icnt'!T229</f>
        <v>8.7829530341452189E-2</v>
      </c>
      <c r="AN231" s="214">
        <f>'output-icnt'!U229</f>
        <v>20.032679999999999</v>
      </c>
      <c r="AO231" s="214">
        <f>'output-icnt'!V229</f>
        <v>7.6014209198019692E-3</v>
      </c>
      <c r="AP231" s="214">
        <f>'output-icnt'!W229</f>
        <v>19.589729999999999</v>
      </c>
      <c r="AQ231" s="214">
        <f>'output-icnt'!X229</f>
        <v>7.2514219984772893E-2</v>
      </c>
      <c r="AR231" s="256">
        <f>'output-icnt'!Y229</f>
        <v>20.239059999999998</v>
      </c>
      <c r="AS231" s="256">
        <f>'output-icnt'!Z229</f>
        <v>3.11615147256922E-3</v>
      </c>
      <c r="AT231" s="256">
        <f>'output-icnt'!AA229</f>
        <v>19.613800000000001</v>
      </c>
      <c r="AU231" s="343">
        <f>'output-icnt'!AB229</f>
        <v>0.1170934669398767</v>
      </c>
      <c r="AV231" s="267">
        <f>'output-icnt'!AC229</f>
        <v>0</v>
      </c>
      <c r="AW231" s="267">
        <f>'output-icnt'!AD229</f>
        <v>0</v>
      </c>
      <c r="AX231" s="267">
        <f>'output-icnt'!AE229</f>
        <v>0</v>
      </c>
      <c r="AY231" s="267">
        <f>'output-icnt'!AF229</f>
        <v>0</v>
      </c>
      <c r="AZ231" s="234">
        <f>'output-icnt'!AG229</f>
        <v>27.610786736509329</v>
      </c>
      <c r="BA231" s="234">
        <f>'output-icnt'!AH229</f>
        <v>29.494379733983671</v>
      </c>
      <c r="BB231" s="354">
        <f t="shared" si="25"/>
        <v>0.20047435258652019</v>
      </c>
      <c r="BC231" s="357">
        <f t="shared" si="26"/>
        <v>2.5620453135725439E-8</v>
      </c>
      <c r="BD231" s="464">
        <f t="shared" si="27"/>
        <v>0.31669512944119171</v>
      </c>
      <c r="BE231" s="286">
        <f t="shared" si="28"/>
        <v>1.2504708809372491E-7</v>
      </c>
      <c r="BF231" s="413">
        <f t="shared" si="29"/>
        <v>0.21345072543675525</v>
      </c>
      <c r="BG231" s="288">
        <v>0</v>
      </c>
      <c r="BH231" s="129">
        <v>0</v>
      </c>
    </row>
    <row r="232" spans="1:62" ht="15.75" customHeight="1" thickBot="1">
      <c r="A232" s="340" t="s">
        <v>285</v>
      </c>
      <c r="B232" s="21">
        <v>1</v>
      </c>
      <c r="C232" s="22" t="s">
        <v>63</v>
      </c>
      <c r="D232" s="49" t="s">
        <v>463</v>
      </c>
      <c r="E232" s="50">
        <v>717</v>
      </c>
      <c r="F232" s="50">
        <v>720</v>
      </c>
      <c r="G232" s="50">
        <v>700</v>
      </c>
      <c r="H232" s="50">
        <v>713</v>
      </c>
      <c r="I232" s="39">
        <v>0.3</v>
      </c>
      <c r="J232" s="83">
        <f>'output-ibeam'!A230</f>
        <v>30.35</v>
      </c>
      <c r="K232" s="83">
        <f>'output-ibeam'!B230</f>
        <v>7.071067811865539E-2</v>
      </c>
      <c r="L232" s="83">
        <f>'output-ibeam'!C230</f>
        <v>2.5333333333333332</v>
      </c>
      <c r="M232" s="50">
        <v>1200</v>
      </c>
      <c r="N232" s="298">
        <f t="shared" si="23"/>
        <v>33.38000000000001</v>
      </c>
      <c r="O232" s="295">
        <f t="shared" si="24"/>
        <v>0.15934980877212071</v>
      </c>
      <c r="P232" s="180" t="s">
        <v>287</v>
      </c>
      <c r="Q232" s="173" t="s">
        <v>474</v>
      </c>
      <c r="R232" s="174" t="s">
        <v>475</v>
      </c>
      <c r="S232" s="400" t="s">
        <v>68</v>
      </c>
      <c r="T232" s="223">
        <f>'output-icnt'!A230</f>
        <v>35.103696143946038</v>
      </c>
      <c r="U232" s="223">
        <f>'output-icnt'!B230</f>
        <v>1.885773675898049E-6</v>
      </c>
      <c r="V232" s="223">
        <f>'output-icnt'!C230</f>
        <v>46.080320148652547</v>
      </c>
      <c r="W232" s="223">
        <f>'output-icnt'!D230</f>
        <v>6.7875641559314962E-6</v>
      </c>
      <c r="X232" s="432">
        <f>'output-icnt'!E230</f>
        <v>7.0695180879288646</v>
      </c>
      <c r="Y232" s="224">
        <f>'output-icnt'!F230</f>
        <v>1.0116330535781531E-6</v>
      </c>
      <c r="Z232" s="419">
        <f>'output-icnt'!G230</f>
        <v>29.171133911364219</v>
      </c>
      <c r="AA232" s="224">
        <f>'output-icnt'!H230</f>
        <v>2.0470721180066502E-6</v>
      </c>
      <c r="AB232" s="454">
        <f>'output-icnt'!I230</f>
        <v>4.8099189758422121</v>
      </c>
      <c r="AC232" s="225">
        <f>'output-icnt'!J230</f>
        <v>6.7962665905984209E-7</v>
      </c>
      <c r="AD232" s="444">
        <f>'output-icnt'!K230</f>
        <v>26.359268716664381</v>
      </c>
      <c r="AE232" s="225">
        <f>'output-icnt'!L230</f>
        <v>1.126598911946292E-6</v>
      </c>
      <c r="AF232" s="226">
        <f>'output-icnt'!M230</f>
        <v>0</v>
      </c>
      <c r="AG232" s="226">
        <f>'output-icnt'!N230</f>
        <v>0</v>
      </c>
      <c r="AH232" s="226">
        <f>'output-icnt'!O230</f>
        <v>0</v>
      </c>
      <c r="AI232" s="226">
        <f>'output-icnt'!P230</f>
        <v>0</v>
      </c>
      <c r="AJ232" s="204">
        <f>'output-icnt'!Q230</f>
        <v>20.112829999999999</v>
      </c>
      <c r="AK232" s="204">
        <f>'output-icnt'!R230</f>
        <v>1.0335090710778091E-2</v>
      </c>
      <c r="AL232" s="204">
        <f>'output-icnt'!S230</f>
        <v>19.62744</v>
      </c>
      <c r="AM232" s="204">
        <f>'output-icnt'!T230</f>
        <v>8.7829530341452189E-2</v>
      </c>
      <c r="AN232" s="214">
        <f>'output-icnt'!U230</f>
        <v>20.032450000000001</v>
      </c>
      <c r="AO232" s="214">
        <f>'output-icnt'!V230</f>
        <v>7.2586844538106128E-3</v>
      </c>
      <c r="AP232" s="214">
        <f>'output-icnt'!W230</f>
        <v>19.52664</v>
      </c>
      <c r="AQ232" s="214">
        <f>'output-icnt'!X230</f>
        <v>5.2834045841672977E-2</v>
      </c>
      <c r="AR232" s="256">
        <f>'output-icnt'!Y230</f>
        <v>20.234480000000001</v>
      </c>
      <c r="AS232" s="256">
        <f>'output-icnt'!Z230</f>
        <v>4.5061735430409816E-3</v>
      </c>
      <c r="AT232" s="256">
        <f>'output-icnt'!AA230</f>
        <v>19.638850000000001</v>
      </c>
      <c r="AU232" s="343">
        <f>'output-icnt'!AB230</f>
        <v>0.1057593612877837</v>
      </c>
      <c r="AV232" s="267">
        <f>'output-icnt'!AC230</f>
        <v>0</v>
      </c>
      <c r="AW232" s="267">
        <f>'output-icnt'!AD230</f>
        <v>0</v>
      </c>
      <c r="AX232" s="267">
        <f>'output-icnt'!AE230</f>
        <v>0</v>
      </c>
      <c r="AY232" s="267">
        <f>'output-icnt'!AF230</f>
        <v>0</v>
      </c>
      <c r="AZ232" s="234">
        <f>'output-icnt'!AG230</f>
        <v>27.528910596544499</v>
      </c>
      <c r="BA232" s="234">
        <f>'output-icnt'!AH230</f>
        <v>29.60483354542966</v>
      </c>
      <c r="BB232" s="354">
        <f t="shared" si="25"/>
        <v>0.2013895647609196</v>
      </c>
      <c r="BC232" s="357">
        <f t="shared" si="26"/>
        <v>3.0782216318835457E-8</v>
      </c>
      <c r="BD232" s="464">
        <f t="shared" si="27"/>
        <v>0.31962562143307849</v>
      </c>
      <c r="BE232" s="286">
        <f t="shared" si="28"/>
        <v>1.3682431671909525E-7</v>
      </c>
      <c r="BF232" s="413">
        <f t="shared" si="29"/>
        <v>0.21578313338687793</v>
      </c>
      <c r="BG232" s="288">
        <v>0</v>
      </c>
      <c r="BH232" s="129">
        <v>0</v>
      </c>
    </row>
    <row r="233" spans="1:62" ht="15.75" customHeight="1" thickBot="1">
      <c r="A233" s="340" t="s">
        <v>285</v>
      </c>
      <c r="B233" s="21">
        <v>1</v>
      </c>
      <c r="C233" s="22" t="s">
        <v>63</v>
      </c>
      <c r="D233" s="49" t="s">
        <v>463</v>
      </c>
      <c r="E233" s="50">
        <v>786</v>
      </c>
      <c r="F233" s="50">
        <v>794</v>
      </c>
      <c r="G233" s="50">
        <v>775</v>
      </c>
      <c r="H233" s="50">
        <v>782</v>
      </c>
      <c r="I233" s="39">
        <v>0.4</v>
      </c>
      <c r="J233" s="83">
        <f>'output-ibeam'!A231</f>
        <v>29.8</v>
      </c>
      <c r="K233" s="83">
        <f>'output-ibeam'!B231</f>
        <v>0.1414213562373092</v>
      </c>
      <c r="L233" s="83">
        <f>'output-ibeam'!C231</f>
        <v>2.5499999999999998</v>
      </c>
      <c r="M233" s="50">
        <v>1200</v>
      </c>
      <c r="N233" s="298">
        <f t="shared" si="23"/>
        <v>32.700000000000003</v>
      </c>
      <c r="O233" s="295">
        <f t="shared" si="24"/>
        <v>0.20650928752063968</v>
      </c>
      <c r="P233" s="180" t="s">
        <v>287</v>
      </c>
      <c r="Q233" s="173" t="s">
        <v>476</v>
      </c>
      <c r="R233" s="174" t="s">
        <v>477</v>
      </c>
      <c r="S233" s="175" t="s">
        <v>468</v>
      </c>
      <c r="T233" s="223">
        <f>'output-icnt'!A231</f>
        <v>35.103696143946038</v>
      </c>
      <c r="U233" s="223">
        <f>'output-icnt'!B231</f>
        <v>1.885773675898049E-6</v>
      </c>
      <c r="V233" s="223">
        <f>'output-icnt'!C231</f>
        <v>46.080320148652547</v>
      </c>
      <c r="W233" s="223">
        <f>'output-icnt'!D231</f>
        <v>6.7875641559314962E-6</v>
      </c>
      <c r="X233" s="432">
        <f>'output-icnt'!E231</f>
        <v>7.0895883440675531</v>
      </c>
      <c r="Y233" s="224">
        <f>'output-icnt'!F231</f>
        <v>1.167588458923756E-6</v>
      </c>
      <c r="Z233" s="419">
        <f>'output-icnt'!G231</f>
        <v>30.442965506001631</v>
      </c>
      <c r="AA233" s="224">
        <f>'output-icnt'!H231</f>
        <v>2.3744310097705279E-6</v>
      </c>
      <c r="AB233" s="454">
        <f>'output-icnt'!I231</f>
        <v>4.7738901139433718</v>
      </c>
      <c r="AC233" s="225">
        <f>'output-icnt'!J231</f>
        <v>6.8243482141069051E-7</v>
      </c>
      <c r="AD233" s="444">
        <f>'output-icnt'!K231</f>
        <v>25.42010871665785</v>
      </c>
      <c r="AE233" s="225">
        <f>'output-icnt'!L231</f>
        <v>1.1311948079521899E-6</v>
      </c>
      <c r="AF233" s="226">
        <f>'output-icnt'!M231</f>
        <v>4.7085503387161403</v>
      </c>
      <c r="AG233" s="226">
        <f>'output-icnt'!N231</f>
        <v>4.7368463992309098E-7</v>
      </c>
      <c r="AH233" s="226">
        <f>'output-icnt'!O231</f>
        <v>23.991703547119052</v>
      </c>
      <c r="AI233" s="226">
        <f>'output-icnt'!P231</f>
        <v>7.7925088371107994E-7</v>
      </c>
      <c r="AJ233" s="204">
        <f>'output-icnt'!Q231</f>
        <v>20.112829999999999</v>
      </c>
      <c r="AK233" s="204">
        <f>'output-icnt'!R231</f>
        <v>1.0335090710778091E-2</v>
      </c>
      <c r="AL233" s="204">
        <f>'output-icnt'!S231</f>
        <v>19.62744</v>
      </c>
      <c r="AM233" s="204">
        <f>'output-icnt'!T231</f>
        <v>8.7829530341452189E-2</v>
      </c>
      <c r="AN233" s="214">
        <f>'output-icnt'!U231</f>
        <v>20.029640000000001</v>
      </c>
      <c r="AO233" s="214">
        <f>'output-icnt'!V231</f>
        <v>1.070039251616524E-2</v>
      </c>
      <c r="AP233" s="214">
        <f>'output-icnt'!W231</f>
        <v>19.588539999999998</v>
      </c>
      <c r="AQ233" s="214">
        <f>'output-icnt'!X231</f>
        <v>8.7033903738715668E-2</v>
      </c>
      <c r="AR233" s="256">
        <f>'output-icnt'!Y231</f>
        <v>20.23122</v>
      </c>
      <c r="AS233" s="256">
        <f>'output-icnt'!Z231</f>
        <v>1.0997799779955729E-2</v>
      </c>
      <c r="AT233" s="256">
        <f>'output-icnt'!AA231</f>
        <v>19.621220000000001</v>
      </c>
      <c r="AU233" s="343">
        <f>'output-icnt'!AB231</f>
        <v>5.3630379450457788E-2</v>
      </c>
      <c r="AV233" s="267">
        <f>'output-icnt'!AC231</f>
        <v>29.97428</v>
      </c>
      <c r="AW233" s="267">
        <f>'output-icnt'!AD231</f>
        <v>2.7856058586952881E-3</v>
      </c>
      <c r="AX233" s="267">
        <f>'output-icnt'!AE231</f>
        <v>29.498570000000001</v>
      </c>
      <c r="AY233" s="267">
        <f>'output-icnt'!AF231</f>
        <v>1.0191471925094181E-2</v>
      </c>
      <c r="AZ233" s="234">
        <f>'output-icnt'!AG231</f>
        <v>27.34725062197192</v>
      </c>
      <c r="BA233" s="234">
        <f>'output-icnt'!AH231</f>
        <v>29.850480283655809</v>
      </c>
      <c r="BB233" s="354">
        <f t="shared" si="25"/>
        <v>0.20196130672382825</v>
      </c>
      <c r="BC233" s="357">
        <f t="shared" si="26"/>
        <v>3.4985876177224763E-8</v>
      </c>
      <c r="BD233" s="464">
        <f t="shared" si="27"/>
        <v>0.32663366584068565</v>
      </c>
      <c r="BE233" s="286">
        <f t="shared" si="28"/>
        <v>1.468465540282907E-7</v>
      </c>
      <c r="BF233" s="413">
        <f t="shared" si="29"/>
        <v>0.22095808629860736</v>
      </c>
      <c r="BG233" s="288">
        <v>0</v>
      </c>
      <c r="BH233" s="129">
        <v>0</v>
      </c>
    </row>
    <row r="234" spans="1:62" ht="15.75" customHeight="1" thickBot="1">
      <c r="A234" s="340" t="s">
        <v>285</v>
      </c>
      <c r="B234" s="21">
        <v>1</v>
      </c>
      <c r="C234" s="22" t="s">
        <v>63</v>
      </c>
      <c r="D234" s="49" t="s">
        <v>463</v>
      </c>
      <c r="E234" s="50">
        <v>849</v>
      </c>
      <c r="F234" s="50">
        <v>852</v>
      </c>
      <c r="G234" s="50">
        <v>837</v>
      </c>
      <c r="H234" s="50">
        <v>845</v>
      </c>
      <c r="I234" s="39">
        <v>0.1</v>
      </c>
      <c r="J234" s="83">
        <f>'output-ibeam'!A232</f>
        <v>29.75</v>
      </c>
      <c r="K234" s="83">
        <f>'output-ibeam'!B232</f>
        <v>7.0710678118653045E-2</v>
      </c>
      <c r="L234" s="83">
        <f>'output-ibeam'!C232</f>
        <v>2.5428571428571431</v>
      </c>
      <c r="M234" s="50">
        <v>1200</v>
      </c>
      <c r="N234" s="298">
        <f t="shared" si="23"/>
        <v>32.648571428571429</v>
      </c>
      <c r="O234" s="295">
        <f t="shared" si="24"/>
        <v>0.15661254501800628</v>
      </c>
      <c r="P234" s="180" t="s">
        <v>287</v>
      </c>
      <c r="Q234" s="173" t="s">
        <v>478</v>
      </c>
      <c r="R234" s="174" t="s">
        <v>479</v>
      </c>
      <c r="S234" s="175" t="s">
        <v>468</v>
      </c>
      <c r="T234" s="223">
        <f>'output-icnt'!A232</f>
        <v>35.103696143946038</v>
      </c>
      <c r="U234" s="223">
        <f>'output-icnt'!B232</f>
        <v>1.885773675898049E-6</v>
      </c>
      <c r="V234" s="223">
        <f>'output-icnt'!C232</f>
        <v>46.080320148652547</v>
      </c>
      <c r="W234" s="223">
        <f>'output-icnt'!D232</f>
        <v>6.7875641559314962E-6</v>
      </c>
      <c r="X234" s="432">
        <f>'output-icnt'!E232</f>
        <v>7.043027939568586</v>
      </c>
      <c r="Y234" s="224">
        <f>'output-icnt'!F232</f>
        <v>1.22685185997696E-6</v>
      </c>
      <c r="Z234" s="419">
        <f>'output-icnt'!G232</f>
        <v>29.880666021902609</v>
      </c>
      <c r="AA234" s="224">
        <f>'output-icnt'!H232</f>
        <v>2.4919750592687122E-6</v>
      </c>
      <c r="AB234" s="454">
        <f>'output-icnt'!I232</f>
        <v>4.785184055079009</v>
      </c>
      <c r="AC234" s="225">
        <f>'output-icnt'!J232</f>
        <v>6.7950969822540313E-7</v>
      </c>
      <c r="AD234" s="444">
        <f>'output-icnt'!K232</f>
        <v>26.160451635685561</v>
      </c>
      <c r="AE234" s="225">
        <f>'output-icnt'!L232</f>
        <v>1.126355784337354E-6</v>
      </c>
      <c r="AF234" s="226">
        <f>'output-icnt'!M232</f>
        <v>4.7085503387161403</v>
      </c>
      <c r="AG234" s="226">
        <f>'output-icnt'!N232</f>
        <v>4.7368463992309098E-7</v>
      </c>
      <c r="AH234" s="226">
        <f>'output-icnt'!O232</f>
        <v>23.991703547119052</v>
      </c>
      <c r="AI234" s="226">
        <f>'output-icnt'!P232</f>
        <v>7.7925088371107994E-7</v>
      </c>
      <c r="AJ234" s="204">
        <f>'output-icnt'!Q232</f>
        <v>20.112829999999999</v>
      </c>
      <c r="AK234" s="204">
        <f>'output-icnt'!R232</f>
        <v>1.0335090710778091E-2</v>
      </c>
      <c r="AL234" s="204">
        <f>'output-icnt'!S232</f>
        <v>19.62744</v>
      </c>
      <c r="AM234" s="204">
        <f>'output-icnt'!T232</f>
        <v>8.7829530341452189E-2</v>
      </c>
      <c r="AN234" s="214">
        <f>'output-icnt'!U232</f>
        <v>20.030439999999999</v>
      </c>
      <c r="AO234" s="214">
        <f>'output-icnt'!V232</f>
        <v>1.0011613256613559E-2</v>
      </c>
      <c r="AP234" s="214">
        <f>'output-icnt'!W232</f>
        <v>19.577629999999999</v>
      </c>
      <c r="AQ234" s="214">
        <f>'output-icnt'!X232</f>
        <v>8.0357252939606633E-2</v>
      </c>
      <c r="AR234" s="256">
        <f>'output-icnt'!Y232</f>
        <v>20.23329</v>
      </c>
      <c r="AS234" s="256">
        <f>'output-icnt'!Z232</f>
        <v>1.0608906635464261E-2</v>
      </c>
      <c r="AT234" s="256">
        <f>'output-icnt'!AA232</f>
        <v>19.53049</v>
      </c>
      <c r="AU234" s="343">
        <f>'output-icnt'!AB232</f>
        <v>2.4370492403724221E-2</v>
      </c>
      <c r="AV234" s="267">
        <f>'output-icnt'!AC232</f>
        <v>29.97428</v>
      </c>
      <c r="AW234" s="267">
        <f>'output-icnt'!AD232</f>
        <v>2.7856058586952881E-3</v>
      </c>
      <c r="AX234" s="267">
        <f>'output-icnt'!AE232</f>
        <v>29.498570000000001</v>
      </c>
      <c r="AY234" s="267">
        <f>'output-icnt'!AF232</f>
        <v>1.0191471925094181E-2</v>
      </c>
      <c r="AZ234" s="234">
        <f>'output-icnt'!AG232</f>
        <v>27.511870279891522</v>
      </c>
      <c r="BA234" s="234">
        <f>'output-icnt'!AH232</f>
        <v>29.627841937727041</v>
      </c>
      <c r="BB234" s="354">
        <f t="shared" si="25"/>
        <v>0.20063493914395741</v>
      </c>
      <c r="BC234" s="357">
        <f t="shared" si="26"/>
        <v>3.6573570672726864E-8</v>
      </c>
      <c r="BD234" s="464">
        <f t="shared" si="27"/>
        <v>0.32057857839875037</v>
      </c>
      <c r="BE234" s="286">
        <f t="shared" si="28"/>
        <v>1.5269350320683978E-7</v>
      </c>
      <c r="BF234" s="413">
        <f t="shared" si="29"/>
        <v>0.21626856137665718</v>
      </c>
      <c r="BG234" s="288">
        <v>0</v>
      </c>
      <c r="BH234" s="129">
        <v>0</v>
      </c>
    </row>
    <row r="235" spans="1:62" ht="15.75" customHeight="1" thickBot="1">
      <c r="A235" s="340" t="s">
        <v>285</v>
      </c>
      <c r="B235" s="21">
        <v>1</v>
      </c>
      <c r="C235" s="22" t="s">
        <v>63</v>
      </c>
      <c r="D235" s="49" t="s">
        <v>463</v>
      </c>
      <c r="E235" s="50">
        <v>1034</v>
      </c>
      <c r="F235" s="50">
        <v>1038</v>
      </c>
      <c r="G235" s="50">
        <v>1002</v>
      </c>
      <c r="H235" s="50">
        <v>1030</v>
      </c>
      <c r="I235" s="39">
        <v>0.4</v>
      </c>
      <c r="J235" s="83">
        <f>'output-ibeam'!A233</f>
        <v>29.3</v>
      </c>
      <c r="K235" s="83">
        <f>'output-ibeam'!B233</f>
        <v>9.9999999999999242E-2</v>
      </c>
      <c r="L235" s="83">
        <f>'output-ibeam'!C233</f>
        <v>2.5444444444444452</v>
      </c>
      <c r="M235" s="50">
        <v>1200</v>
      </c>
      <c r="N235" s="298">
        <f t="shared" si="23"/>
        <v>32.106666666666669</v>
      </c>
      <c r="O235" s="295">
        <f t="shared" si="24"/>
        <v>0.17292792076015012</v>
      </c>
      <c r="P235" s="180" t="s">
        <v>287</v>
      </c>
      <c r="Q235" s="173" t="s">
        <v>480</v>
      </c>
      <c r="R235" s="174" t="s">
        <v>481</v>
      </c>
      <c r="S235" s="175" t="s">
        <v>468</v>
      </c>
      <c r="T235" s="223">
        <f>'output-icnt'!A233</f>
        <v>35.103696143946038</v>
      </c>
      <c r="U235" s="223">
        <f>'output-icnt'!B233</f>
        <v>1.885773675898049E-6</v>
      </c>
      <c r="V235" s="223">
        <f>'output-icnt'!C233</f>
        <v>46.080320148652547</v>
      </c>
      <c r="W235" s="223">
        <f>'output-icnt'!D233</f>
        <v>6.7875641559314962E-6</v>
      </c>
      <c r="X235" s="432">
        <f>'output-icnt'!E233</f>
        <v>7.0640684439673072</v>
      </c>
      <c r="Y235" s="224">
        <f>'output-icnt'!F233</f>
        <v>1.233058326653979E-6</v>
      </c>
      <c r="Z235" s="419">
        <f>'output-icnt'!G233</f>
        <v>30.915656951252199</v>
      </c>
      <c r="AA235" s="224">
        <f>'output-icnt'!H233</f>
        <v>2.5174701840650241E-6</v>
      </c>
      <c r="AB235" s="454">
        <f>'output-icnt'!I233</f>
        <v>4.8164161711887603</v>
      </c>
      <c r="AC235" s="225">
        <f>'output-icnt'!J233</f>
        <v>6.8201184684171059E-7</v>
      </c>
      <c r="AD235" s="444">
        <f>'output-icnt'!K233</f>
        <v>26.84707140603977</v>
      </c>
      <c r="AE235" s="225">
        <f>'output-icnt'!L233</f>
        <v>1.1305363933940641E-6</v>
      </c>
      <c r="AF235" s="226">
        <f>'output-icnt'!M233</f>
        <v>4.7085503387161403</v>
      </c>
      <c r="AG235" s="226">
        <f>'output-icnt'!N233</f>
        <v>4.7368463992309098E-7</v>
      </c>
      <c r="AH235" s="226">
        <f>'output-icnt'!O233</f>
        <v>23.991703547119052</v>
      </c>
      <c r="AI235" s="226">
        <f>'output-icnt'!P233</f>
        <v>7.7925088371107994E-7</v>
      </c>
      <c r="AJ235" s="204">
        <f>'output-icnt'!Q233</f>
        <v>20.112829999999999</v>
      </c>
      <c r="AK235" s="204">
        <f>'output-icnt'!R233</f>
        <v>1.0335090710778091E-2</v>
      </c>
      <c r="AL235" s="204">
        <f>'output-icnt'!S233</f>
        <v>19.62744</v>
      </c>
      <c r="AM235" s="204">
        <f>'output-icnt'!T233</f>
        <v>8.7829530341452189E-2</v>
      </c>
      <c r="AN235" s="214">
        <f>'output-icnt'!U233</f>
        <v>20.028970000000001</v>
      </c>
      <c r="AO235" s="214">
        <f>'output-icnt'!V233</f>
        <v>1.0000404991799531E-2</v>
      </c>
      <c r="AP235" s="214">
        <f>'output-icnt'!W233</f>
        <v>19.629020000000001</v>
      </c>
      <c r="AQ235" s="214">
        <f>'output-icnt'!X233</f>
        <v>8.2642758908448799E-2</v>
      </c>
      <c r="AR235" s="256">
        <f>'output-icnt'!Y233</f>
        <v>20.225709999999999</v>
      </c>
      <c r="AS235" s="256">
        <f>'output-icnt'!Z233</f>
        <v>5.0904714909337824E-3</v>
      </c>
      <c r="AT235" s="256">
        <f>'output-icnt'!AA233</f>
        <v>19.589639999999999</v>
      </c>
      <c r="AU235" s="343">
        <f>'output-icnt'!AB233</f>
        <v>9.07767282953066E-2</v>
      </c>
      <c r="AV235" s="267">
        <f>'output-icnt'!AC233</f>
        <v>29.97428</v>
      </c>
      <c r="AW235" s="267">
        <f>'output-icnt'!AD233</f>
        <v>2.7856058586952881E-3</v>
      </c>
      <c r="AX235" s="267">
        <f>'output-icnt'!AE233</f>
        <v>29.498570000000001</v>
      </c>
      <c r="AY235" s="267">
        <f>'output-icnt'!AF233</f>
        <v>1.0191471925094181E-2</v>
      </c>
      <c r="AZ235" s="234">
        <f>'output-icnt'!AG233</f>
        <v>27.56660742725872</v>
      </c>
      <c r="BA235" s="234">
        <f>'output-icnt'!AH233</f>
        <v>29.55395904599256</v>
      </c>
      <c r="BB235" s="354">
        <f t="shared" si="25"/>
        <v>0.20123432059690877</v>
      </c>
      <c r="BC235" s="357">
        <f t="shared" si="26"/>
        <v>3.6752017829307703E-8</v>
      </c>
      <c r="BD235" s="464">
        <f t="shared" si="27"/>
        <v>0.31818098743055567</v>
      </c>
      <c r="BE235" s="286">
        <f t="shared" si="28"/>
        <v>1.5325000875794102E-7</v>
      </c>
      <c r="BF235" s="413">
        <f t="shared" si="29"/>
        <v>0.21470926268791668</v>
      </c>
      <c r="BG235" s="288">
        <v>0</v>
      </c>
      <c r="BH235" s="129">
        <v>0</v>
      </c>
    </row>
    <row r="236" spans="1:62" ht="15.75" customHeight="1" thickBot="1">
      <c r="A236" s="340" t="s">
        <v>285</v>
      </c>
      <c r="B236" s="21">
        <v>1</v>
      </c>
      <c r="C236" s="22" t="s">
        <v>63</v>
      </c>
      <c r="D236" s="49" t="s">
        <v>463</v>
      </c>
      <c r="E236" s="50">
        <v>1177</v>
      </c>
      <c r="F236" s="50">
        <v>1180</v>
      </c>
      <c r="G236" s="50">
        <v>1136</v>
      </c>
      <c r="H236" s="50">
        <v>1173</v>
      </c>
      <c r="I236" s="39">
        <v>0.2</v>
      </c>
      <c r="J236" s="83">
        <f>'output-ibeam'!A234</f>
        <v>30</v>
      </c>
      <c r="K236" s="83">
        <f>'output-ibeam'!B234</f>
        <v>0</v>
      </c>
      <c r="L236" s="83">
        <f>'output-ibeam'!C234</f>
        <v>2.5861111111111108</v>
      </c>
      <c r="M236" s="50">
        <v>1200</v>
      </c>
      <c r="N236" s="298">
        <f t="shared" si="23"/>
        <v>32.896666666666668</v>
      </c>
      <c r="O236" s="295">
        <f t="shared" si="24"/>
        <v>0.13706944444444444</v>
      </c>
      <c r="P236" s="180" t="s">
        <v>287</v>
      </c>
      <c r="Q236" s="173" t="s">
        <v>482</v>
      </c>
      <c r="R236" s="174" t="s">
        <v>483</v>
      </c>
      <c r="S236" s="175" t="s">
        <v>468</v>
      </c>
      <c r="T236" s="223">
        <f>'output-icnt'!A234</f>
        <v>35.103696143946038</v>
      </c>
      <c r="U236" s="223">
        <f>'output-icnt'!B234</f>
        <v>1.885773675898049E-6</v>
      </c>
      <c r="V236" s="223">
        <f>'output-icnt'!C234</f>
        <v>46.080320148652547</v>
      </c>
      <c r="W236" s="223">
        <f>'output-icnt'!D234</f>
        <v>6.7875641559314962E-6</v>
      </c>
      <c r="X236" s="432">
        <f>'output-icnt'!E234</f>
        <v>7.0118494530263469</v>
      </c>
      <c r="Y236" s="224">
        <f>'output-icnt'!F234</f>
        <v>1.1983598567837311E-6</v>
      </c>
      <c r="Z236" s="419">
        <f>'output-icnt'!G234</f>
        <v>29.265972953702239</v>
      </c>
      <c r="AA236" s="224">
        <f>'output-icnt'!H234</f>
        <v>2.4424433518941961E-6</v>
      </c>
      <c r="AB236" s="454">
        <f>'output-icnt'!I234</f>
        <v>4.7920379549881877</v>
      </c>
      <c r="AC236" s="225">
        <f>'output-icnt'!J234</f>
        <v>6.7928473894843784E-7</v>
      </c>
      <c r="AD236" s="444">
        <f>'output-icnt'!K234</f>
        <v>25.32656792765118</v>
      </c>
      <c r="AE236" s="225">
        <f>'output-icnt'!L234</f>
        <v>1.1260149057032739E-6</v>
      </c>
      <c r="AF236" s="226">
        <f>'output-icnt'!M234</f>
        <v>4.7085503387161403</v>
      </c>
      <c r="AG236" s="226">
        <f>'output-icnt'!N234</f>
        <v>4.7368463992309098E-7</v>
      </c>
      <c r="AH236" s="226">
        <f>'output-icnt'!O234</f>
        <v>23.991703547119052</v>
      </c>
      <c r="AI236" s="226">
        <f>'output-icnt'!P234</f>
        <v>7.7925088371107994E-7</v>
      </c>
      <c r="AJ236" s="204">
        <f>'output-icnt'!Q234</f>
        <v>20.112829999999999</v>
      </c>
      <c r="AK236" s="204">
        <f>'output-icnt'!R234</f>
        <v>1.0335090710778091E-2</v>
      </c>
      <c r="AL236" s="204">
        <f>'output-icnt'!S234</f>
        <v>19.62744</v>
      </c>
      <c r="AM236" s="204">
        <f>'output-icnt'!T234</f>
        <v>8.7829530341452189E-2</v>
      </c>
      <c r="AN236" s="214">
        <f>'output-icnt'!U234</f>
        <v>20.039290000000001</v>
      </c>
      <c r="AO236" s="214">
        <f>'output-icnt'!V234</f>
        <v>1.0653398518782499E-2</v>
      </c>
      <c r="AP236" s="214">
        <f>'output-icnt'!W234</f>
        <v>19.600149999999999</v>
      </c>
      <c r="AQ236" s="214">
        <f>'output-icnt'!X234</f>
        <v>8.3125594734714231E-2</v>
      </c>
      <c r="AR236" s="256">
        <f>'output-icnt'!Y234</f>
        <v>20.231549999999999</v>
      </c>
      <c r="AS236" s="256">
        <f>'output-icnt'!Z234</f>
        <v>1.404999999999923E-2</v>
      </c>
      <c r="AT236" s="256">
        <f>'output-icnt'!AA234</f>
        <v>19.613050000000001</v>
      </c>
      <c r="AU236" s="343">
        <f>'output-icnt'!AB234</f>
        <v>0.1051500000000001</v>
      </c>
      <c r="AV236" s="267">
        <f>'output-icnt'!AC234</f>
        <v>29.97428</v>
      </c>
      <c r="AW236" s="267">
        <f>'output-icnt'!AD234</f>
        <v>2.7856058586952881E-3</v>
      </c>
      <c r="AX236" s="267">
        <f>'output-icnt'!AE234</f>
        <v>29.498570000000001</v>
      </c>
      <c r="AY236" s="267">
        <f>'output-icnt'!AF234</f>
        <v>1.0191471925094181E-2</v>
      </c>
      <c r="AZ236" s="234">
        <f>'output-icnt'!AG234</f>
        <v>27.620286544525751</v>
      </c>
      <c r="BA236" s="234">
        <f>'output-icnt'!AH234</f>
        <v>29.481574645132529</v>
      </c>
      <c r="BB236" s="354">
        <f t="shared" si="25"/>
        <v>0.19974675670258746</v>
      </c>
      <c r="BC236" s="357">
        <f t="shared" si="26"/>
        <v>3.5784425815051304E-8</v>
      </c>
      <c r="BD236" s="464">
        <f t="shared" si="27"/>
        <v>0.31658002826630538</v>
      </c>
      <c r="BE236" s="286">
        <f t="shared" si="28"/>
        <v>1.5174748911422572E-7</v>
      </c>
      <c r="BF236" s="413">
        <f t="shared" si="29"/>
        <v>0.21318010413301935</v>
      </c>
      <c r="BG236" s="288">
        <v>0</v>
      </c>
      <c r="BH236" s="129">
        <v>0</v>
      </c>
    </row>
    <row r="237" spans="1:62" ht="15.75" customHeight="1" thickBot="1">
      <c r="A237" s="340" t="s">
        <v>285</v>
      </c>
      <c r="B237" s="21">
        <v>1</v>
      </c>
      <c r="C237" s="22" t="s">
        <v>63</v>
      </c>
      <c r="D237" s="49" t="s">
        <v>463</v>
      </c>
      <c r="E237" s="50">
        <v>1465</v>
      </c>
      <c r="F237" s="50">
        <v>1468</v>
      </c>
      <c r="G237" s="50">
        <v>1423</v>
      </c>
      <c r="H237" s="50">
        <v>1461</v>
      </c>
      <c r="I237" s="39">
        <v>0.5</v>
      </c>
      <c r="J237" s="83">
        <f>'output-ibeam'!A235</f>
        <v>30.05</v>
      </c>
      <c r="K237" s="83">
        <f>'output-ibeam'!B235</f>
        <v>0.21213203435596151</v>
      </c>
      <c r="L237" s="83">
        <f>'output-ibeam'!C235</f>
        <v>2.5621621621621622</v>
      </c>
      <c r="M237" s="50">
        <v>1200</v>
      </c>
      <c r="N237" s="298">
        <f t="shared" si="23"/>
        <v>32.985405405405409</v>
      </c>
      <c r="O237" s="295">
        <f t="shared" si="24"/>
        <v>0.27038951914110571</v>
      </c>
      <c r="P237" s="180" t="s">
        <v>287</v>
      </c>
      <c r="Q237" s="173" t="s">
        <v>484</v>
      </c>
      <c r="R237" s="174" t="s">
        <v>485</v>
      </c>
      <c r="S237" s="175" t="s">
        <v>468</v>
      </c>
      <c r="T237" s="223">
        <f>'output-icnt'!A235</f>
        <v>35.103696143946038</v>
      </c>
      <c r="U237" s="223">
        <f>'output-icnt'!B235</f>
        <v>1.885773675898049E-6</v>
      </c>
      <c r="V237" s="223">
        <f>'output-icnt'!C235</f>
        <v>46.080320148652547</v>
      </c>
      <c r="W237" s="223">
        <f>'output-icnt'!D235</f>
        <v>6.7875641559314962E-6</v>
      </c>
      <c r="X237" s="432">
        <f>'output-icnt'!E235</f>
        <v>7.0041106677031726</v>
      </c>
      <c r="Y237" s="224">
        <f>'output-icnt'!F235</f>
        <v>1.232658925559441E-6</v>
      </c>
      <c r="Z237" s="419">
        <f>'output-icnt'!G235</f>
        <v>29.744368383972422</v>
      </c>
      <c r="AA237" s="224">
        <f>'output-icnt'!H235</f>
        <v>2.4938323257177872E-6</v>
      </c>
      <c r="AB237" s="454">
        <f>'output-icnt'!I235</f>
        <v>4.7404474623517636</v>
      </c>
      <c r="AC237" s="225">
        <f>'output-icnt'!J235</f>
        <v>6.7930839692595828E-7</v>
      </c>
      <c r="AD237" s="444">
        <f>'output-icnt'!K235</f>
        <v>25.520240110554589</v>
      </c>
      <c r="AE237" s="225">
        <f>'output-icnt'!L235</f>
        <v>1.126002133835045E-6</v>
      </c>
      <c r="AF237" s="226">
        <f>'output-icnt'!M235</f>
        <v>4.7085503387161403</v>
      </c>
      <c r="AG237" s="226">
        <f>'output-icnt'!N235</f>
        <v>4.7368463992309098E-7</v>
      </c>
      <c r="AH237" s="226">
        <f>'output-icnt'!O235</f>
        <v>23.991703547119052</v>
      </c>
      <c r="AI237" s="226">
        <f>'output-icnt'!P235</f>
        <v>7.7925088371107994E-7</v>
      </c>
      <c r="AJ237" s="204">
        <f>'output-icnt'!Q235</f>
        <v>20.112829999999999</v>
      </c>
      <c r="AK237" s="204">
        <f>'output-icnt'!R235</f>
        <v>1.0335090710778091E-2</v>
      </c>
      <c r="AL237" s="204">
        <f>'output-icnt'!S235</f>
        <v>19.62744</v>
      </c>
      <c r="AM237" s="204">
        <f>'output-icnt'!T235</f>
        <v>8.7829530341452189E-2</v>
      </c>
      <c r="AN237" s="214">
        <f>'output-icnt'!U235</f>
        <v>20.026129999999998</v>
      </c>
      <c r="AO237" s="214">
        <f>'output-icnt'!V235</f>
        <v>9.4065987476869527E-3</v>
      </c>
      <c r="AP237" s="214">
        <f>'output-icnt'!W235</f>
        <v>19.605789999999999</v>
      </c>
      <c r="AQ237" s="214">
        <f>'output-icnt'!X235</f>
        <v>8.81920002040993E-2</v>
      </c>
      <c r="AR237" s="256">
        <f>'output-icnt'!Y235</f>
        <v>20.234950000000001</v>
      </c>
      <c r="AS237" s="256">
        <f>'output-icnt'!Z235</f>
        <v>5.4499999999997328E-3</v>
      </c>
      <c r="AT237" s="256">
        <f>'output-icnt'!AA235</f>
        <v>19.5671</v>
      </c>
      <c r="AU237" s="343">
        <f>'output-icnt'!AB235</f>
        <v>7.899999999999352E-3</v>
      </c>
      <c r="AV237" s="267">
        <f>'output-icnt'!AC235</f>
        <v>29.97428</v>
      </c>
      <c r="AW237" s="267">
        <f>'output-icnt'!AD235</f>
        <v>2.7856058586952881E-3</v>
      </c>
      <c r="AX237" s="267">
        <f>'output-icnt'!AE235</f>
        <v>29.498570000000001</v>
      </c>
      <c r="AY237" s="267">
        <f>'output-icnt'!AF235</f>
        <v>1.0191471925094181E-2</v>
      </c>
      <c r="AZ237" s="234">
        <f>'output-icnt'!AG235</f>
        <v>27.45649762292253</v>
      </c>
      <c r="BA237" s="234">
        <f>'output-icnt'!AH235</f>
        <v>29.702656561913962</v>
      </c>
      <c r="BB237" s="354">
        <f t="shared" si="25"/>
        <v>0.19952630170287913</v>
      </c>
      <c r="BC237" s="357">
        <f t="shared" si="26"/>
        <v>3.6714251294765412E-8</v>
      </c>
      <c r="BD237" s="464">
        <f t="shared" si="27"/>
        <v>0.32319066798722107</v>
      </c>
      <c r="BE237" s="286">
        <f t="shared" si="28"/>
        <v>1.5360408623985583E-7</v>
      </c>
      <c r="BF237" s="413">
        <f t="shared" si="29"/>
        <v>0.21784596384567156</v>
      </c>
      <c r="BG237" s="288">
        <v>0</v>
      </c>
      <c r="BH237" s="129">
        <v>0</v>
      </c>
    </row>
    <row r="238" spans="1:62" ht="15.75" customHeight="1" thickBot="1">
      <c r="A238" s="340" t="s">
        <v>285</v>
      </c>
      <c r="B238" s="21">
        <v>1</v>
      </c>
      <c r="C238" s="22" t="s">
        <v>63</v>
      </c>
      <c r="D238" s="49" t="s">
        <v>463</v>
      </c>
      <c r="E238" s="50">
        <v>1541</v>
      </c>
      <c r="F238" s="50">
        <v>1545</v>
      </c>
      <c r="G238" s="50">
        <v>1509</v>
      </c>
      <c r="H238" s="50">
        <v>1538</v>
      </c>
      <c r="I238" s="39">
        <v>1</v>
      </c>
      <c r="J238" s="83">
        <f>'output-ibeam'!A236</f>
        <v>30.333333333333329</v>
      </c>
      <c r="K238" s="83">
        <f>'output-ibeam'!B236</f>
        <v>0.32145502536643089</v>
      </c>
      <c r="L238" s="83">
        <f>'output-ibeam'!C236</f>
        <v>2.5785714285714292</v>
      </c>
      <c r="M238" s="50">
        <v>1200</v>
      </c>
      <c r="N238" s="298">
        <f t="shared" si="23"/>
        <v>33.305714285714281</v>
      </c>
      <c r="O238" s="295">
        <f t="shared" si="24"/>
        <v>0.37925599906248431</v>
      </c>
      <c r="P238" s="180" t="s">
        <v>287</v>
      </c>
      <c r="Q238" s="173" t="s">
        <v>486</v>
      </c>
      <c r="R238" s="174" t="s">
        <v>487</v>
      </c>
      <c r="S238" s="175" t="s">
        <v>468</v>
      </c>
      <c r="T238" s="223">
        <f>'output-icnt'!A236</f>
        <v>35.103696143946038</v>
      </c>
      <c r="U238" s="223">
        <f>'output-icnt'!B236</f>
        <v>1.885773675898049E-6</v>
      </c>
      <c r="V238" s="223">
        <f>'output-icnt'!C236</f>
        <v>46.080320148652547</v>
      </c>
      <c r="W238" s="223">
        <f>'output-icnt'!D236</f>
        <v>6.7875641559314962E-6</v>
      </c>
      <c r="X238" s="432">
        <f>'output-icnt'!E236</f>
        <v>6.9703497694530849</v>
      </c>
      <c r="Y238" s="224">
        <f>'output-icnt'!F236</f>
        <v>1.000073912320362E-6</v>
      </c>
      <c r="Z238" s="419">
        <f>'output-icnt'!G236</f>
        <v>29.030079770578549</v>
      </c>
      <c r="AA238" s="224">
        <f>'output-icnt'!H236</f>
        <v>2.018797863493304E-6</v>
      </c>
      <c r="AB238" s="454">
        <f>'output-icnt'!I236</f>
        <v>4.7393408509511668</v>
      </c>
      <c r="AC238" s="225">
        <f>'output-icnt'!J236</f>
        <v>6.6941698236315784E-7</v>
      </c>
      <c r="AD238" s="444">
        <f>'output-icnt'!K236</f>
        <v>26.227060118426468</v>
      </c>
      <c r="AE238" s="225">
        <f>'output-icnt'!L236</f>
        <v>1.096915524977792E-6</v>
      </c>
      <c r="AF238" s="226">
        <f>'output-icnt'!M236</f>
        <v>4.7085503387161403</v>
      </c>
      <c r="AG238" s="226">
        <f>'output-icnt'!N236</f>
        <v>4.7368463992309098E-7</v>
      </c>
      <c r="AH238" s="226">
        <f>'output-icnt'!O236</f>
        <v>23.991703547119052</v>
      </c>
      <c r="AI238" s="226">
        <f>'output-icnt'!P236</f>
        <v>7.7925088371107994E-7</v>
      </c>
      <c r="AJ238" s="204">
        <f>'output-icnt'!Q236</f>
        <v>20.112829999999999</v>
      </c>
      <c r="AK238" s="204">
        <f>'output-icnt'!R236</f>
        <v>1.0335090710778091E-2</v>
      </c>
      <c r="AL238" s="204">
        <f>'output-icnt'!S236</f>
        <v>19.62744</v>
      </c>
      <c r="AM238" s="204">
        <f>'output-icnt'!T236</f>
        <v>8.7829530341452189E-2</v>
      </c>
      <c r="AN238" s="214">
        <f>'output-icnt'!U236</f>
        <v>20.028839999999999</v>
      </c>
      <c r="AO238" s="214">
        <f>'output-icnt'!V236</f>
        <v>1.13689225522913E-2</v>
      </c>
      <c r="AP238" s="214">
        <f>'output-icnt'!W236</f>
        <v>19.608059999999998</v>
      </c>
      <c r="AQ238" s="214">
        <f>'output-icnt'!X236</f>
        <v>7.6238063983813484E-2</v>
      </c>
      <c r="AR238" s="256">
        <f>'output-icnt'!Y236</f>
        <v>20.230399999999999</v>
      </c>
      <c r="AS238" s="256">
        <f>'output-icnt'!Z236</f>
        <v>2.2000000000002018E-3</v>
      </c>
      <c r="AT238" s="256">
        <f>'output-icnt'!AA236</f>
        <v>19.627500000000001</v>
      </c>
      <c r="AU238" s="343">
        <f>'output-icnt'!AB236</f>
        <v>8.6199999999999832E-2</v>
      </c>
      <c r="AV238" s="267">
        <f>'output-icnt'!AC236</f>
        <v>29.97428</v>
      </c>
      <c r="AW238" s="267">
        <f>'output-icnt'!AD236</f>
        <v>2.7856058586952881E-3</v>
      </c>
      <c r="AX238" s="267">
        <f>'output-icnt'!AE236</f>
        <v>29.498570000000001</v>
      </c>
      <c r="AY238" s="267">
        <f>'output-icnt'!AF236</f>
        <v>1.0191471925094181E-2</v>
      </c>
      <c r="AZ238" s="234">
        <f>'output-icnt'!AG236</f>
        <v>27.54366843027919</v>
      </c>
      <c r="BA238" s="234">
        <f>'output-icnt'!AH236</f>
        <v>29.584912722277782</v>
      </c>
      <c r="BB238" s="354">
        <f t="shared" si="25"/>
        <v>0.19856455402503781</v>
      </c>
      <c r="BC238" s="357">
        <f t="shared" si="26"/>
        <v>3.042061214497808E-8</v>
      </c>
      <c r="BD238" s="464">
        <f t="shared" si="27"/>
        <v>0.320071300909333</v>
      </c>
      <c r="BE238" s="286">
        <f t="shared" si="28"/>
        <v>1.3689359598870264E-7</v>
      </c>
      <c r="BF238" s="413">
        <f t="shared" si="29"/>
        <v>0.21536272655352973</v>
      </c>
      <c r="BG238" s="288">
        <v>0</v>
      </c>
      <c r="BH238" s="129">
        <v>0</v>
      </c>
    </row>
    <row r="239" spans="1:62" ht="15.75" customHeight="1" thickBot="1">
      <c r="A239" s="340" t="s">
        <v>285</v>
      </c>
      <c r="B239" s="21">
        <v>1</v>
      </c>
      <c r="C239" s="22" t="s">
        <v>63</v>
      </c>
      <c r="D239" s="49" t="s">
        <v>463</v>
      </c>
      <c r="E239" s="50">
        <v>1622</v>
      </c>
      <c r="F239" s="50">
        <v>1625</v>
      </c>
      <c r="G239" s="50">
        <v>1598</v>
      </c>
      <c r="H239" s="50">
        <v>1618</v>
      </c>
      <c r="I239" s="39">
        <v>0.3</v>
      </c>
      <c r="J239" s="83">
        <f>'output-ibeam'!A237</f>
        <v>29.95</v>
      </c>
      <c r="K239" s="83">
        <f>'output-ibeam'!B237</f>
        <v>7.0710678118650713E-2</v>
      </c>
      <c r="L239" s="83">
        <f>'output-ibeam'!C237</f>
        <v>2.5894736842105259</v>
      </c>
      <c r="M239" s="50">
        <v>1200</v>
      </c>
      <c r="N239" s="298">
        <f t="shared" si="23"/>
        <v>32.832631578947364</v>
      </c>
      <c r="O239" s="295">
        <f t="shared" si="24"/>
        <v>0.1572379084408177</v>
      </c>
      <c r="P239" s="180" t="s">
        <v>287</v>
      </c>
      <c r="Q239" s="173" t="s">
        <v>488</v>
      </c>
      <c r="R239" s="174" t="s">
        <v>489</v>
      </c>
      <c r="S239" s="175" t="s">
        <v>468</v>
      </c>
      <c r="T239" s="223">
        <f>'output-icnt'!A237</f>
        <v>35.103696143946038</v>
      </c>
      <c r="U239" s="223">
        <f>'output-icnt'!B237</f>
        <v>1.885773675898049E-6</v>
      </c>
      <c r="V239" s="223">
        <f>'output-icnt'!C237</f>
        <v>46.080320148652547</v>
      </c>
      <c r="W239" s="223">
        <f>'output-icnt'!D237</f>
        <v>6.7875641559314962E-6</v>
      </c>
      <c r="X239" s="432">
        <f>'output-icnt'!E237</f>
        <v>6.9357516237634336</v>
      </c>
      <c r="Y239" s="224">
        <f>'output-icnt'!F237</f>
        <v>7.3946291579524188E-7</v>
      </c>
      <c r="Z239" s="419">
        <f>'output-icnt'!G237</f>
        <v>28.18698423524156</v>
      </c>
      <c r="AA239" s="224">
        <f>'output-icnt'!H237</f>
        <v>1.4950640353001101E-6</v>
      </c>
      <c r="AB239" s="454">
        <f>'output-icnt'!I237</f>
        <v>4.7308055031387459</v>
      </c>
      <c r="AC239" s="225">
        <f>'output-icnt'!J237</f>
        <v>6.7066134971153538E-7</v>
      </c>
      <c r="AD239" s="444">
        <f>'output-icnt'!K237</f>
        <v>25.696589377603178</v>
      </c>
      <c r="AE239" s="225">
        <f>'output-icnt'!L237</f>
        <v>1.098930869490733E-6</v>
      </c>
      <c r="AF239" s="226">
        <f>'output-icnt'!M237</f>
        <v>4.7085503387161403</v>
      </c>
      <c r="AG239" s="226">
        <f>'output-icnt'!N237</f>
        <v>4.7368463992309098E-7</v>
      </c>
      <c r="AH239" s="226">
        <f>'output-icnt'!O237</f>
        <v>23.991703547119052</v>
      </c>
      <c r="AI239" s="226">
        <f>'output-icnt'!P237</f>
        <v>7.7925088371107994E-7</v>
      </c>
      <c r="AJ239" s="204">
        <f>'output-icnt'!Q237</f>
        <v>20.112829999999999</v>
      </c>
      <c r="AK239" s="204">
        <f>'output-icnt'!R237</f>
        <v>1.0335090710778091E-2</v>
      </c>
      <c r="AL239" s="204">
        <f>'output-icnt'!S237</f>
        <v>19.62744</v>
      </c>
      <c r="AM239" s="204">
        <f>'output-icnt'!T237</f>
        <v>8.7829530341452189E-2</v>
      </c>
      <c r="AN239" s="214">
        <f>'output-icnt'!U237</f>
        <v>20.039110000000001</v>
      </c>
      <c r="AO239" s="214">
        <f>'output-icnt'!V237</f>
        <v>6.2656923001368856E-3</v>
      </c>
      <c r="AP239" s="214">
        <f>'output-icnt'!W237</f>
        <v>19.596109999999999</v>
      </c>
      <c r="AQ239" s="214">
        <f>'output-icnt'!X237</f>
        <v>8.3805947879611278E-2</v>
      </c>
      <c r="AR239" s="256">
        <f>'output-icnt'!Y237</f>
        <v>20.228090000000002</v>
      </c>
      <c r="AS239" s="256">
        <f>'output-icnt'!Z237</f>
        <v>3.5570915085212629E-3</v>
      </c>
      <c r="AT239" s="256">
        <f>'output-icnt'!AA237</f>
        <v>19.614460000000001</v>
      </c>
      <c r="AU239" s="343">
        <f>'output-icnt'!AB237</f>
        <v>8.8457992290125395E-2</v>
      </c>
      <c r="AV239" s="267">
        <f>'output-icnt'!AC237</f>
        <v>29.97428</v>
      </c>
      <c r="AW239" s="267">
        <f>'output-icnt'!AD237</f>
        <v>2.7856058586952881E-3</v>
      </c>
      <c r="AX239" s="267">
        <f>'output-icnt'!AE237</f>
        <v>29.498570000000001</v>
      </c>
      <c r="AY239" s="267">
        <f>'output-icnt'!AF237</f>
        <v>1.0191471925094181E-2</v>
      </c>
      <c r="AZ239" s="234">
        <f>'output-icnt'!AG237</f>
        <v>27.60687858593872</v>
      </c>
      <c r="BA239" s="234">
        <f>'output-icnt'!AH237</f>
        <v>29.499648284925449</v>
      </c>
      <c r="BB239" s="354">
        <f t="shared" si="25"/>
        <v>0.19757895565534539</v>
      </c>
      <c r="BC239" s="357">
        <f t="shared" si="26"/>
        <v>2.3588018572651267E-8</v>
      </c>
      <c r="BD239" s="464">
        <f t="shared" si="27"/>
        <v>0.31791019059420322</v>
      </c>
      <c r="BE239" s="286">
        <f t="shared" si="28"/>
        <v>1.2099018641550244E-7</v>
      </c>
      <c r="BF239" s="413">
        <f t="shared" si="29"/>
        <v>0.21356205703427655</v>
      </c>
      <c r="BG239" s="288">
        <v>0</v>
      </c>
      <c r="BH239" s="129">
        <v>0</v>
      </c>
    </row>
    <row r="240" spans="1:62" ht="15.75" customHeight="1" thickBot="1">
      <c r="A240" s="340" t="s">
        <v>285</v>
      </c>
      <c r="B240" s="21">
        <v>1</v>
      </c>
      <c r="C240" s="22" t="s">
        <v>63</v>
      </c>
      <c r="D240" s="49" t="s">
        <v>463</v>
      </c>
      <c r="E240" s="50">
        <v>1733</v>
      </c>
      <c r="F240" s="50">
        <v>1736</v>
      </c>
      <c r="G240" s="50">
        <v>1701</v>
      </c>
      <c r="H240" s="50">
        <v>1730</v>
      </c>
      <c r="I240" s="39">
        <v>0.4</v>
      </c>
      <c r="J240" s="83">
        <f>'output-ibeam'!A238</f>
        <v>30.35</v>
      </c>
      <c r="K240" s="83">
        <f>'output-ibeam'!B238</f>
        <v>7.071067811865539E-2</v>
      </c>
      <c r="L240" s="83">
        <f>'output-ibeam'!C238</f>
        <v>2.5714285714285721</v>
      </c>
      <c r="M240" s="50">
        <v>1200</v>
      </c>
      <c r="N240" s="298">
        <f t="shared" si="23"/>
        <v>33.33428571428572</v>
      </c>
      <c r="O240" s="295">
        <f t="shared" si="24"/>
        <v>0.15913157741541831</v>
      </c>
      <c r="P240" s="180" t="s">
        <v>287</v>
      </c>
      <c r="Q240" s="173" t="s">
        <v>490</v>
      </c>
      <c r="R240" s="174" t="s">
        <v>491</v>
      </c>
      <c r="S240" s="175" t="s">
        <v>468</v>
      </c>
      <c r="T240" s="223">
        <f>'output-icnt'!A238</f>
        <v>35.103696143946038</v>
      </c>
      <c r="U240" s="223">
        <f>'output-icnt'!B238</f>
        <v>1.885773675898049E-6</v>
      </c>
      <c r="V240" s="223">
        <f>'output-icnt'!C238</f>
        <v>46.080320148652547</v>
      </c>
      <c r="W240" s="223">
        <f>'output-icnt'!D238</f>
        <v>6.7875641559314962E-6</v>
      </c>
      <c r="X240" s="432">
        <f>'output-icnt'!E238</f>
        <v>6.8880868199010514</v>
      </c>
      <c r="Y240" s="224">
        <f>'output-icnt'!F238</f>
        <v>9.7111381878322029E-7</v>
      </c>
      <c r="Z240" s="419">
        <f>'output-icnt'!G238</f>
        <v>27.469666206245599</v>
      </c>
      <c r="AA240" s="224">
        <f>'output-icnt'!H238</f>
        <v>1.9656458925334939E-6</v>
      </c>
      <c r="AB240" s="454">
        <f>'output-icnt'!I238</f>
        <v>4.6888084486615078</v>
      </c>
      <c r="AC240" s="225">
        <f>'output-icnt'!J238</f>
        <v>6.6829072994592421E-7</v>
      </c>
      <c r="AD240" s="444">
        <f>'output-icnt'!K238</f>
        <v>25.556458200349951</v>
      </c>
      <c r="AE240" s="225">
        <f>'output-icnt'!L238</f>
        <v>1.095071792186763E-6</v>
      </c>
      <c r="AF240" s="226">
        <f>'output-icnt'!M238</f>
        <v>4.7085503387161403</v>
      </c>
      <c r="AG240" s="226">
        <f>'output-icnt'!N238</f>
        <v>4.7368463992309098E-7</v>
      </c>
      <c r="AH240" s="226">
        <f>'output-icnt'!O238</f>
        <v>23.991703547119052</v>
      </c>
      <c r="AI240" s="226">
        <f>'output-icnt'!P238</f>
        <v>7.7925088371107994E-7</v>
      </c>
      <c r="AJ240" s="204">
        <f>'output-icnt'!Q238</f>
        <v>20.112829999999999</v>
      </c>
      <c r="AK240" s="204">
        <f>'output-icnt'!R238</f>
        <v>1.0335090710778091E-2</v>
      </c>
      <c r="AL240" s="204">
        <f>'output-icnt'!S238</f>
        <v>19.62744</v>
      </c>
      <c r="AM240" s="204">
        <f>'output-icnt'!T238</f>
        <v>8.7829530341452189E-2</v>
      </c>
      <c r="AN240" s="214">
        <f>'output-icnt'!U238</f>
        <v>20.024419999999999</v>
      </c>
      <c r="AO240" s="214">
        <f>'output-icnt'!V238</f>
        <v>1.491387273648323E-2</v>
      </c>
      <c r="AP240" s="214">
        <f>'output-icnt'!W238</f>
        <v>19.59056</v>
      </c>
      <c r="AQ240" s="214">
        <f>'output-icnt'!X238</f>
        <v>8.2362542457114066E-2</v>
      </c>
      <c r="AR240" s="256">
        <f>'output-icnt'!Y238</f>
        <v>20.23057</v>
      </c>
      <c r="AS240" s="256">
        <f>'output-icnt'!Z238</f>
        <v>6.2095168894208824E-3</v>
      </c>
      <c r="AT240" s="256">
        <f>'output-icnt'!AA238</f>
        <v>19.60904</v>
      </c>
      <c r="AU240" s="343">
        <f>'output-icnt'!AB238</f>
        <v>8.0264066679928261E-2</v>
      </c>
      <c r="AV240" s="267">
        <f>'output-icnt'!AC238</f>
        <v>29.97428</v>
      </c>
      <c r="AW240" s="267">
        <f>'output-icnt'!AD238</f>
        <v>2.7856058586952881E-3</v>
      </c>
      <c r="AX240" s="267">
        <f>'output-icnt'!AE238</f>
        <v>29.498570000000001</v>
      </c>
      <c r="AY240" s="267">
        <f>'output-icnt'!AF238</f>
        <v>1.0191471925094181E-2</v>
      </c>
      <c r="AZ240" s="234">
        <f>'output-icnt'!AG238</f>
        <v>27.585069815345069</v>
      </c>
      <c r="BA240" s="234">
        <f>'output-icnt'!AH238</f>
        <v>29.52905531077699</v>
      </c>
      <c r="BB240" s="354">
        <f t="shared" si="25"/>
        <v>0.19622112701909786</v>
      </c>
      <c r="BC240" s="357">
        <f t="shared" si="26"/>
        <v>2.9604358949042128E-8</v>
      </c>
      <c r="BD240" s="464">
        <f t="shared" si="27"/>
        <v>0.31928726056201717</v>
      </c>
      <c r="BE240" s="286">
        <f t="shared" si="28"/>
        <v>1.3646742485319149E-7</v>
      </c>
      <c r="BF240" s="413">
        <f t="shared" si="29"/>
        <v>0.21418332410838248</v>
      </c>
      <c r="BG240" s="288">
        <v>0</v>
      </c>
      <c r="BH240" s="129">
        <v>0</v>
      </c>
    </row>
    <row r="241" spans="1:60" ht="15.75" customHeight="1" thickBot="1">
      <c r="A241" s="340" t="s">
        <v>285</v>
      </c>
      <c r="B241" s="21">
        <v>1</v>
      </c>
      <c r="C241" s="22" t="s">
        <v>63</v>
      </c>
      <c r="D241" s="49" t="s">
        <v>463</v>
      </c>
      <c r="E241" s="50">
        <v>1787</v>
      </c>
      <c r="F241" s="50">
        <v>1790</v>
      </c>
      <c r="G241" s="50">
        <v>1774</v>
      </c>
      <c r="H241" s="50">
        <v>1783</v>
      </c>
      <c r="I241" s="39">
        <v>0.8</v>
      </c>
      <c r="J241" s="83">
        <f>'output-ibeam'!A239</f>
        <v>30.15</v>
      </c>
      <c r="K241" s="83">
        <f>'output-ibeam'!B239</f>
        <v>7.071067811865539E-2</v>
      </c>
      <c r="L241" s="83">
        <f>'output-ibeam'!C239</f>
        <v>2.4624999999999999</v>
      </c>
      <c r="M241" s="50">
        <v>1200</v>
      </c>
      <c r="N241" s="298">
        <f t="shared" si="23"/>
        <v>33.225000000000001</v>
      </c>
      <c r="O241" s="295">
        <f t="shared" si="24"/>
        <v>0.1588611083777394</v>
      </c>
      <c r="P241" s="180" t="s">
        <v>287</v>
      </c>
      <c r="Q241" s="173" t="s">
        <v>492</v>
      </c>
      <c r="R241" s="174" t="s">
        <v>493</v>
      </c>
      <c r="S241" s="175" t="s">
        <v>468</v>
      </c>
      <c r="T241" s="223">
        <f>'output-icnt'!A239</f>
        <v>35.103696143946038</v>
      </c>
      <c r="U241" s="223">
        <f>'output-icnt'!B239</f>
        <v>1.885773675898049E-6</v>
      </c>
      <c r="V241" s="223">
        <f>'output-icnt'!C239</f>
        <v>46.080320148652547</v>
      </c>
      <c r="W241" s="223">
        <f>'output-icnt'!D239</f>
        <v>6.7875641559314962E-6</v>
      </c>
      <c r="X241" s="432">
        <f>'output-icnt'!E239</f>
        <v>6.870914882647023</v>
      </c>
      <c r="Y241" s="224">
        <f>'output-icnt'!F239</f>
        <v>9.6852350246775472E-7</v>
      </c>
      <c r="Z241" s="419">
        <f>'output-icnt'!G239</f>
        <v>27.55854266106299</v>
      </c>
      <c r="AA241" s="224">
        <f>'output-icnt'!H239</f>
        <v>1.9549938660858691E-6</v>
      </c>
      <c r="AB241" s="454">
        <f>'output-icnt'!I239</f>
        <v>4.7137335825094038</v>
      </c>
      <c r="AC241" s="225">
        <f>'output-icnt'!J239</f>
        <v>6.6669582396515105E-7</v>
      </c>
      <c r="AD241" s="444">
        <f>'output-icnt'!K239</f>
        <v>26.616982781816819</v>
      </c>
      <c r="AE241" s="225">
        <f>'output-icnt'!L239</f>
        <v>1.0923708580604399E-6</v>
      </c>
      <c r="AF241" s="226">
        <f>'output-icnt'!M239</f>
        <v>4.7085503387161403</v>
      </c>
      <c r="AG241" s="226">
        <f>'output-icnt'!N239</f>
        <v>4.7368463992309098E-7</v>
      </c>
      <c r="AH241" s="226">
        <f>'output-icnt'!O239</f>
        <v>23.991703547119052</v>
      </c>
      <c r="AI241" s="226">
        <f>'output-icnt'!P239</f>
        <v>7.7925088371107994E-7</v>
      </c>
      <c r="AJ241" s="204">
        <f>'output-icnt'!Q239</f>
        <v>20.112829999999999</v>
      </c>
      <c r="AK241" s="204">
        <f>'output-icnt'!R239</f>
        <v>1.0335090710778091E-2</v>
      </c>
      <c r="AL241" s="204">
        <f>'output-icnt'!S239</f>
        <v>19.62744</v>
      </c>
      <c r="AM241" s="204">
        <f>'output-icnt'!T239</f>
        <v>8.7829530341452189E-2</v>
      </c>
      <c r="AN241" s="214">
        <f>'output-icnt'!U239</f>
        <v>20.033550000000002</v>
      </c>
      <c r="AO241" s="214">
        <f>'output-icnt'!V239</f>
        <v>9.009356247812534E-3</v>
      </c>
      <c r="AP241" s="214">
        <f>'output-icnt'!W239</f>
        <v>19.567640000000001</v>
      </c>
      <c r="AQ241" s="214">
        <f>'output-icnt'!X239</f>
        <v>8.0920185368053427E-2</v>
      </c>
      <c r="AR241" s="256">
        <f>'output-icnt'!Y239</f>
        <v>20.232289999999999</v>
      </c>
      <c r="AS241" s="256">
        <f>'output-icnt'!Z239</f>
        <v>7.8493885112159677E-3</v>
      </c>
      <c r="AT241" s="256">
        <f>'output-icnt'!AA239</f>
        <v>19.584869999999999</v>
      </c>
      <c r="AU241" s="343">
        <f>'output-icnt'!AB239</f>
        <v>8.611492379373073E-2</v>
      </c>
      <c r="AV241" s="267">
        <f>'output-icnt'!AC239</f>
        <v>29.97428</v>
      </c>
      <c r="AW241" s="267">
        <f>'output-icnt'!AD239</f>
        <v>2.7856058586952881E-3</v>
      </c>
      <c r="AX241" s="267">
        <f>'output-icnt'!AE239</f>
        <v>29.498570000000001</v>
      </c>
      <c r="AY241" s="267">
        <f>'output-icnt'!AF239</f>
        <v>1.0191471925094181E-2</v>
      </c>
      <c r="AZ241" s="234">
        <f>'output-icnt'!AG239</f>
        <v>27.722568858303831</v>
      </c>
      <c r="BA241" s="234">
        <f>'output-icnt'!AH239</f>
        <v>29.343842826994671</v>
      </c>
      <c r="BB241" s="354">
        <f t="shared" si="25"/>
        <v>0.1957319495494772</v>
      </c>
      <c r="BC241" s="357">
        <f t="shared" si="26"/>
        <v>2.9526047805987525E-8</v>
      </c>
      <c r="BD241" s="464">
        <f t="shared" si="27"/>
        <v>0.31395837919426595</v>
      </c>
      <c r="BE241" s="286">
        <f t="shared" si="28"/>
        <v>1.3699220304544039E-7</v>
      </c>
      <c r="BF241" s="413">
        <f t="shared" si="29"/>
        <v>0.21026638492354754</v>
      </c>
      <c r="BG241" s="288">
        <v>0</v>
      </c>
      <c r="BH241" s="129">
        <v>0</v>
      </c>
    </row>
    <row r="242" spans="1:60" ht="15.75" customHeight="1" thickBot="1">
      <c r="A242" s="340" t="s">
        <v>285</v>
      </c>
      <c r="B242" s="21">
        <v>1</v>
      </c>
      <c r="C242" s="22" t="s">
        <v>63</v>
      </c>
      <c r="D242" s="49" t="s">
        <v>463</v>
      </c>
      <c r="E242" s="50">
        <v>2109</v>
      </c>
      <c r="F242" s="50">
        <v>2118</v>
      </c>
      <c r="G242" s="50">
        <v>2051</v>
      </c>
      <c r="H242" s="50">
        <v>2075</v>
      </c>
      <c r="I242" s="39">
        <v>0.5</v>
      </c>
      <c r="J242" s="83">
        <f>'output-ibeam'!A240</f>
        <v>29.5</v>
      </c>
      <c r="K242" s="83">
        <f>'output-ibeam'!B240</f>
        <v>0.30237157840738121</v>
      </c>
      <c r="L242" s="83">
        <f>'output-ibeam'!C240</f>
        <v>2.5652173913043481</v>
      </c>
      <c r="M242" s="50">
        <v>1200</v>
      </c>
      <c r="N242" s="298">
        <f t="shared" si="23"/>
        <v>32.321739130434786</v>
      </c>
      <c r="O242" s="295">
        <f t="shared" si="24"/>
        <v>0.3576210682410994</v>
      </c>
      <c r="P242" s="180" t="s">
        <v>287</v>
      </c>
      <c r="Q242" s="173" t="s">
        <v>494</v>
      </c>
      <c r="R242" s="174" t="s">
        <v>495</v>
      </c>
      <c r="S242" s="175" t="s">
        <v>468</v>
      </c>
      <c r="T242" s="223">
        <f>'output-icnt'!A240</f>
        <v>35.103696143946038</v>
      </c>
      <c r="U242" s="223">
        <f>'output-icnt'!B240</f>
        <v>1.885773675898049E-6</v>
      </c>
      <c r="V242" s="223">
        <f>'output-icnt'!C240</f>
        <v>46.080320148652547</v>
      </c>
      <c r="W242" s="223">
        <f>'output-icnt'!D240</f>
        <v>6.7875641559314962E-6</v>
      </c>
      <c r="X242" s="432">
        <f>'output-icnt'!E240</f>
        <v>6.8595401834010721</v>
      </c>
      <c r="Y242" s="224">
        <f>'output-icnt'!F240</f>
        <v>9.8244657762599185E-7</v>
      </c>
      <c r="Z242" s="419">
        <f>'output-icnt'!G240</f>
        <v>27.14333571554474</v>
      </c>
      <c r="AA242" s="224">
        <f>'output-icnt'!H240</f>
        <v>1.9924347205715261E-6</v>
      </c>
      <c r="AB242" s="454">
        <f>'output-icnt'!I240</f>
        <v>4.7922481501569756</v>
      </c>
      <c r="AC242" s="225">
        <f>'output-icnt'!J240</f>
        <v>6.8022256049489102E-7</v>
      </c>
      <c r="AD242" s="444">
        <f>'output-icnt'!K240</f>
        <v>26.34056016219154</v>
      </c>
      <c r="AE242" s="225">
        <f>'output-icnt'!L240</f>
        <v>1.127582843085766E-6</v>
      </c>
      <c r="AF242" s="226">
        <f>'output-icnt'!M240</f>
        <v>4.7085503387161403</v>
      </c>
      <c r="AG242" s="226">
        <f>'output-icnt'!N240</f>
        <v>4.7368463992309098E-7</v>
      </c>
      <c r="AH242" s="226">
        <f>'output-icnt'!O240</f>
        <v>23.991703547119052</v>
      </c>
      <c r="AI242" s="226">
        <f>'output-icnt'!P240</f>
        <v>7.7925088371107994E-7</v>
      </c>
      <c r="AJ242" s="204">
        <f>'output-icnt'!Q240</f>
        <v>20.112829999999999</v>
      </c>
      <c r="AK242" s="204">
        <f>'output-icnt'!R240</f>
        <v>1.0335090710778091E-2</v>
      </c>
      <c r="AL242" s="204">
        <f>'output-icnt'!S240</f>
        <v>19.62744</v>
      </c>
      <c r="AM242" s="204">
        <f>'output-icnt'!T240</f>
        <v>8.7829530341452189E-2</v>
      </c>
      <c r="AN242" s="214">
        <f>'output-icnt'!U240</f>
        <v>20.037140000000001</v>
      </c>
      <c r="AO242" s="214">
        <f>'output-icnt'!V240</f>
        <v>9.5991874656146479E-3</v>
      </c>
      <c r="AP242" s="214">
        <f>'output-icnt'!W240</f>
        <v>19.62379</v>
      </c>
      <c r="AQ242" s="214">
        <f>'output-icnt'!X240</f>
        <v>6.7211806254556569E-2</v>
      </c>
      <c r="AR242" s="256">
        <f>'output-icnt'!Y240</f>
        <v>20.226649999999999</v>
      </c>
      <c r="AS242" s="256">
        <f>'output-icnt'!Z240</f>
        <v>1.074999999999982E-2</v>
      </c>
      <c r="AT242" s="256">
        <f>'output-icnt'!AA240</f>
        <v>19.640750000000001</v>
      </c>
      <c r="AU242" s="343">
        <f>'output-icnt'!AB240</f>
        <v>5.8550000000000317E-2</v>
      </c>
      <c r="AV242" s="267">
        <f>'output-icnt'!AC240</f>
        <v>29.97428</v>
      </c>
      <c r="AW242" s="267">
        <f>'output-icnt'!AD240</f>
        <v>2.7856058586952881E-3</v>
      </c>
      <c r="AX242" s="267">
        <f>'output-icnt'!AE240</f>
        <v>29.498570000000001</v>
      </c>
      <c r="AY242" s="267">
        <f>'output-icnt'!AF240</f>
        <v>1.0191471925094181E-2</v>
      </c>
      <c r="AZ242" s="234">
        <f>'output-icnt'!AG240</f>
        <v>28.038133251341868</v>
      </c>
      <c r="BA242" s="234">
        <f>'output-icnt'!AH240</f>
        <v>28.920486027050469</v>
      </c>
      <c r="BB242" s="354">
        <f t="shared" si="25"/>
        <v>0.19540791816545119</v>
      </c>
      <c r="BC242" s="357">
        <f t="shared" si="26"/>
        <v>2.9890888549964778E-8</v>
      </c>
      <c r="BD242" s="464">
        <f t="shared" si="27"/>
        <v>0.3013747245400783</v>
      </c>
      <c r="BE242" s="286">
        <f t="shared" si="28"/>
        <v>1.4087401535115487E-7</v>
      </c>
      <c r="BF242" s="413">
        <f t="shared" si="29"/>
        <v>0.20127689299813778</v>
      </c>
      <c r="BG242" s="288">
        <v>0</v>
      </c>
      <c r="BH242" s="129">
        <v>0</v>
      </c>
    </row>
    <row r="243" spans="1:60" ht="15.75" customHeight="1" thickBot="1">
      <c r="A243" s="340" t="s">
        <v>285</v>
      </c>
      <c r="B243" s="21">
        <v>1</v>
      </c>
      <c r="C243" s="22" t="s">
        <v>63</v>
      </c>
      <c r="D243" s="49" t="s">
        <v>463</v>
      </c>
      <c r="E243" s="50">
        <v>2352</v>
      </c>
      <c r="F243" s="50">
        <v>2356</v>
      </c>
      <c r="G243" s="50">
        <v>2318</v>
      </c>
      <c r="H243" s="50">
        <v>2348</v>
      </c>
      <c r="I243" s="39">
        <v>0.7</v>
      </c>
      <c r="J243" s="83">
        <f>'output-ibeam'!A241</f>
        <v>31.2</v>
      </c>
      <c r="K243" s="83">
        <f>'output-ibeam'!B241</f>
        <v>0.20000000000000179</v>
      </c>
      <c r="L243" s="83">
        <f>'output-ibeam'!C241</f>
        <v>2.565517241379311</v>
      </c>
      <c r="M243" s="50">
        <v>1200</v>
      </c>
      <c r="N243" s="298">
        <f t="shared" si="23"/>
        <v>34.36137931034483</v>
      </c>
      <c r="O243" s="295">
        <f t="shared" si="24"/>
        <v>0.26270729206722443</v>
      </c>
      <c r="P243" s="180" t="s">
        <v>287</v>
      </c>
      <c r="Q243" s="173" t="s">
        <v>496</v>
      </c>
      <c r="R243" s="174" t="s">
        <v>497</v>
      </c>
      <c r="S243" s="402" t="s">
        <v>68</v>
      </c>
      <c r="T243" s="223">
        <f>'output-icnt'!A241</f>
        <v>35.103696143946038</v>
      </c>
      <c r="U243" s="223">
        <f>'output-icnt'!B241</f>
        <v>1.885773675898049E-6</v>
      </c>
      <c r="V243" s="223">
        <f>'output-icnt'!C241</f>
        <v>46.080320148652547</v>
      </c>
      <c r="W243" s="223">
        <f>'output-icnt'!D241</f>
        <v>6.7875641559314962E-6</v>
      </c>
      <c r="X243" s="432">
        <f>'output-icnt'!E241</f>
        <v>6.8448981060843508</v>
      </c>
      <c r="Y243" s="224">
        <f>'output-icnt'!F241</f>
        <v>9.8080888302636827E-7</v>
      </c>
      <c r="Z243" s="419">
        <f>'output-icnt'!G241</f>
        <v>27.65080467124092</v>
      </c>
      <c r="AA243" s="224">
        <f>'output-icnt'!H241</f>
        <v>1.9906166972148232E-6</v>
      </c>
      <c r="AB243" s="454">
        <f>'output-icnt'!I241</f>
        <v>4.5751755539276129</v>
      </c>
      <c r="AC243" s="225">
        <f>'output-icnt'!J241</f>
        <v>7.7578914019312027E-7</v>
      </c>
      <c r="AD243" s="444">
        <f>'output-icnt'!K241</f>
        <v>26.948809808777678</v>
      </c>
      <c r="AE243" s="225">
        <f>'output-icnt'!L241</f>
        <v>1.248508349516506E-6</v>
      </c>
      <c r="AF243" s="226">
        <f>'output-icnt'!M241</f>
        <v>0</v>
      </c>
      <c r="AG243" s="226">
        <f>'output-icnt'!N241</f>
        <v>0</v>
      </c>
      <c r="AH243" s="226">
        <f>'output-icnt'!O241</f>
        <v>0</v>
      </c>
      <c r="AI243" s="226">
        <f>'output-icnt'!P241</f>
        <v>0</v>
      </c>
      <c r="AJ243" s="204">
        <f>'output-icnt'!Q241</f>
        <v>20.112829999999999</v>
      </c>
      <c r="AK243" s="204">
        <f>'output-icnt'!R241</f>
        <v>1.0335090710778091E-2</v>
      </c>
      <c r="AL243" s="204">
        <f>'output-icnt'!S241</f>
        <v>19.62744</v>
      </c>
      <c r="AM243" s="204">
        <f>'output-icnt'!T241</f>
        <v>8.7829530341452189E-2</v>
      </c>
      <c r="AN243" s="214">
        <f>'output-icnt'!U241</f>
        <v>20.03389</v>
      </c>
      <c r="AO243" s="214">
        <f>'output-icnt'!V241</f>
        <v>1.0053402409134731E-2</v>
      </c>
      <c r="AP243" s="214">
        <f>'output-icnt'!W241</f>
        <v>19.595610000000001</v>
      </c>
      <c r="AQ243" s="214">
        <f>'output-icnt'!X241</f>
        <v>9.7507922242245776E-2</v>
      </c>
      <c r="AR243" s="256">
        <f>'output-icnt'!Y241</f>
        <v>20.244319999999998</v>
      </c>
      <c r="AS243" s="256">
        <f>'output-icnt'!Z241</f>
        <v>2.5301383361383662E-3</v>
      </c>
      <c r="AT243" s="256">
        <f>'output-icnt'!AA241</f>
        <v>19.6022</v>
      </c>
      <c r="AU243" s="343">
        <f>'output-icnt'!AB241</f>
        <v>0.1182127742674202</v>
      </c>
      <c r="AV243" s="267">
        <f>'output-icnt'!AC241</f>
        <v>0</v>
      </c>
      <c r="AW243" s="267">
        <f>'output-icnt'!AD241</f>
        <v>0</v>
      </c>
      <c r="AX243" s="267">
        <f>'output-icnt'!AE241</f>
        <v>0</v>
      </c>
      <c r="AY243" s="267">
        <f>'output-icnt'!AF241</f>
        <v>0</v>
      </c>
      <c r="AZ243" s="234">
        <f>'output-icnt'!AG241</f>
        <v>27.288693066329241</v>
      </c>
      <c r="BA243" s="234">
        <f>'output-icnt'!AH241</f>
        <v>29.929835386294531</v>
      </c>
      <c r="BB243" s="354">
        <f t="shared" si="25"/>
        <v>0.19499080888850553</v>
      </c>
      <c r="BC243" s="357">
        <f t="shared" si="26"/>
        <v>2.9839338295812693E-8</v>
      </c>
      <c r="BD243" s="464">
        <f t="shared" si="27"/>
        <v>0.33159332936442221</v>
      </c>
      <c r="BE243" s="286">
        <f t="shared" si="28"/>
        <v>1.4838691288333944E-7</v>
      </c>
      <c r="BF243" s="413">
        <f t="shared" si="29"/>
        <v>0.22262621706758845</v>
      </c>
      <c r="BG243" s="288">
        <v>0</v>
      </c>
      <c r="BH243" s="129">
        <v>0</v>
      </c>
    </row>
    <row r="244" spans="1:60" ht="15.75" customHeight="1" thickBot="1">
      <c r="A244" s="340" t="s">
        <v>285</v>
      </c>
      <c r="B244" s="21">
        <v>1</v>
      </c>
      <c r="C244" s="22" t="s">
        <v>63</v>
      </c>
      <c r="D244" s="49" t="s">
        <v>463</v>
      </c>
      <c r="E244" s="50">
        <v>2437</v>
      </c>
      <c r="F244" s="50">
        <v>2446</v>
      </c>
      <c r="G244" s="50">
        <v>2409</v>
      </c>
      <c r="H244" s="50">
        <v>2428</v>
      </c>
      <c r="I244" s="39">
        <v>0.4</v>
      </c>
      <c r="J244" s="83">
        <f>'output-ibeam'!A242</f>
        <v>30.887499999999999</v>
      </c>
      <c r="K244" s="83">
        <f>'output-ibeam'!B242</f>
        <v>0.1457737973711338</v>
      </c>
      <c r="L244" s="83">
        <f>'output-ibeam'!C242</f>
        <v>2.5500000000000012</v>
      </c>
      <c r="M244" s="50">
        <v>1200</v>
      </c>
      <c r="N244" s="298">
        <f t="shared" si="23"/>
        <v>34.005000000000003</v>
      </c>
      <c r="O244" s="295">
        <f t="shared" si="24"/>
        <v>0.21408264954976577</v>
      </c>
      <c r="P244" s="180" t="s">
        <v>287</v>
      </c>
      <c r="Q244" s="173" t="s">
        <v>498</v>
      </c>
      <c r="R244" s="174" t="s">
        <v>499</v>
      </c>
      <c r="S244" s="402" t="s">
        <v>68</v>
      </c>
      <c r="T244" s="223">
        <f>'output-icnt'!A242</f>
        <v>35.103696143946038</v>
      </c>
      <c r="U244" s="223">
        <f>'output-icnt'!B242</f>
        <v>1.885773675898049E-6</v>
      </c>
      <c r="V244" s="223">
        <f>'output-icnt'!C242</f>
        <v>46.080320148652547</v>
      </c>
      <c r="W244" s="223">
        <f>'output-icnt'!D242</f>
        <v>6.7875641559314962E-6</v>
      </c>
      <c r="X244" s="432">
        <f>'output-icnt'!E242</f>
        <v>6.8925781606690508</v>
      </c>
      <c r="Y244" s="224">
        <f>'output-icnt'!F242</f>
        <v>9.8372206311846951E-7</v>
      </c>
      <c r="Z244" s="419">
        <f>'output-icnt'!G242</f>
        <v>29.42928313183365</v>
      </c>
      <c r="AA244" s="224">
        <f>'output-icnt'!H242</f>
        <v>1.976501404569498E-6</v>
      </c>
      <c r="AB244" s="454">
        <f>'output-icnt'!I242</f>
        <v>4.6141010304829493</v>
      </c>
      <c r="AC244" s="225">
        <f>'output-icnt'!J242</f>
        <v>6.560485109982144E-7</v>
      </c>
      <c r="AD244" s="444">
        <f>'output-icnt'!K242</f>
        <v>26.443502423439242</v>
      </c>
      <c r="AE244" s="225">
        <f>'output-icnt'!L242</f>
        <v>1.06235368182542E-6</v>
      </c>
      <c r="AF244" s="226">
        <f>'output-icnt'!M242</f>
        <v>0</v>
      </c>
      <c r="AG244" s="226">
        <f>'output-icnt'!N242</f>
        <v>0</v>
      </c>
      <c r="AH244" s="226">
        <f>'output-icnt'!O242</f>
        <v>0</v>
      </c>
      <c r="AI244" s="226">
        <f>'output-icnt'!P242</f>
        <v>0</v>
      </c>
      <c r="AJ244" s="204">
        <f>'output-icnt'!Q242</f>
        <v>20.112829999999999</v>
      </c>
      <c r="AK244" s="204">
        <f>'output-icnt'!R242</f>
        <v>1.0335090710778091E-2</v>
      </c>
      <c r="AL244" s="204">
        <f>'output-icnt'!S242</f>
        <v>19.62744</v>
      </c>
      <c r="AM244" s="204">
        <f>'output-icnt'!T242</f>
        <v>8.7829530341452189E-2</v>
      </c>
      <c r="AN244" s="214">
        <f>'output-icnt'!U242</f>
        <v>20.035430000000002</v>
      </c>
      <c r="AO244" s="214">
        <f>'output-icnt'!V242</f>
        <v>1.331210351522308E-2</v>
      </c>
      <c r="AP244" s="214">
        <f>'output-icnt'!W242</f>
        <v>19.61345</v>
      </c>
      <c r="AQ244" s="214">
        <f>'output-icnt'!X242</f>
        <v>6.932663629515036E-2</v>
      </c>
      <c r="AR244" s="256">
        <f>'output-icnt'!Y242</f>
        <v>20.23779</v>
      </c>
      <c r="AS244" s="256">
        <f>'output-icnt'!Z242</f>
        <v>1.127062110089737E-2</v>
      </c>
      <c r="AT244" s="256">
        <f>'output-icnt'!AA242</f>
        <v>19.61664</v>
      </c>
      <c r="AU244" s="343">
        <f>'output-icnt'!AB242</f>
        <v>0.1070173182246686</v>
      </c>
      <c r="AV244" s="267">
        <f>'output-icnt'!AC242</f>
        <v>0</v>
      </c>
      <c r="AW244" s="267">
        <f>'output-icnt'!AD242</f>
        <v>0</v>
      </c>
      <c r="AX244" s="267">
        <f>'output-icnt'!AE242</f>
        <v>0</v>
      </c>
      <c r="AY244" s="267">
        <f>'output-icnt'!AF242</f>
        <v>0</v>
      </c>
      <c r="AZ244" s="234">
        <f>'output-icnt'!AG242</f>
        <v>27.30123850548965</v>
      </c>
      <c r="BA244" s="234">
        <f>'output-icnt'!AH242</f>
        <v>29.912827188384039</v>
      </c>
      <c r="BB244" s="354">
        <f t="shared" si="25"/>
        <v>0.19634907197251764</v>
      </c>
      <c r="BC244" s="357">
        <f t="shared" si="26"/>
        <v>2.9942684640274578E-8</v>
      </c>
      <c r="BD244" s="464">
        <f t="shared" si="27"/>
        <v>0.3305696471006625</v>
      </c>
      <c r="BE244" s="286">
        <f t="shared" si="28"/>
        <v>1.3486266361568001E-7</v>
      </c>
      <c r="BF244" s="413">
        <f t="shared" si="29"/>
        <v>0.22226883478200332</v>
      </c>
      <c r="BG244" s="288">
        <v>0</v>
      </c>
      <c r="BH244" s="129">
        <v>0</v>
      </c>
    </row>
    <row r="245" spans="1:60" ht="15.75" customHeight="1" thickBot="1">
      <c r="A245" s="340" t="s">
        <v>285</v>
      </c>
      <c r="B245" s="21">
        <v>1</v>
      </c>
      <c r="C245" s="22" t="s">
        <v>63</v>
      </c>
      <c r="D245" s="49" t="s">
        <v>463</v>
      </c>
      <c r="E245" s="50">
        <v>2561</v>
      </c>
      <c r="F245" s="50">
        <v>2565</v>
      </c>
      <c r="G245" s="50">
        <v>2530</v>
      </c>
      <c r="H245" s="50">
        <v>2558</v>
      </c>
      <c r="I245" s="39">
        <v>0.2</v>
      </c>
      <c r="J245" s="83">
        <f>'output-ibeam'!A243</f>
        <v>31.033333333333331</v>
      </c>
      <c r="K245" s="83">
        <f>'output-ibeam'!B243</f>
        <v>5.7735026918963088E-2</v>
      </c>
      <c r="L245" s="83">
        <f>'output-ibeam'!C243</f>
        <v>2.5444444444444452</v>
      </c>
      <c r="M245" s="50">
        <v>1200</v>
      </c>
      <c r="N245" s="298">
        <f t="shared" si="23"/>
        <v>34.186666666666667</v>
      </c>
      <c r="O245" s="295">
        <f t="shared" si="24"/>
        <v>0.15599864419840609</v>
      </c>
      <c r="P245" s="180" t="s">
        <v>287</v>
      </c>
      <c r="Q245" s="173" t="s">
        <v>500</v>
      </c>
      <c r="R245" s="174" t="s">
        <v>501</v>
      </c>
      <c r="S245" s="402" t="s">
        <v>68</v>
      </c>
      <c r="T245" s="223">
        <f>'output-icnt'!A243</f>
        <v>35.103696143946038</v>
      </c>
      <c r="U245" s="223">
        <f>'output-icnt'!B243</f>
        <v>1.885773675898049E-6</v>
      </c>
      <c r="V245" s="223">
        <f>'output-icnt'!C243</f>
        <v>46.080320148652547</v>
      </c>
      <c r="W245" s="223">
        <f>'output-icnt'!D243</f>
        <v>6.7875641559314962E-6</v>
      </c>
      <c r="X245" s="432">
        <f>'output-icnt'!E243</f>
        <v>6.860759969306601</v>
      </c>
      <c r="Y245" s="224">
        <f>'output-icnt'!F243</f>
        <v>9.8566976422686036E-7</v>
      </c>
      <c r="Z245" s="419">
        <f>'output-icnt'!G243</f>
        <v>29.12977752918696</v>
      </c>
      <c r="AA245" s="224">
        <f>'output-icnt'!H243</f>
        <v>1.9801781342494722E-6</v>
      </c>
      <c r="AB245" s="454">
        <f>'output-icnt'!I243</f>
        <v>4.6321481233891966</v>
      </c>
      <c r="AC245" s="225">
        <f>'output-icnt'!J243</f>
        <v>6.5389047284840636E-7</v>
      </c>
      <c r="AD245" s="444">
        <f>'output-icnt'!K243</f>
        <v>25.963463619536562</v>
      </c>
      <c r="AE245" s="225">
        <f>'output-icnt'!L243</f>
        <v>1.0587898857409281E-6</v>
      </c>
      <c r="AF245" s="226">
        <f>'output-icnt'!M243</f>
        <v>0</v>
      </c>
      <c r="AG245" s="226">
        <f>'output-icnt'!N243</f>
        <v>0</v>
      </c>
      <c r="AH245" s="226">
        <f>'output-icnt'!O243</f>
        <v>0</v>
      </c>
      <c r="AI245" s="226">
        <f>'output-icnt'!P243</f>
        <v>0</v>
      </c>
      <c r="AJ245" s="204">
        <f>'output-icnt'!Q243</f>
        <v>20.112829999999999</v>
      </c>
      <c r="AK245" s="204">
        <f>'output-icnt'!R243</f>
        <v>1.0335090710778091E-2</v>
      </c>
      <c r="AL245" s="204">
        <f>'output-icnt'!S243</f>
        <v>19.62744</v>
      </c>
      <c r="AM245" s="204">
        <f>'output-icnt'!T243</f>
        <v>8.7829530341452189E-2</v>
      </c>
      <c r="AN245" s="214">
        <f>'output-icnt'!U243</f>
        <v>20.041810000000002</v>
      </c>
      <c r="AO245" s="214">
        <f>'output-icnt'!V243</f>
        <v>6.2145715861999067E-3</v>
      </c>
      <c r="AP245" s="214">
        <f>'output-icnt'!W243</f>
        <v>19.56908</v>
      </c>
      <c r="AQ245" s="214">
        <f>'output-icnt'!X243</f>
        <v>0.1037979556638754</v>
      </c>
      <c r="AR245" s="256">
        <f>'output-icnt'!Y243</f>
        <v>20.225180000000002</v>
      </c>
      <c r="AS245" s="256">
        <f>'output-icnt'!Z243</f>
        <v>6.7901104556561433E-3</v>
      </c>
      <c r="AT245" s="256">
        <f>'output-icnt'!AA243</f>
        <v>19.596260000000001</v>
      </c>
      <c r="AU245" s="343">
        <f>'output-icnt'!AB243</f>
        <v>5.7506855243527111E-2</v>
      </c>
      <c r="AV245" s="267">
        <f>'output-icnt'!AC243</f>
        <v>0</v>
      </c>
      <c r="AW245" s="267">
        <f>'output-icnt'!AD243</f>
        <v>0</v>
      </c>
      <c r="AX245" s="267">
        <f>'output-icnt'!AE243</f>
        <v>0</v>
      </c>
      <c r="AY245" s="267">
        <f>'output-icnt'!AF243</f>
        <v>0</v>
      </c>
      <c r="AZ245" s="234">
        <f>'output-icnt'!AG243</f>
        <v>27.45369787654343</v>
      </c>
      <c r="BA245" s="234">
        <f>'output-icnt'!AH243</f>
        <v>29.706441309601679</v>
      </c>
      <c r="BB245" s="354">
        <f t="shared" si="25"/>
        <v>0.19544266624156623</v>
      </c>
      <c r="BC245" s="357">
        <f t="shared" si="26"/>
        <v>2.9977530199823775E-8</v>
      </c>
      <c r="BD245" s="464">
        <f t="shared" si="27"/>
        <v>0.32483454542757373</v>
      </c>
      <c r="BE245" s="286">
        <f t="shared" si="28"/>
        <v>1.359877130537303E-7</v>
      </c>
      <c r="BF245" s="413">
        <f t="shared" si="29"/>
        <v>0.21792572030116331</v>
      </c>
      <c r="BG245" s="288">
        <v>0</v>
      </c>
      <c r="BH245" s="129">
        <v>0</v>
      </c>
    </row>
    <row r="246" spans="1:60" ht="15.75" customHeight="1" thickBot="1">
      <c r="A246" s="340" t="s">
        <v>285</v>
      </c>
      <c r="B246" s="21">
        <v>1</v>
      </c>
      <c r="C246" s="22" t="s">
        <v>63</v>
      </c>
      <c r="D246" s="49" t="s">
        <v>463</v>
      </c>
      <c r="E246" s="50">
        <v>2696</v>
      </c>
      <c r="F246" s="50">
        <v>2701</v>
      </c>
      <c r="G246" s="50">
        <v>2668</v>
      </c>
      <c r="H246" s="50">
        <v>2692</v>
      </c>
      <c r="I246" s="39">
        <v>0.3</v>
      </c>
      <c r="J246" s="83">
        <f>'output-ibeam'!A244</f>
        <v>29.9</v>
      </c>
      <c r="K246" s="83">
        <f>'output-ibeam'!B244</f>
        <v>0.163299316185544</v>
      </c>
      <c r="L246" s="83">
        <f>'output-ibeam'!C244</f>
        <v>2.5304347826086961</v>
      </c>
      <c r="M246" s="50">
        <v>1200</v>
      </c>
      <c r="N246" s="298">
        <f t="shared" si="23"/>
        <v>32.84347826086956</v>
      </c>
      <c r="O246" s="295">
        <f t="shared" si="24"/>
        <v>0.22561644136716111</v>
      </c>
      <c r="P246" s="180" t="s">
        <v>287</v>
      </c>
      <c r="Q246" s="173" t="s">
        <v>502</v>
      </c>
      <c r="R246" s="174" t="s">
        <v>503</v>
      </c>
      <c r="S246" s="402" t="s">
        <v>68</v>
      </c>
      <c r="T246" s="223">
        <f>'output-icnt'!A244</f>
        <v>35.103696143946038</v>
      </c>
      <c r="U246" s="223">
        <f>'output-icnt'!B244</f>
        <v>1.885773675898049E-6</v>
      </c>
      <c r="V246" s="223">
        <f>'output-icnt'!C244</f>
        <v>46.080320148652547</v>
      </c>
      <c r="W246" s="223">
        <f>'output-icnt'!D244</f>
        <v>6.7875641559314962E-6</v>
      </c>
      <c r="X246" s="432">
        <f>'output-icnt'!E244</f>
        <v>6.8370701861684902</v>
      </c>
      <c r="Y246" s="224">
        <f>'output-icnt'!F244</f>
        <v>9.8580733884229559E-7</v>
      </c>
      <c r="Z246" s="419">
        <f>'output-icnt'!G244</f>
        <v>29.216845044978491</v>
      </c>
      <c r="AA246" s="224">
        <f>'output-icnt'!H244</f>
        <v>1.9808453317302241E-6</v>
      </c>
      <c r="AB246" s="454">
        <f>'output-icnt'!I244</f>
        <v>4.6386404375393138</v>
      </c>
      <c r="AC246" s="225">
        <f>'output-icnt'!J244</f>
        <v>6.5798185749783221E-7</v>
      </c>
      <c r="AD246" s="444">
        <f>'output-icnt'!K244</f>
        <v>26.273079261496839</v>
      </c>
      <c r="AE246" s="225">
        <f>'output-icnt'!L244</f>
        <v>1.0651940081908311E-6</v>
      </c>
      <c r="AF246" s="226">
        <f>'output-icnt'!M244</f>
        <v>0</v>
      </c>
      <c r="AG246" s="226">
        <f>'output-icnt'!N244</f>
        <v>0</v>
      </c>
      <c r="AH246" s="226">
        <f>'output-icnt'!O244</f>
        <v>0</v>
      </c>
      <c r="AI246" s="226">
        <f>'output-icnt'!P244</f>
        <v>0</v>
      </c>
      <c r="AJ246" s="204">
        <f>'output-icnt'!Q244</f>
        <v>20.112829999999999</v>
      </c>
      <c r="AK246" s="204">
        <f>'output-icnt'!R244</f>
        <v>1.0335090710778091E-2</v>
      </c>
      <c r="AL246" s="204">
        <f>'output-icnt'!S244</f>
        <v>19.62744</v>
      </c>
      <c r="AM246" s="204">
        <f>'output-icnt'!T244</f>
        <v>8.7829530341452189E-2</v>
      </c>
      <c r="AN246" s="214">
        <f>'output-icnt'!U244</f>
        <v>20.040959999999998</v>
      </c>
      <c r="AO246" s="214">
        <f>'output-icnt'!V244</f>
        <v>9.2673836653076273E-3</v>
      </c>
      <c r="AP246" s="214">
        <f>'output-icnt'!W244</f>
        <v>19.563210000000002</v>
      </c>
      <c r="AQ246" s="214">
        <f>'output-icnt'!X244</f>
        <v>8.9764920208286775E-2</v>
      </c>
      <c r="AR246" s="256">
        <f>'output-icnt'!Y244</f>
        <v>20.23245</v>
      </c>
      <c r="AS246" s="256">
        <f>'output-icnt'!Z244</f>
        <v>8.150000000000544E-3</v>
      </c>
      <c r="AT246" s="256">
        <f>'output-icnt'!AA244</f>
        <v>19.569749999999999</v>
      </c>
      <c r="AU246" s="343">
        <f>'output-icnt'!AB244</f>
        <v>5.3449999999999782E-2</v>
      </c>
      <c r="AV246" s="267">
        <f>'output-icnt'!AC244</f>
        <v>0</v>
      </c>
      <c r="AW246" s="267">
        <f>'output-icnt'!AD244</f>
        <v>0</v>
      </c>
      <c r="AX246" s="267">
        <f>'output-icnt'!AE244</f>
        <v>0</v>
      </c>
      <c r="AY246" s="267">
        <f>'output-icnt'!AF244</f>
        <v>0</v>
      </c>
      <c r="AZ246" s="234">
        <f>'output-icnt'!AG244</f>
        <v>27.542327032548819</v>
      </c>
      <c r="BA246" s="234">
        <f>'output-icnt'!AH244</f>
        <v>29.586723186526431</v>
      </c>
      <c r="BB246" s="354">
        <f t="shared" si="25"/>
        <v>0.19476781470909602</v>
      </c>
      <c r="BC246" s="357">
        <f t="shared" si="26"/>
        <v>2.9968524768080287E-8</v>
      </c>
      <c r="BD246" s="464">
        <f t="shared" si="27"/>
        <v>0.32154558733017502</v>
      </c>
      <c r="BE246" s="286">
        <f t="shared" si="28"/>
        <v>1.3722627846560418E-7</v>
      </c>
      <c r="BF246" s="413">
        <f t="shared" si="29"/>
        <v>0.21540093898919099</v>
      </c>
      <c r="BG246" s="288">
        <v>0</v>
      </c>
      <c r="BH246" s="129">
        <v>0</v>
      </c>
    </row>
    <row r="247" spans="1:60" ht="15.75" customHeight="1" thickBot="1">
      <c r="A247" s="340" t="s">
        <v>285</v>
      </c>
      <c r="B247" s="21">
        <v>1</v>
      </c>
      <c r="C247" s="22" t="s">
        <v>63</v>
      </c>
      <c r="D247" s="49" t="s">
        <v>463</v>
      </c>
      <c r="E247" s="50">
        <v>2783</v>
      </c>
      <c r="F247" s="50">
        <v>2785</v>
      </c>
      <c r="G247" s="50">
        <v>2754</v>
      </c>
      <c r="H247" s="50">
        <v>2778</v>
      </c>
      <c r="I247" s="39">
        <v>0.7</v>
      </c>
      <c r="J247" s="83">
        <f>'output-ibeam'!A245</f>
        <v>30.5</v>
      </c>
      <c r="K247" s="83">
        <f>'output-ibeam'!B245</f>
        <v>0</v>
      </c>
      <c r="L247" s="83">
        <f>'output-ibeam'!C245</f>
        <v>2.5217391304347831</v>
      </c>
      <c r="M247" s="50">
        <v>1200</v>
      </c>
      <c r="N247" s="298">
        <f t="shared" si="23"/>
        <v>33.573913043478264</v>
      </c>
      <c r="O247" s="295">
        <f t="shared" si="24"/>
        <v>0.1398913043478261</v>
      </c>
      <c r="P247" s="180" t="s">
        <v>287</v>
      </c>
      <c r="Q247" s="173" t="s">
        <v>504</v>
      </c>
      <c r="R247" s="174" t="s">
        <v>505</v>
      </c>
      <c r="S247" s="402" t="s">
        <v>68</v>
      </c>
      <c r="T247" s="223">
        <f>'output-icnt'!A245</f>
        <v>35.103696143946038</v>
      </c>
      <c r="U247" s="223">
        <f>'output-icnt'!B245</f>
        <v>1.885773675898049E-6</v>
      </c>
      <c r="V247" s="223">
        <f>'output-icnt'!C245</f>
        <v>46.080320148652547</v>
      </c>
      <c r="W247" s="223">
        <f>'output-icnt'!D245</f>
        <v>6.7875641559314962E-6</v>
      </c>
      <c r="X247" s="432">
        <f>'output-icnt'!E245</f>
        <v>6.8101233179338037</v>
      </c>
      <c r="Y247" s="224">
        <f>'output-icnt'!F245</f>
        <v>1.697990210391222E-6</v>
      </c>
      <c r="Z247" s="419">
        <f>'output-icnt'!G245</f>
        <v>29.109479686214119</v>
      </c>
      <c r="AA247" s="224">
        <f>'output-icnt'!H245</f>
        <v>3.3772046232063791E-6</v>
      </c>
      <c r="AB247" s="454">
        <f>'output-icnt'!I245</f>
        <v>4.5909208310420961</v>
      </c>
      <c r="AC247" s="225">
        <f>'output-icnt'!J245</f>
        <v>7.7438352837927702E-7</v>
      </c>
      <c r="AD247" s="444">
        <f>'output-icnt'!K245</f>
        <v>26.42944803228901</v>
      </c>
      <c r="AE247" s="225">
        <f>'output-icnt'!L245</f>
        <v>1.246146889214971E-6</v>
      </c>
      <c r="AF247" s="226">
        <f>'output-icnt'!M245</f>
        <v>0</v>
      </c>
      <c r="AG247" s="226">
        <f>'output-icnt'!N245</f>
        <v>0</v>
      </c>
      <c r="AH247" s="226">
        <f>'output-icnt'!O245</f>
        <v>0</v>
      </c>
      <c r="AI247" s="226">
        <f>'output-icnt'!P245</f>
        <v>0</v>
      </c>
      <c r="AJ247" s="204">
        <f>'output-icnt'!Q245</f>
        <v>20.112829999999999</v>
      </c>
      <c r="AK247" s="204">
        <f>'output-icnt'!R245</f>
        <v>1.0335090710778091E-2</v>
      </c>
      <c r="AL247" s="204">
        <f>'output-icnt'!S245</f>
        <v>19.62744</v>
      </c>
      <c r="AM247" s="204">
        <f>'output-icnt'!T245</f>
        <v>8.7829530341452189E-2</v>
      </c>
      <c r="AN247" s="214">
        <f>'output-icnt'!U245</f>
        <v>20.03276</v>
      </c>
      <c r="AO247" s="214">
        <f>'output-icnt'!V245</f>
        <v>8.5812819555117024E-3</v>
      </c>
      <c r="AP247" s="214">
        <f>'output-icnt'!W245</f>
        <v>19.60314</v>
      </c>
      <c r="AQ247" s="214">
        <f>'output-icnt'!X245</f>
        <v>8.736770799328486E-2</v>
      </c>
      <c r="AR247" s="256">
        <f>'output-icnt'!Y245</f>
        <v>20.231940000000002</v>
      </c>
      <c r="AS247" s="256">
        <f>'output-icnt'!Z245</f>
        <v>5.9277651775353993E-3</v>
      </c>
      <c r="AT247" s="256">
        <f>'output-icnt'!AA245</f>
        <v>19.631959999999999</v>
      </c>
      <c r="AU247" s="343">
        <f>'output-icnt'!AB245</f>
        <v>3.5713560449779039E-2</v>
      </c>
      <c r="AV247" s="267">
        <f>'output-icnt'!AC245</f>
        <v>0</v>
      </c>
      <c r="AW247" s="267">
        <f>'output-icnt'!AD245</f>
        <v>0</v>
      </c>
      <c r="AX247" s="267">
        <f>'output-icnt'!AE245</f>
        <v>0</v>
      </c>
      <c r="AY247" s="267">
        <f>'output-icnt'!AF245</f>
        <v>0</v>
      </c>
      <c r="AZ247" s="234">
        <f>'output-icnt'!AG245</f>
        <v>27.441655707742939</v>
      </c>
      <c r="BA247" s="234">
        <f>'output-icnt'!AH245</f>
        <v>29.72272230452014</v>
      </c>
      <c r="BB247" s="354">
        <f t="shared" si="25"/>
        <v>0.19400017849995757</v>
      </c>
      <c r="BC247" s="357">
        <f t="shared" si="26"/>
        <v>4.9480664839395665E-8</v>
      </c>
      <c r="BD247" s="464">
        <f t="shared" si="27"/>
        <v>0.32586817936874235</v>
      </c>
      <c r="BE247" s="286">
        <f t="shared" si="28"/>
        <v>2.0293389995277957E-7</v>
      </c>
      <c r="BF247" s="413">
        <f t="shared" si="29"/>
        <v>0.2182687659095548</v>
      </c>
      <c r="BG247" s="288">
        <v>0</v>
      </c>
      <c r="BH247" s="129">
        <v>0</v>
      </c>
    </row>
    <row r="248" spans="1:60" ht="15.75" customHeight="1" thickBot="1">
      <c r="A248" s="340" t="s">
        <v>285</v>
      </c>
      <c r="B248" s="21">
        <v>1</v>
      </c>
      <c r="C248" s="22" t="s">
        <v>63</v>
      </c>
      <c r="D248" s="49" t="s">
        <v>463</v>
      </c>
      <c r="E248" s="50">
        <v>2846</v>
      </c>
      <c r="F248" s="50">
        <v>2849</v>
      </c>
      <c r="G248" s="50">
        <v>2824</v>
      </c>
      <c r="H248" s="50">
        <v>2841</v>
      </c>
      <c r="I248" s="39">
        <v>0.4</v>
      </c>
      <c r="J248" s="83">
        <f>'output-ibeam'!A246</f>
        <v>30.4</v>
      </c>
      <c r="K248" s="83">
        <f>'output-ibeam'!B246</f>
        <v>0</v>
      </c>
      <c r="L248" s="83">
        <f>'output-ibeam'!C246</f>
        <v>2.5062500000000001</v>
      </c>
      <c r="M248" s="50">
        <v>1200</v>
      </c>
      <c r="N248" s="298">
        <f t="shared" si="23"/>
        <v>33.472500000000004</v>
      </c>
      <c r="O248" s="295">
        <f t="shared" si="24"/>
        <v>0.13946875</v>
      </c>
      <c r="P248" s="180" t="s">
        <v>287</v>
      </c>
      <c r="Q248" s="173" t="s">
        <v>506</v>
      </c>
      <c r="R248" s="174" t="s">
        <v>507</v>
      </c>
      <c r="S248" s="402" t="s">
        <v>68</v>
      </c>
      <c r="T248" s="223">
        <f>'output-icnt'!A246</f>
        <v>35.103696143946038</v>
      </c>
      <c r="U248" s="223">
        <f>'output-icnt'!B246</f>
        <v>1.885773675898049E-6</v>
      </c>
      <c r="V248" s="223">
        <f>'output-icnt'!C246</f>
        <v>46.080320148652547</v>
      </c>
      <c r="W248" s="223">
        <f>'output-icnt'!D246</f>
        <v>6.7875641559314962E-6</v>
      </c>
      <c r="X248" s="432">
        <f>'output-icnt'!E246</f>
        <v>6.8227062954454736</v>
      </c>
      <c r="Y248" s="224">
        <f>'output-icnt'!F246</f>
        <v>1.714026143472914E-6</v>
      </c>
      <c r="Z248" s="419">
        <f>'output-icnt'!G246</f>
        <v>30.510154927143379</v>
      </c>
      <c r="AA248" s="224">
        <f>'output-icnt'!H246</f>
        <v>3.4137602171065811E-6</v>
      </c>
      <c r="AB248" s="454">
        <f>'output-icnt'!I246</f>
        <v>4.5872579763745582</v>
      </c>
      <c r="AC248" s="225">
        <f>'output-icnt'!J246</f>
        <v>7.7676072547871249E-7</v>
      </c>
      <c r="AD248" s="444">
        <f>'output-icnt'!K246</f>
        <v>27.3187632593005</v>
      </c>
      <c r="AE248" s="225">
        <f>'output-icnt'!L246</f>
        <v>1.249987534386441E-6</v>
      </c>
      <c r="AF248" s="226">
        <f>'output-icnt'!M246</f>
        <v>0</v>
      </c>
      <c r="AG248" s="226">
        <f>'output-icnt'!N246</f>
        <v>0</v>
      </c>
      <c r="AH248" s="226">
        <f>'output-icnt'!O246</f>
        <v>0</v>
      </c>
      <c r="AI248" s="226">
        <f>'output-icnt'!P246</f>
        <v>0</v>
      </c>
      <c r="AJ248" s="204">
        <f>'output-icnt'!Q246</f>
        <v>20.112829999999999</v>
      </c>
      <c r="AK248" s="204">
        <f>'output-icnt'!R246</f>
        <v>1.0335090710778091E-2</v>
      </c>
      <c r="AL248" s="204">
        <f>'output-icnt'!S246</f>
        <v>19.62744</v>
      </c>
      <c r="AM248" s="204">
        <f>'output-icnt'!T246</f>
        <v>8.7829530341452189E-2</v>
      </c>
      <c r="AN248" s="214">
        <f>'output-icnt'!U246</f>
        <v>20.035</v>
      </c>
      <c r="AO248" s="214">
        <f>'output-icnt'!V246</f>
        <v>8.9682774265736603E-3</v>
      </c>
      <c r="AP248" s="214">
        <f>'output-icnt'!W246</f>
        <v>19.630880000000001</v>
      </c>
      <c r="AQ248" s="214">
        <f>'output-icnt'!X246</f>
        <v>7.2230074068908898E-2</v>
      </c>
      <c r="AR248" s="256">
        <f>'output-icnt'!Y246</f>
        <v>20.242740000000001</v>
      </c>
      <c r="AS248" s="256">
        <f>'output-icnt'!Z246</f>
        <v>1.1799254213720739E-2</v>
      </c>
      <c r="AT248" s="256">
        <f>'output-icnt'!AA246</f>
        <v>19.612159999999999</v>
      </c>
      <c r="AU248" s="343">
        <f>'output-icnt'!AB246</f>
        <v>8.773871665348186E-2</v>
      </c>
      <c r="AV248" s="267">
        <f>'output-icnt'!AC246</f>
        <v>0</v>
      </c>
      <c r="AW248" s="267">
        <f>'output-icnt'!AD246</f>
        <v>0</v>
      </c>
      <c r="AX248" s="267">
        <f>'output-icnt'!AE246</f>
        <v>0</v>
      </c>
      <c r="AY248" s="267">
        <f>'output-icnt'!AF246</f>
        <v>0</v>
      </c>
      <c r="AZ248" s="234">
        <f>'output-icnt'!AG246</f>
        <v>27.393673661676551</v>
      </c>
      <c r="BA248" s="234">
        <f>'output-icnt'!AH246</f>
        <v>29.78762902641639</v>
      </c>
      <c r="BB248" s="354">
        <f t="shared" si="25"/>
        <v>0.1943586301416329</v>
      </c>
      <c r="BC248" s="357">
        <f t="shared" si="26"/>
        <v>4.9931349175954764E-8</v>
      </c>
      <c r="BD248" s="464">
        <f t="shared" si="27"/>
        <v>0.32764832930932386</v>
      </c>
      <c r="BE248" s="286">
        <f t="shared" si="28"/>
        <v>2.0369711047359651E-7</v>
      </c>
      <c r="BF248" s="413">
        <f t="shared" si="29"/>
        <v>0.21963563183357693</v>
      </c>
      <c r="BG248" s="288">
        <v>0</v>
      </c>
      <c r="BH248" s="129">
        <v>0</v>
      </c>
    </row>
    <row r="249" spans="1:60" ht="15.75" customHeight="1" thickBot="1">
      <c r="A249" s="340" t="s">
        <v>285</v>
      </c>
      <c r="B249" s="21">
        <v>1</v>
      </c>
      <c r="C249" s="22" t="s">
        <v>63</v>
      </c>
      <c r="D249" s="49" t="s">
        <v>463</v>
      </c>
      <c r="E249" s="50">
        <v>2907</v>
      </c>
      <c r="F249" s="50">
        <v>2911</v>
      </c>
      <c r="G249" s="50">
        <v>2885</v>
      </c>
      <c r="H249" s="50">
        <v>2903</v>
      </c>
      <c r="I249" s="39">
        <v>0.4</v>
      </c>
      <c r="J249" s="83">
        <f>'output-ibeam'!A247</f>
        <v>30.333333333333329</v>
      </c>
      <c r="K249" s="83">
        <f>'output-ibeam'!B247</f>
        <v>0.152752523165196</v>
      </c>
      <c r="L249" s="83">
        <f>'output-ibeam'!C247</f>
        <v>2.5235294117647058</v>
      </c>
      <c r="M249" s="50">
        <v>1200</v>
      </c>
      <c r="N249" s="298">
        <f t="shared" si="23"/>
        <v>33.371764705882349</v>
      </c>
      <c r="O249" s="295">
        <f t="shared" si="24"/>
        <v>0.21812058888904487</v>
      </c>
      <c r="P249" s="180" t="s">
        <v>287</v>
      </c>
      <c r="Q249" s="173" t="s">
        <v>508</v>
      </c>
      <c r="R249" s="174" t="s">
        <v>509</v>
      </c>
      <c r="S249" s="402" t="s">
        <v>68</v>
      </c>
      <c r="T249" s="223">
        <f>'output-icnt'!A247</f>
        <v>35.103696143946038</v>
      </c>
      <c r="U249" s="223">
        <f>'output-icnt'!B247</f>
        <v>1.885773675898049E-6</v>
      </c>
      <c r="V249" s="223">
        <f>'output-icnt'!C247</f>
        <v>46.080320148652547</v>
      </c>
      <c r="W249" s="223">
        <f>'output-icnt'!D247</f>
        <v>6.7875641559314962E-6</v>
      </c>
      <c r="X249" s="432">
        <f>'output-icnt'!E247</f>
        <v>6.8036652582862818</v>
      </c>
      <c r="Y249" s="224">
        <f>'output-icnt'!F247</f>
        <v>1.7171854031896529E-6</v>
      </c>
      <c r="Z249" s="419">
        <f>'output-icnt'!G247</f>
        <v>30.531786138181001</v>
      </c>
      <c r="AA249" s="224">
        <f>'output-icnt'!H247</f>
        <v>3.4206928079378831E-6</v>
      </c>
      <c r="AB249" s="454">
        <f>'output-icnt'!I247</f>
        <v>4.5593532498747766</v>
      </c>
      <c r="AC249" s="225">
        <f>'output-icnt'!J247</f>
        <v>7.7066851881274275E-7</v>
      </c>
      <c r="AD249" s="444">
        <f>'output-icnt'!K247</f>
        <v>26.218352219311409</v>
      </c>
      <c r="AE249" s="225">
        <f>'output-icnt'!L247</f>
        <v>1.240175743295498E-6</v>
      </c>
      <c r="AF249" s="226">
        <f>'output-icnt'!M247</f>
        <v>0</v>
      </c>
      <c r="AG249" s="226">
        <f>'output-icnt'!N247</f>
        <v>0</v>
      </c>
      <c r="AH249" s="226">
        <f>'output-icnt'!O247</f>
        <v>0</v>
      </c>
      <c r="AI249" s="226">
        <f>'output-icnt'!P247</f>
        <v>0</v>
      </c>
      <c r="AJ249" s="204">
        <f>'output-icnt'!Q247</f>
        <v>20.112829999999999</v>
      </c>
      <c r="AK249" s="204">
        <f>'output-icnt'!R247</f>
        <v>1.0335090710778091E-2</v>
      </c>
      <c r="AL249" s="204">
        <f>'output-icnt'!S247</f>
        <v>19.62744</v>
      </c>
      <c r="AM249" s="204">
        <f>'output-icnt'!T247</f>
        <v>8.7829530341452189E-2</v>
      </c>
      <c r="AN249" s="214">
        <f>'output-icnt'!U247</f>
        <v>20.04504</v>
      </c>
      <c r="AO249" s="214">
        <f>'output-icnt'!V247</f>
        <v>8.2232840155258089E-3</v>
      </c>
      <c r="AP249" s="214">
        <f>'output-icnt'!W247</f>
        <v>19.547609999999999</v>
      </c>
      <c r="AQ249" s="214">
        <f>'output-icnt'!X247</f>
        <v>5.7577208164342503E-2</v>
      </c>
      <c r="AR249" s="256">
        <f>'output-icnt'!Y247</f>
        <v>20.235749999999999</v>
      </c>
      <c r="AS249" s="256">
        <f>'output-icnt'!Z247</f>
        <v>9.8500000000001364E-3</v>
      </c>
      <c r="AT249" s="256">
        <f>'output-icnt'!AA247</f>
        <v>19.642099999999999</v>
      </c>
      <c r="AU249" s="343">
        <f>'output-icnt'!AB247</f>
        <v>2.0000000000006679E-3</v>
      </c>
      <c r="AV249" s="267">
        <f>'output-icnt'!AC247</f>
        <v>0</v>
      </c>
      <c r="AW249" s="267">
        <f>'output-icnt'!AD247</f>
        <v>0</v>
      </c>
      <c r="AX249" s="267">
        <f>'output-icnt'!AE247</f>
        <v>0</v>
      </c>
      <c r="AY249" s="267">
        <f>'output-icnt'!AF247</f>
        <v>0</v>
      </c>
      <c r="AZ249" s="234">
        <f>'output-icnt'!AG247</f>
        <v>27.34336745870851</v>
      </c>
      <c r="BA249" s="234">
        <f>'output-icnt'!AH247</f>
        <v>29.855740009641519</v>
      </c>
      <c r="BB249" s="354">
        <f t="shared" si="25"/>
        <v>0.19381620756934559</v>
      </c>
      <c r="BC249" s="357">
        <f t="shared" si="26"/>
        <v>5.0013286737522537E-8</v>
      </c>
      <c r="BD249" s="464">
        <f t="shared" si="27"/>
        <v>0.3298680818663331</v>
      </c>
      <c r="BE249" s="286">
        <f t="shared" si="28"/>
        <v>2.0356193021133911E-7</v>
      </c>
      <c r="BF249" s="413">
        <f t="shared" si="29"/>
        <v>0.22106870608199103</v>
      </c>
      <c r="BG249" s="288">
        <v>0</v>
      </c>
      <c r="BH249" s="129">
        <v>0</v>
      </c>
    </row>
    <row r="250" spans="1:60" ht="15.75" customHeight="1" thickBot="1">
      <c r="A250" s="340" t="s">
        <v>285</v>
      </c>
      <c r="B250" s="21">
        <v>1</v>
      </c>
      <c r="C250" s="22" t="s">
        <v>63</v>
      </c>
      <c r="D250" s="49" t="s">
        <v>463</v>
      </c>
      <c r="E250" s="50">
        <v>3018</v>
      </c>
      <c r="F250" s="50">
        <v>3021</v>
      </c>
      <c r="G250" s="50">
        <v>2996</v>
      </c>
      <c r="H250" s="50">
        <v>3014</v>
      </c>
      <c r="I250" s="39">
        <v>0.5</v>
      </c>
      <c r="J250" s="83">
        <f>'output-ibeam'!A248</f>
        <v>29.8</v>
      </c>
      <c r="K250" s="83">
        <f>'output-ibeam'!B248</f>
        <v>0</v>
      </c>
      <c r="L250" s="83">
        <f>'output-ibeam'!C248</f>
        <v>2.5705882352941178</v>
      </c>
      <c r="M250" s="50">
        <v>1200</v>
      </c>
      <c r="N250" s="298">
        <f t="shared" si="23"/>
        <v>32.675294117647063</v>
      </c>
      <c r="O250" s="295">
        <f t="shared" si="24"/>
        <v>0.13614705882352943</v>
      </c>
      <c r="P250" s="180" t="s">
        <v>287</v>
      </c>
      <c r="Q250" s="173" t="s">
        <v>510</v>
      </c>
      <c r="R250" s="174" t="s">
        <v>511</v>
      </c>
      <c r="S250" s="402" t="s">
        <v>68</v>
      </c>
      <c r="T250" s="223">
        <f>'output-icnt'!A248</f>
        <v>35.103696143946038</v>
      </c>
      <c r="U250" s="223">
        <f>'output-icnt'!B248</f>
        <v>1.885773675898049E-6</v>
      </c>
      <c r="V250" s="223">
        <f>'output-icnt'!C248</f>
        <v>46.080320148652547</v>
      </c>
      <c r="W250" s="223">
        <f>'output-icnt'!D248</f>
        <v>6.7875641559314962E-6</v>
      </c>
      <c r="X250" s="432">
        <f>'output-icnt'!E248</f>
        <v>6.768102369196896</v>
      </c>
      <c r="Y250" s="224">
        <f>'output-icnt'!F248</f>
        <v>1.710387925178186E-6</v>
      </c>
      <c r="Z250" s="419">
        <f>'output-icnt'!G248</f>
        <v>29.66825090532528</v>
      </c>
      <c r="AA250" s="224">
        <f>'output-icnt'!H248</f>
        <v>3.404954244199774E-6</v>
      </c>
      <c r="AB250" s="454">
        <f>'output-icnt'!I248</f>
        <v>4.5946573019833501</v>
      </c>
      <c r="AC250" s="225">
        <f>'output-icnt'!J248</f>
        <v>7.7164010227319019E-7</v>
      </c>
      <c r="AD250" s="444">
        <f>'output-icnt'!K248</f>
        <v>26.993635675772151</v>
      </c>
      <c r="AE250" s="225">
        <f>'output-icnt'!L248</f>
        <v>1.241697547446546E-6</v>
      </c>
      <c r="AF250" s="226">
        <f>'output-icnt'!M248</f>
        <v>0</v>
      </c>
      <c r="AG250" s="226">
        <f>'output-icnt'!N248</f>
        <v>0</v>
      </c>
      <c r="AH250" s="226">
        <f>'output-icnt'!O248</f>
        <v>0</v>
      </c>
      <c r="AI250" s="226">
        <f>'output-icnt'!P248</f>
        <v>0</v>
      </c>
      <c r="AJ250" s="204">
        <f>'output-icnt'!Q248</f>
        <v>20.112829999999999</v>
      </c>
      <c r="AK250" s="204">
        <f>'output-icnt'!R248</f>
        <v>1.0335090710778091E-2</v>
      </c>
      <c r="AL250" s="204">
        <f>'output-icnt'!S248</f>
        <v>19.62744</v>
      </c>
      <c r="AM250" s="204">
        <f>'output-icnt'!T248</f>
        <v>8.7829530341452189E-2</v>
      </c>
      <c r="AN250" s="214">
        <f>'output-icnt'!U248</f>
        <v>20.04589</v>
      </c>
      <c r="AO250" s="214">
        <f>'output-icnt'!V248</f>
        <v>7.9661094644755751E-3</v>
      </c>
      <c r="AP250" s="214">
        <f>'output-icnt'!W248</f>
        <v>19.56747</v>
      </c>
      <c r="AQ250" s="214">
        <f>'output-icnt'!X248</f>
        <v>8.5342487074141243E-2</v>
      </c>
      <c r="AR250" s="256">
        <f>'output-icnt'!Y248</f>
        <v>20.232679999999998</v>
      </c>
      <c r="AS250" s="256">
        <f>'output-icnt'!Z248</f>
        <v>9.1547583255913514E-3</v>
      </c>
      <c r="AT250" s="256">
        <f>'output-icnt'!AA248</f>
        <v>19.606680000000001</v>
      </c>
      <c r="AU250" s="343">
        <f>'output-icnt'!AB248</f>
        <v>6.1859256380917133E-2</v>
      </c>
      <c r="AV250" s="267">
        <f>'output-icnt'!AC248</f>
        <v>0</v>
      </c>
      <c r="AW250" s="267">
        <f>'output-icnt'!AD248</f>
        <v>0</v>
      </c>
      <c r="AX250" s="267">
        <f>'output-icnt'!AE248</f>
        <v>0</v>
      </c>
      <c r="AY250" s="267">
        <f>'output-icnt'!AF248</f>
        <v>0</v>
      </c>
      <c r="AZ250" s="234">
        <f>'output-icnt'!AG248</f>
        <v>27.57136529154096</v>
      </c>
      <c r="BA250" s="234">
        <f>'output-icnt'!AH248</f>
        <v>29.54754042095372</v>
      </c>
      <c r="BB250" s="354">
        <f t="shared" si="25"/>
        <v>0.19280312652672385</v>
      </c>
      <c r="BC250" s="357">
        <f t="shared" si="26"/>
        <v>4.9812561255212178E-8</v>
      </c>
      <c r="BD250" s="464">
        <f t="shared" si="27"/>
        <v>0.32113064322214846</v>
      </c>
      <c r="BE250" s="286">
        <f t="shared" si="28"/>
        <v>2.0598815493763459E-7</v>
      </c>
      <c r="BF250" s="413">
        <f t="shared" si="29"/>
        <v>0.21457372527149388</v>
      </c>
      <c r="BG250" s="288">
        <v>0</v>
      </c>
      <c r="BH250" s="129">
        <v>0</v>
      </c>
    </row>
    <row r="251" spans="1:60" ht="15.75" customHeight="1" thickBot="1">
      <c r="A251" s="340" t="s">
        <v>285</v>
      </c>
      <c r="B251" s="21">
        <v>1</v>
      </c>
      <c r="C251" s="22" t="s">
        <v>63</v>
      </c>
      <c r="D251" s="49" t="s">
        <v>463</v>
      </c>
      <c r="E251" s="50">
        <v>3110</v>
      </c>
      <c r="F251" s="50">
        <v>3115</v>
      </c>
      <c r="G251" s="50">
        <v>3082</v>
      </c>
      <c r="H251" s="50">
        <v>3106</v>
      </c>
      <c r="I251" s="39">
        <v>0.4</v>
      </c>
      <c r="J251" s="83">
        <f>'output-ibeam'!A249</f>
        <v>29.9</v>
      </c>
      <c r="K251" s="83">
        <f>'output-ibeam'!B249</f>
        <v>0.163299316185544</v>
      </c>
      <c r="L251" s="83">
        <f>'output-ibeam'!C249</f>
        <v>2.5478260869565221</v>
      </c>
      <c r="M251" s="50">
        <v>1200</v>
      </c>
      <c r="N251" s="298">
        <f t="shared" si="23"/>
        <v>32.822608695652171</v>
      </c>
      <c r="O251" s="295">
        <f t="shared" si="24"/>
        <v>0.22547307905334563</v>
      </c>
      <c r="P251" s="180" t="s">
        <v>287</v>
      </c>
      <c r="Q251" s="173" t="s">
        <v>512</v>
      </c>
      <c r="R251" s="174" t="s">
        <v>513</v>
      </c>
      <c r="S251" s="402" t="s">
        <v>68</v>
      </c>
      <c r="T251" s="223">
        <f>'output-icnt'!A249</f>
        <v>35.103696143946038</v>
      </c>
      <c r="U251" s="223">
        <f>'output-icnt'!B249</f>
        <v>1.885773675898049E-6</v>
      </c>
      <c r="V251" s="223">
        <f>'output-icnt'!C249</f>
        <v>46.080320148652547</v>
      </c>
      <c r="W251" s="223">
        <f>'output-icnt'!D249</f>
        <v>6.7875641559314962E-6</v>
      </c>
      <c r="X251" s="432">
        <f>'output-icnt'!E249</f>
        <v>6.7505894681997738</v>
      </c>
      <c r="Y251" s="224">
        <f>'output-icnt'!F249</f>
        <v>1.7157469915640791E-6</v>
      </c>
      <c r="Z251" s="419">
        <f>'output-icnt'!G249</f>
        <v>29.288705857812211</v>
      </c>
      <c r="AA251" s="224">
        <f>'output-icnt'!H249</f>
        <v>3.41844601252968E-6</v>
      </c>
      <c r="AB251" s="454">
        <f>'output-icnt'!I249</f>
        <v>4.5781062788652376</v>
      </c>
      <c r="AC251" s="225">
        <f>'output-icnt'!J249</f>
        <v>7.7882668538771862E-7</v>
      </c>
      <c r="AD251" s="444">
        <f>'output-icnt'!K249</f>
        <v>26.226261683912789</v>
      </c>
      <c r="AE251" s="225">
        <f>'output-icnt'!L249</f>
        <v>1.2532422940899329E-6</v>
      </c>
      <c r="AF251" s="226">
        <f>'output-icnt'!M249</f>
        <v>0</v>
      </c>
      <c r="AG251" s="226">
        <f>'output-icnt'!N249</f>
        <v>0</v>
      </c>
      <c r="AH251" s="226">
        <f>'output-icnt'!O249</f>
        <v>0</v>
      </c>
      <c r="AI251" s="226">
        <f>'output-icnt'!P249</f>
        <v>0</v>
      </c>
      <c r="AJ251" s="204">
        <f>'output-icnt'!Q249</f>
        <v>20.112829999999999</v>
      </c>
      <c r="AK251" s="204">
        <f>'output-icnt'!R249</f>
        <v>1.0335090710778091E-2</v>
      </c>
      <c r="AL251" s="204">
        <f>'output-icnt'!S249</f>
        <v>19.62744</v>
      </c>
      <c r="AM251" s="204">
        <f>'output-icnt'!T249</f>
        <v>8.7829530341452189E-2</v>
      </c>
      <c r="AN251" s="214">
        <f>'output-icnt'!U249</f>
        <v>20.03593</v>
      </c>
      <c r="AO251" s="214">
        <f>'output-icnt'!V249</f>
        <v>8.8308606602067862E-3</v>
      </c>
      <c r="AP251" s="214">
        <f>'output-icnt'!W249</f>
        <v>19.629950000000001</v>
      </c>
      <c r="AQ251" s="214">
        <f>'output-icnt'!X249</f>
        <v>6.4151886176479697E-2</v>
      </c>
      <c r="AR251" s="256">
        <f>'output-icnt'!Y249</f>
        <v>20.234380000000002</v>
      </c>
      <c r="AS251" s="256">
        <f>'output-icnt'!Z249</f>
        <v>7.0306187494419831E-3</v>
      </c>
      <c r="AT251" s="256">
        <f>'output-icnt'!AA249</f>
        <v>19.608329999999999</v>
      </c>
      <c r="AU251" s="343">
        <f>'output-icnt'!AB249</f>
        <v>0.1009872076057157</v>
      </c>
      <c r="AV251" s="267">
        <f>'output-icnt'!AC249</f>
        <v>0</v>
      </c>
      <c r="AW251" s="267">
        <f>'output-icnt'!AD249</f>
        <v>0</v>
      </c>
      <c r="AX251" s="267">
        <f>'output-icnt'!AE249</f>
        <v>0</v>
      </c>
      <c r="AY251" s="267">
        <f>'output-icnt'!AF249</f>
        <v>0</v>
      </c>
      <c r="AZ251" s="234">
        <f>'output-icnt'!AG249</f>
        <v>27.558939334008659</v>
      </c>
      <c r="BA251" s="234">
        <f>'output-icnt'!AH249</f>
        <v>29.564304885140711</v>
      </c>
      <c r="BB251" s="354">
        <f t="shared" si="25"/>
        <v>0.19230423601316343</v>
      </c>
      <c r="BC251" s="357">
        <f t="shared" si="26"/>
        <v>4.995634961975122E-8</v>
      </c>
      <c r="BD251" s="464">
        <f t="shared" si="27"/>
        <v>0.32182125717591403</v>
      </c>
      <c r="BE251" s="286">
        <f t="shared" si="28"/>
        <v>2.0741557413579926E-7</v>
      </c>
      <c r="BF251" s="413">
        <f t="shared" si="29"/>
        <v>0.21492770388050841</v>
      </c>
      <c r="BG251" s="288">
        <v>0</v>
      </c>
      <c r="BH251" s="129">
        <v>0</v>
      </c>
    </row>
    <row r="252" spans="1:60" ht="15.75" customHeight="1" thickBot="1">
      <c r="A252" s="340" t="s">
        <v>285</v>
      </c>
      <c r="B252" s="21">
        <v>1</v>
      </c>
      <c r="C252" s="22" t="s">
        <v>63</v>
      </c>
      <c r="D252" s="49" t="s">
        <v>463</v>
      </c>
      <c r="E252" s="50">
        <v>3181</v>
      </c>
      <c r="F252" s="50">
        <v>3184</v>
      </c>
      <c r="G252" s="50">
        <v>3160</v>
      </c>
      <c r="H252" s="50">
        <v>3177</v>
      </c>
      <c r="I252" s="39">
        <v>0.4</v>
      </c>
      <c r="J252" s="83">
        <f>'output-ibeam'!A250</f>
        <v>29.95</v>
      </c>
      <c r="K252" s="83">
        <f>'output-ibeam'!B250</f>
        <v>7.0710678118650713E-2</v>
      </c>
      <c r="L252" s="83">
        <f>'output-ibeam'!C250</f>
        <v>2.5375000000000001</v>
      </c>
      <c r="M252" s="50">
        <v>1200</v>
      </c>
      <c r="N252" s="298">
        <f t="shared" si="23"/>
        <v>32.895000000000003</v>
      </c>
      <c r="O252" s="295">
        <f t="shared" si="24"/>
        <v>0.15753659543626894</v>
      </c>
      <c r="P252" s="180" t="s">
        <v>287</v>
      </c>
      <c r="Q252" s="173" t="s">
        <v>514</v>
      </c>
      <c r="R252" s="174" t="s">
        <v>515</v>
      </c>
      <c r="S252" s="402" t="s">
        <v>68</v>
      </c>
      <c r="T252" s="223">
        <f>'output-icnt'!A250</f>
        <v>35.103696143946038</v>
      </c>
      <c r="U252" s="223">
        <f>'output-icnt'!B250</f>
        <v>1.885773675898049E-6</v>
      </c>
      <c r="V252" s="223">
        <f>'output-icnt'!C250</f>
        <v>46.080320148652547</v>
      </c>
      <c r="W252" s="223">
        <f>'output-icnt'!D250</f>
        <v>6.7875641559314962E-6</v>
      </c>
      <c r="X252" s="432">
        <f>'output-icnt'!E250</f>
        <v>6.785888305054975</v>
      </c>
      <c r="Y252" s="224">
        <f>'output-icnt'!F250</f>
        <v>9.7118954090465837E-7</v>
      </c>
      <c r="Z252" s="419">
        <f>'output-icnt'!G250</f>
        <v>30.398754040768761</v>
      </c>
      <c r="AA252" s="224">
        <f>'output-icnt'!H250</f>
        <v>1.931402555475592E-6</v>
      </c>
      <c r="AB252" s="454">
        <f>'output-icnt'!I250</f>
        <v>4.5431864226052809</v>
      </c>
      <c r="AC252" s="225">
        <f>'output-icnt'!J250</f>
        <v>6.4038491767281549E-7</v>
      </c>
      <c r="AD252" s="444">
        <f>'output-icnt'!K250</f>
        <v>26.207338084508869</v>
      </c>
      <c r="AE252" s="225">
        <f>'output-icnt'!L250</f>
        <v>1.023536008777349E-6</v>
      </c>
      <c r="AF252" s="226">
        <f>'output-icnt'!M250</f>
        <v>0</v>
      </c>
      <c r="AG252" s="226">
        <f>'output-icnt'!N250</f>
        <v>0</v>
      </c>
      <c r="AH252" s="226">
        <f>'output-icnt'!O250</f>
        <v>0</v>
      </c>
      <c r="AI252" s="226">
        <f>'output-icnt'!P250</f>
        <v>0</v>
      </c>
      <c r="AJ252" s="204">
        <f>'output-icnt'!Q250</f>
        <v>20.112829999999999</v>
      </c>
      <c r="AK252" s="204">
        <f>'output-icnt'!R250</f>
        <v>1.0335090710778091E-2</v>
      </c>
      <c r="AL252" s="204">
        <f>'output-icnt'!S250</f>
        <v>19.62744</v>
      </c>
      <c r="AM252" s="204">
        <f>'output-icnt'!T250</f>
        <v>8.7829530341452189E-2</v>
      </c>
      <c r="AN252" s="214">
        <f>'output-icnt'!U250</f>
        <v>20.038540000000001</v>
      </c>
      <c r="AO252" s="214">
        <f>'output-icnt'!V250</f>
        <v>1.370913564014925E-2</v>
      </c>
      <c r="AP252" s="214">
        <f>'output-icnt'!W250</f>
        <v>19.55397</v>
      </c>
      <c r="AQ252" s="214">
        <f>'output-icnt'!X250</f>
        <v>6.3744145613538847E-2</v>
      </c>
      <c r="AR252" s="256">
        <f>'output-icnt'!Y250</f>
        <v>20.243079999999999</v>
      </c>
      <c r="AS252" s="256">
        <f>'output-icnt'!Z250</f>
        <v>3.8514412886609599E-3</v>
      </c>
      <c r="AT252" s="256">
        <f>'output-icnt'!AA250</f>
        <v>19.568460000000002</v>
      </c>
      <c r="AU252" s="343">
        <f>'output-icnt'!AB250</f>
        <v>6.6179259590902748E-2</v>
      </c>
      <c r="AV252" s="267">
        <f>'output-icnt'!AC250</f>
        <v>0</v>
      </c>
      <c r="AW252" s="267">
        <f>'output-icnt'!AD250</f>
        <v>0</v>
      </c>
      <c r="AX252" s="267">
        <f>'output-icnt'!AE250</f>
        <v>0</v>
      </c>
      <c r="AY252" s="267">
        <f>'output-icnt'!AF250</f>
        <v>0</v>
      </c>
      <c r="AZ252" s="234">
        <f>'output-icnt'!AG250</f>
        <v>27.332617664510408</v>
      </c>
      <c r="BA252" s="234">
        <f>'output-icnt'!AH250</f>
        <v>29.87030247761248</v>
      </c>
      <c r="BB252" s="354">
        <f t="shared" si="25"/>
        <v>0.1933097949922081</v>
      </c>
      <c r="BC252" s="357">
        <f t="shared" si="26"/>
        <v>2.9551052689093134E-8</v>
      </c>
      <c r="BD252" s="464">
        <f t="shared" si="27"/>
        <v>0.33049495977984933</v>
      </c>
      <c r="BE252" s="286">
        <f t="shared" si="28"/>
        <v>1.3448782305216587E-7</v>
      </c>
      <c r="BF252" s="413">
        <f t="shared" si="29"/>
        <v>0.22137493577797573</v>
      </c>
      <c r="BG252" s="288">
        <v>0</v>
      </c>
      <c r="BH252" s="129">
        <v>0</v>
      </c>
    </row>
    <row r="253" spans="1:60" ht="15.75" customHeight="1" thickBot="1">
      <c r="A253" s="340" t="s">
        <v>285</v>
      </c>
      <c r="B253" s="21">
        <v>1</v>
      </c>
      <c r="C253" s="22" t="s">
        <v>63</v>
      </c>
      <c r="D253" s="49" t="s">
        <v>463</v>
      </c>
      <c r="E253" s="50">
        <v>3242</v>
      </c>
      <c r="F253" s="50">
        <v>3247</v>
      </c>
      <c r="G253" s="50">
        <v>3226</v>
      </c>
      <c r="H253" s="50">
        <v>3238</v>
      </c>
      <c r="I253" s="39">
        <v>0.2</v>
      </c>
      <c r="J253" s="83">
        <f>'output-ibeam'!A251</f>
        <v>29.524999999999999</v>
      </c>
      <c r="K253" s="83">
        <f>'output-ibeam'!B251</f>
        <v>9.5742710775634676E-2</v>
      </c>
      <c r="L253" s="83">
        <f>'output-ibeam'!C251</f>
        <v>2.5545454545454551</v>
      </c>
      <c r="M253" s="50">
        <v>1200</v>
      </c>
      <c r="N253" s="298">
        <f t="shared" si="23"/>
        <v>32.36454545454545</v>
      </c>
      <c r="O253" s="295">
        <f t="shared" si="24"/>
        <v>0.1708794433522017</v>
      </c>
      <c r="P253" s="180" t="s">
        <v>287</v>
      </c>
      <c r="Q253" s="173" t="s">
        <v>516</v>
      </c>
      <c r="R253" s="174" t="s">
        <v>517</v>
      </c>
      <c r="S253" s="402" t="s">
        <v>68</v>
      </c>
      <c r="T253" s="223">
        <f>'output-icnt'!A251</f>
        <v>35.103696143946038</v>
      </c>
      <c r="U253" s="223">
        <f>'output-icnt'!B251</f>
        <v>1.885773675898049E-6</v>
      </c>
      <c r="V253" s="223">
        <f>'output-icnt'!C251</f>
        <v>46.080320148652547</v>
      </c>
      <c r="W253" s="223">
        <f>'output-icnt'!D251</f>
        <v>6.7875641559314962E-6</v>
      </c>
      <c r="X253" s="432">
        <f>'output-icnt'!E251</f>
        <v>6.7287966942511854</v>
      </c>
      <c r="Y253" s="224">
        <f>'output-icnt'!F251</f>
        <v>9.6679388489404735E-7</v>
      </c>
      <c r="Z253" s="419">
        <f>'output-icnt'!G251</f>
        <v>28.956451845248061</v>
      </c>
      <c r="AA253" s="224">
        <f>'output-icnt'!H251</f>
        <v>1.9223378494259142E-6</v>
      </c>
      <c r="AB253" s="454">
        <f>'output-icnt'!I251</f>
        <v>4.5646134454999148</v>
      </c>
      <c r="AC253" s="225">
        <f>'output-icnt'!J251</f>
        <v>7.7786862499218443E-7</v>
      </c>
      <c r="AD253" s="444">
        <f>'output-icnt'!K251</f>
        <v>26.374546156880811</v>
      </c>
      <c r="AE253" s="225">
        <f>'output-icnt'!L251</f>
        <v>1.2518921674578919E-6</v>
      </c>
      <c r="AF253" s="226">
        <f>'output-icnt'!M251</f>
        <v>0</v>
      </c>
      <c r="AG253" s="226">
        <f>'output-icnt'!N251</f>
        <v>0</v>
      </c>
      <c r="AH253" s="226">
        <f>'output-icnt'!O251</f>
        <v>0</v>
      </c>
      <c r="AI253" s="226">
        <f>'output-icnt'!P251</f>
        <v>0</v>
      </c>
      <c r="AJ253" s="204">
        <f>'output-icnt'!Q251</f>
        <v>20.112829999999999</v>
      </c>
      <c r="AK253" s="204">
        <f>'output-icnt'!R251</f>
        <v>1.0335090710778091E-2</v>
      </c>
      <c r="AL253" s="204">
        <f>'output-icnt'!S251</f>
        <v>19.62744</v>
      </c>
      <c r="AM253" s="204">
        <f>'output-icnt'!T251</f>
        <v>8.7829530341452189E-2</v>
      </c>
      <c r="AN253" s="214">
        <f>'output-icnt'!U251</f>
        <v>20.032350000000001</v>
      </c>
      <c r="AO253" s="214">
        <f>'output-icnt'!V251</f>
        <v>9.4679723278010518E-3</v>
      </c>
      <c r="AP253" s="214">
        <f>'output-icnt'!W251</f>
        <v>19.543330000000001</v>
      </c>
      <c r="AQ253" s="214">
        <f>'output-icnt'!X251</f>
        <v>5.6642723274927691E-2</v>
      </c>
      <c r="AR253" s="256">
        <f>'output-icnt'!Y251</f>
        <v>20.235620000000001</v>
      </c>
      <c r="AS253" s="256">
        <f>'output-icnt'!Z251</f>
        <v>1.148162009474322E-2</v>
      </c>
      <c r="AT253" s="256">
        <f>'output-icnt'!AA251</f>
        <v>19.591750000000001</v>
      </c>
      <c r="AU253" s="343">
        <f>'output-icnt'!AB251</f>
        <v>7.6523150091982961E-2</v>
      </c>
      <c r="AV253" s="267">
        <f>'output-icnt'!AC251</f>
        <v>0</v>
      </c>
      <c r="AW253" s="267">
        <f>'output-icnt'!AD251</f>
        <v>0</v>
      </c>
      <c r="AX253" s="267">
        <f>'output-icnt'!AE251</f>
        <v>0</v>
      </c>
      <c r="AY253" s="267">
        <f>'output-icnt'!AF251</f>
        <v>0</v>
      </c>
      <c r="AZ253" s="234">
        <f>'output-icnt'!AG251</f>
        <v>27.56966707510405</v>
      </c>
      <c r="BA253" s="234">
        <f>'output-icnt'!AH251</f>
        <v>29.549831347079479</v>
      </c>
      <c r="BB253" s="354">
        <f t="shared" si="25"/>
        <v>0.19168342463594476</v>
      </c>
      <c r="BC253" s="357">
        <f t="shared" si="26"/>
        <v>2.9403141697993947E-8</v>
      </c>
      <c r="BD253" s="464">
        <f t="shared" si="27"/>
        <v>0.32163005468723138</v>
      </c>
      <c r="BE253" s="286">
        <f t="shared" si="28"/>
        <v>1.5120877622322529E-7</v>
      </c>
      <c r="BF253" s="413">
        <f t="shared" si="29"/>
        <v>0.21462210241189383</v>
      </c>
      <c r="BG253" s="288">
        <v>0</v>
      </c>
      <c r="BH253" s="129">
        <v>0</v>
      </c>
    </row>
    <row r="254" spans="1:60" ht="15.75" customHeight="1" thickBot="1">
      <c r="A254" s="340" t="s">
        <v>285</v>
      </c>
      <c r="B254" s="21">
        <v>1</v>
      </c>
      <c r="C254" s="22" t="s">
        <v>63</v>
      </c>
      <c r="D254" s="49" t="s">
        <v>463</v>
      </c>
      <c r="E254" s="50">
        <v>3291</v>
      </c>
      <c r="F254" s="50">
        <v>3296</v>
      </c>
      <c r="G254" s="50">
        <v>3281</v>
      </c>
      <c r="H254" s="50">
        <v>3287</v>
      </c>
      <c r="I254" s="39">
        <v>0.3</v>
      </c>
      <c r="J254" s="83">
        <f>'output-ibeam'!A252</f>
        <v>29.75</v>
      </c>
      <c r="K254" s="83">
        <f>'output-ibeam'!B252</f>
        <v>0.1290994448735813</v>
      </c>
      <c r="L254" s="83">
        <f>'output-ibeam'!C252</f>
        <v>2.48</v>
      </c>
      <c r="M254" s="50">
        <v>1200</v>
      </c>
      <c r="N254" s="298">
        <f t="shared" si="23"/>
        <v>32.724000000000004</v>
      </c>
      <c r="O254" s="295">
        <f t="shared" si="24"/>
        <v>0.19686735811835535</v>
      </c>
      <c r="P254" s="180" t="s">
        <v>287</v>
      </c>
      <c r="Q254" s="173" t="s">
        <v>518</v>
      </c>
      <c r="R254" s="174" t="s">
        <v>519</v>
      </c>
      <c r="S254" s="402" t="s">
        <v>68</v>
      </c>
      <c r="T254" s="223">
        <f>'output-icnt'!A252</f>
        <v>35.103696143946038</v>
      </c>
      <c r="U254" s="223">
        <f>'output-icnt'!B252</f>
        <v>1.885773675898049E-6</v>
      </c>
      <c r="V254" s="223">
        <f>'output-icnt'!C252</f>
        <v>46.080320148652547</v>
      </c>
      <c r="W254" s="223">
        <f>'output-icnt'!D252</f>
        <v>6.7875641559314962E-6</v>
      </c>
      <c r="X254" s="432">
        <f>'output-icnt'!E252</f>
        <v>6.747183261732471</v>
      </c>
      <c r="Y254" s="224">
        <f>'output-icnt'!F252</f>
        <v>9.6436709545180758E-7</v>
      </c>
      <c r="Z254" s="419">
        <f>'output-icnt'!G252</f>
        <v>29.92531694026945</v>
      </c>
      <c r="AA254" s="224">
        <f>'output-icnt'!H252</f>
        <v>1.9144109986452279E-6</v>
      </c>
      <c r="AB254" s="454">
        <f>'output-icnt'!I252</f>
        <v>4.5655455473624773</v>
      </c>
      <c r="AC254" s="225">
        <f>'output-icnt'!J252</f>
        <v>7.7304133376666758E-7</v>
      </c>
      <c r="AD254" s="444">
        <f>'output-icnt'!K252</f>
        <v>26.686177962301961</v>
      </c>
      <c r="AE254" s="225">
        <f>'output-icnt'!L252</f>
        <v>1.243852613893956E-6</v>
      </c>
      <c r="AF254" s="226">
        <f>'output-icnt'!M252</f>
        <v>0</v>
      </c>
      <c r="AG254" s="226">
        <f>'output-icnt'!N252</f>
        <v>0</v>
      </c>
      <c r="AH254" s="226">
        <f>'output-icnt'!O252</f>
        <v>0</v>
      </c>
      <c r="AI254" s="226">
        <f>'output-icnt'!P252</f>
        <v>0</v>
      </c>
      <c r="AJ254" s="204">
        <f>'output-icnt'!Q252</f>
        <v>20.112829999999999</v>
      </c>
      <c r="AK254" s="204">
        <f>'output-icnt'!R252</f>
        <v>1.0335090710778091E-2</v>
      </c>
      <c r="AL254" s="204">
        <f>'output-icnt'!S252</f>
        <v>19.62744</v>
      </c>
      <c r="AM254" s="204">
        <f>'output-icnt'!T252</f>
        <v>8.7829530341452189E-2</v>
      </c>
      <c r="AN254" s="214">
        <f>'output-icnt'!U252</f>
        <v>20.030429999999999</v>
      </c>
      <c r="AO254" s="214">
        <f>'output-icnt'!V252</f>
        <v>9.202287759030401E-3</v>
      </c>
      <c r="AP254" s="214">
        <f>'output-icnt'!W252</f>
        <v>19.59862</v>
      </c>
      <c r="AQ254" s="214">
        <f>'output-icnt'!X252</f>
        <v>8.3683400982512965E-2</v>
      </c>
      <c r="AR254" s="256">
        <f>'output-icnt'!Y252</f>
        <v>20.23893</v>
      </c>
      <c r="AS254" s="256">
        <f>'output-icnt'!Z252</f>
        <v>1.590459367604273E-2</v>
      </c>
      <c r="AT254" s="256">
        <f>'output-icnt'!AA252</f>
        <v>19.607880000000002</v>
      </c>
      <c r="AU254" s="343">
        <f>'output-icnt'!AB252</f>
        <v>9.6682188638859579E-2</v>
      </c>
      <c r="AV254" s="267">
        <f>'output-icnt'!AC252</f>
        <v>0</v>
      </c>
      <c r="AW254" s="267">
        <f>'output-icnt'!AD252</f>
        <v>0</v>
      </c>
      <c r="AX254" s="267">
        <f>'output-icnt'!AE252</f>
        <v>0</v>
      </c>
      <c r="AY254" s="267">
        <f>'output-icnt'!AF252</f>
        <v>0</v>
      </c>
      <c r="AZ254" s="234">
        <f>'output-icnt'!AG252</f>
        <v>27.52202093329009</v>
      </c>
      <c r="BA254" s="234">
        <f>'output-icnt'!AH252</f>
        <v>29.61413534617127</v>
      </c>
      <c r="BB254" s="354">
        <f t="shared" si="25"/>
        <v>0.1922072033117255</v>
      </c>
      <c r="BC254" s="357">
        <f t="shared" si="26"/>
        <v>2.9348285255110889E-8</v>
      </c>
      <c r="BD254" s="464">
        <f t="shared" si="27"/>
        <v>0.323340515551643</v>
      </c>
      <c r="BE254" s="286">
        <f t="shared" si="28"/>
        <v>1.4993490269467587E-7</v>
      </c>
      <c r="BF254" s="413">
        <f t="shared" si="29"/>
        <v>0.21597939942183209</v>
      </c>
      <c r="BG254" s="288">
        <v>0</v>
      </c>
      <c r="BH254" s="129">
        <v>0</v>
      </c>
    </row>
    <row r="255" spans="1:60" ht="15.75" customHeight="1" thickBot="1">
      <c r="A255" s="340" t="s">
        <v>285</v>
      </c>
      <c r="B255" s="21">
        <v>1</v>
      </c>
      <c r="C255" s="22" t="s">
        <v>63</v>
      </c>
      <c r="D255" s="49" t="s">
        <v>463</v>
      </c>
      <c r="E255" s="50">
        <v>3383</v>
      </c>
      <c r="F255" s="50">
        <v>3387</v>
      </c>
      <c r="G255" s="50">
        <v>3363</v>
      </c>
      <c r="H255" s="50">
        <v>3379</v>
      </c>
      <c r="I255" s="39">
        <v>0.3</v>
      </c>
      <c r="J255" s="83">
        <f>'output-ibeam'!A253</f>
        <v>29.766666666666669</v>
      </c>
      <c r="K255" s="83">
        <f>'output-ibeam'!B253</f>
        <v>0.1154700538379262</v>
      </c>
      <c r="L255" s="83">
        <f>'output-ibeam'!C253</f>
        <v>2.5733333333333341</v>
      </c>
      <c r="M255" s="50">
        <v>1200</v>
      </c>
      <c r="N255" s="298">
        <f t="shared" si="23"/>
        <v>32.632000000000005</v>
      </c>
      <c r="O255" s="295">
        <f t="shared" si="24"/>
        <v>0.18577066969759876</v>
      </c>
      <c r="P255" s="180" t="s">
        <v>287</v>
      </c>
      <c r="Q255" s="173" t="s">
        <v>520</v>
      </c>
      <c r="R255" s="174" t="s">
        <v>521</v>
      </c>
      <c r="S255" s="402" t="s">
        <v>68</v>
      </c>
      <c r="T255" s="223">
        <f>'output-icnt'!A253</f>
        <v>35.103696143946038</v>
      </c>
      <c r="U255" s="223">
        <f>'output-icnt'!B253</f>
        <v>1.885773675898049E-6</v>
      </c>
      <c r="V255" s="223">
        <f>'output-icnt'!C253</f>
        <v>46.080320148652547</v>
      </c>
      <c r="W255" s="223">
        <f>'output-icnt'!D253</f>
        <v>6.7875641559314962E-6</v>
      </c>
      <c r="X255" s="432">
        <f>'output-icnt'!E253</f>
        <v>6.6524141563481543</v>
      </c>
      <c r="Y255" s="224">
        <f>'output-icnt'!F253</f>
        <v>9.5155920601789999E-7</v>
      </c>
      <c r="Z255" s="419">
        <f>'output-icnt'!G253</f>
        <v>27.189525747768592</v>
      </c>
      <c r="AA255" s="224">
        <f>'output-icnt'!H253</f>
        <v>1.904184188702441E-6</v>
      </c>
      <c r="AB255" s="454">
        <f>'output-icnt'!I253</f>
        <v>4.5387984699330897</v>
      </c>
      <c r="AC255" s="225">
        <f>'output-icnt'!J253</f>
        <v>6.4215867316057339E-7</v>
      </c>
      <c r="AD255" s="444">
        <f>'output-icnt'!K253</f>
        <v>26.455183839046779</v>
      </c>
      <c r="AE255" s="225">
        <f>'output-icnt'!L253</f>
        <v>1.0269713061281131E-6</v>
      </c>
      <c r="AF255" s="226">
        <f>'output-icnt'!M253</f>
        <v>0</v>
      </c>
      <c r="AG255" s="226">
        <f>'output-icnt'!N253</f>
        <v>0</v>
      </c>
      <c r="AH255" s="226">
        <f>'output-icnt'!O253</f>
        <v>0</v>
      </c>
      <c r="AI255" s="226">
        <f>'output-icnt'!P253</f>
        <v>0</v>
      </c>
      <c r="AJ255" s="204">
        <f>'output-icnt'!Q253</f>
        <v>20.112829999999999</v>
      </c>
      <c r="AK255" s="204">
        <f>'output-icnt'!R253</f>
        <v>1.0335090710778091E-2</v>
      </c>
      <c r="AL255" s="204">
        <f>'output-icnt'!S253</f>
        <v>19.62744</v>
      </c>
      <c r="AM255" s="204">
        <f>'output-icnt'!T253</f>
        <v>8.7829530341452189E-2</v>
      </c>
      <c r="AN255" s="214">
        <f>'output-icnt'!U253</f>
        <v>20.033059999999999</v>
      </c>
      <c r="AO255" s="214">
        <f>'output-icnt'!V253</f>
        <v>1.069525128269515E-2</v>
      </c>
      <c r="AP255" s="214">
        <f>'output-icnt'!W253</f>
        <v>19.606069999999999</v>
      </c>
      <c r="AQ255" s="214">
        <f>'output-icnt'!X253</f>
        <v>8.8349567627691819E-2</v>
      </c>
      <c r="AR255" s="256">
        <f>'output-icnt'!Y253</f>
        <v>20.23086</v>
      </c>
      <c r="AS255" s="256">
        <f>'output-icnt'!Z253</f>
        <v>9.4042543564076722E-4</v>
      </c>
      <c r="AT255" s="256">
        <f>'output-icnt'!AA253</f>
        <v>19.596959999999999</v>
      </c>
      <c r="AU255" s="343">
        <f>'output-icnt'!AB253</f>
        <v>0.10449651860229579</v>
      </c>
      <c r="AV255" s="267">
        <f>'output-icnt'!AC253</f>
        <v>0</v>
      </c>
      <c r="AW255" s="267">
        <f>'output-icnt'!AD253</f>
        <v>0</v>
      </c>
      <c r="AX255" s="267">
        <f>'output-icnt'!AE253</f>
        <v>0</v>
      </c>
      <c r="AY255" s="267">
        <f>'output-icnt'!AF253</f>
        <v>0</v>
      </c>
      <c r="AZ255" s="234">
        <f>'output-icnt'!AG253</f>
        <v>27.687689355305309</v>
      </c>
      <c r="BA255" s="234">
        <f>'output-icnt'!AH253</f>
        <v>29.39078275555158</v>
      </c>
      <c r="BB255" s="354">
        <f t="shared" si="25"/>
        <v>0.18950751308549671</v>
      </c>
      <c r="BC255" s="357">
        <f t="shared" si="26"/>
        <v>2.8955730121040096E-8</v>
      </c>
      <c r="BD255" s="464">
        <f t="shared" si="27"/>
        <v>0.31772160252502002</v>
      </c>
      <c r="BE255" s="286">
        <f t="shared" si="28"/>
        <v>1.3726778589523357E-7</v>
      </c>
      <c r="BF255" s="413">
        <f t="shared" si="29"/>
        <v>0.21125999832697639</v>
      </c>
      <c r="BG255" s="288">
        <v>0</v>
      </c>
      <c r="BH255" s="129">
        <v>0</v>
      </c>
    </row>
    <row r="256" spans="1:60" ht="15.75" customHeight="1" thickBot="1">
      <c r="A256" s="340" t="s">
        <v>285</v>
      </c>
      <c r="B256" s="21">
        <v>1</v>
      </c>
      <c r="C256" s="22" t="s">
        <v>63</v>
      </c>
      <c r="D256" s="49" t="s">
        <v>463</v>
      </c>
      <c r="E256" s="50">
        <v>3458</v>
      </c>
      <c r="F256" s="50">
        <v>3462</v>
      </c>
      <c r="G256" s="50">
        <v>3438</v>
      </c>
      <c r="H256" s="50">
        <v>3453</v>
      </c>
      <c r="I256" s="39">
        <v>0.1</v>
      </c>
      <c r="J256" s="83">
        <f>'output-ibeam'!A254</f>
        <v>30.266666666666669</v>
      </c>
      <c r="K256" s="83">
        <f>'output-ibeam'!B254</f>
        <v>5.7735026918963088E-2</v>
      </c>
      <c r="L256" s="83">
        <f>'output-ibeam'!C254</f>
        <v>2.542857142857144</v>
      </c>
      <c r="M256" s="50">
        <v>1200</v>
      </c>
      <c r="N256" s="298">
        <f t="shared" si="23"/>
        <v>33.268571428571427</v>
      </c>
      <c r="O256" s="295">
        <f t="shared" si="24"/>
        <v>0.15245516175843038</v>
      </c>
      <c r="P256" s="180" t="s">
        <v>287</v>
      </c>
      <c r="Q256" s="173" t="s">
        <v>522</v>
      </c>
      <c r="R256" s="174" t="s">
        <v>523</v>
      </c>
      <c r="S256" s="402" t="s">
        <v>68</v>
      </c>
      <c r="T256" s="223">
        <f>'output-icnt'!A254</f>
        <v>35.103696143946038</v>
      </c>
      <c r="U256" s="223">
        <f>'output-icnt'!B254</f>
        <v>1.885773675898049E-6</v>
      </c>
      <c r="V256" s="223">
        <f>'output-icnt'!C254</f>
        <v>46.080320148652547</v>
      </c>
      <c r="W256" s="223">
        <f>'output-icnt'!D254</f>
        <v>6.7875641559314962E-6</v>
      </c>
      <c r="X256" s="432">
        <f>'output-icnt'!E254</f>
        <v>6.6395554512805557</v>
      </c>
      <c r="Y256" s="224">
        <f>'output-icnt'!F254</f>
        <v>9.3253434059672467E-7</v>
      </c>
      <c r="Z256" s="419">
        <f>'output-icnt'!G254</f>
        <v>27.736896324178161</v>
      </c>
      <c r="AA256" s="224">
        <f>'output-icnt'!H254</f>
        <v>1.8509231361559011E-6</v>
      </c>
      <c r="AB256" s="454">
        <f>'output-icnt'!I254</f>
        <v>4.4963010466093536</v>
      </c>
      <c r="AC256" s="225">
        <f>'output-icnt'!J254</f>
        <v>7.5993434752435945E-7</v>
      </c>
      <c r="AD256" s="444">
        <f>'output-icnt'!K254</f>
        <v>27.340609512525731</v>
      </c>
      <c r="AE256" s="225">
        <f>'output-icnt'!L254</f>
        <v>1.207630702523588E-6</v>
      </c>
      <c r="AF256" s="226">
        <f>'output-icnt'!M254</f>
        <v>0</v>
      </c>
      <c r="AG256" s="226">
        <f>'output-icnt'!N254</f>
        <v>0</v>
      </c>
      <c r="AH256" s="226">
        <f>'output-icnt'!O254</f>
        <v>0</v>
      </c>
      <c r="AI256" s="226">
        <f>'output-icnt'!P254</f>
        <v>0</v>
      </c>
      <c r="AJ256" s="204">
        <f>'output-icnt'!Q254</f>
        <v>20.112829999999999</v>
      </c>
      <c r="AK256" s="204">
        <f>'output-icnt'!R254</f>
        <v>1.0335090710778091E-2</v>
      </c>
      <c r="AL256" s="204">
        <f>'output-icnt'!S254</f>
        <v>19.62744</v>
      </c>
      <c r="AM256" s="204">
        <f>'output-icnt'!T254</f>
        <v>8.7829530341452189E-2</v>
      </c>
      <c r="AN256" s="214">
        <f>'output-icnt'!U254</f>
        <v>20.03755</v>
      </c>
      <c r="AO256" s="214">
        <f>'output-icnt'!V254</f>
        <v>8.3703345213917407E-3</v>
      </c>
      <c r="AP256" s="214">
        <f>'output-icnt'!W254</f>
        <v>19.583950000000002</v>
      </c>
      <c r="AQ256" s="214">
        <f>'output-icnt'!X254</f>
        <v>7.6391167683182701E-2</v>
      </c>
      <c r="AR256" s="256">
        <f>'output-icnt'!Y254</f>
        <v>20.231359999999999</v>
      </c>
      <c r="AS256" s="256">
        <f>'output-icnt'!Z254</f>
        <v>7.5523771092294474E-3</v>
      </c>
      <c r="AT256" s="256">
        <f>'output-icnt'!AA254</f>
        <v>19.57884</v>
      </c>
      <c r="AU256" s="343">
        <f>'output-icnt'!AB254</f>
        <v>7.2059547597802281E-2</v>
      </c>
      <c r="AV256" s="267">
        <f>'output-icnt'!AC254</f>
        <v>0</v>
      </c>
      <c r="AW256" s="267">
        <f>'output-icnt'!AD254</f>
        <v>0</v>
      </c>
      <c r="AX256" s="267">
        <f>'output-icnt'!AE254</f>
        <v>0</v>
      </c>
      <c r="AY256" s="267">
        <f>'output-icnt'!AF254</f>
        <v>0</v>
      </c>
      <c r="AZ256" s="234">
        <f>'output-icnt'!AG254</f>
        <v>27.565235827578309</v>
      </c>
      <c r="BA256" s="234">
        <f>'output-icnt'!AH254</f>
        <v>29.555809512353751</v>
      </c>
      <c r="BB256" s="354">
        <f t="shared" si="25"/>
        <v>0.18914120678501853</v>
      </c>
      <c r="BC256" s="357">
        <f t="shared" si="26"/>
        <v>2.8441971349167043E-8</v>
      </c>
      <c r="BD256" s="464">
        <f t="shared" si="27"/>
        <v>0.32280088936644658</v>
      </c>
      <c r="BE256" s="286">
        <f t="shared" si="28"/>
        <v>1.4881755863902406E-7</v>
      </c>
      <c r="BF256" s="413">
        <f t="shared" si="29"/>
        <v>0.21474833548739591</v>
      </c>
      <c r="BG256" s="288">
        <v>0</v>
      </c>
      <c r="BH256" s="129">
        <v>0</v>
      </c>
    </row>
    <row r="257" spans="1:62" ht="15.75" customHeight="1" thickBot="1">
      <c r="A257" s="340" t="s">
        <v>285</v>
      </c>
      <c r="B257" s="21">
        <v>1</v>
      </c>
      <c r="C257" s="22" t="s">
        <v>63</v>
      </c>
      <c r="D257" s="49" t="s">
        <v>463</v>
      </c>
      <c r="E257" s="50">
        <v>3511</v>
      </c>
      <c r="F257" s="50">
        <v>3515</v>
      </c>
      <c r="G257" s="50">
        <v>3500</v>
      </c>
      <c r="H257" s="50">
        <v>3507</v>
      </c>
      <c r="I257" s="39">
        <v>0.3</v>
      </c>
      <c r="J257" s="83">
        <f>'output-ibeam'!A255</f>
        <v>30.133333333333329</v>
      </c>
      <c r="K257" s="83">
        <f>'output-ibeam'!B255</f>
        <v>0.1154700538379262</v>
      </c>
      <c r="L257" s="83">
        <f>'output-ibeam'!C255</f>
        <v>2.4666666666666668</v>
      </c>
      <c r="M257" s="50">
        <v>1200</v>
      </c>
      <c r="N257" s="298">
        <f t="shared" si="23"/>
        <v>33.200000000000003</v>
      </c>
      <c r="O257" s="295">
        <f t="shared" si="24"/>
        <v>0.18793989362665303</v>
      </c>
      <c r="P257" s="180" t="s">
        <v>287</v>
      </c>
      <c r="Q257" s="173" t="s">
        <v>524</v>
      </c>
      <c r="R257" s="174" t="s">
        <v>525</v>
      </c>
      <c r="S257" s="402" t="s">
        <v>68</v>
      </c>
      <c r="T257" s="223">
        <f>'output-icnt'!A255</f>
        <v>35.103696143946038</v>
      </c>
      <c r="U257" s="223">
        <f>'output-icnt'!B255</f>
        <v>1.885773675898049E-6</v>
      </c>
      <c r="V257" s="223">
        <f>'output-icnt'!C255</f>
        <v>46.080320148652547</v>
      </c>
      <c r="W257" s="223">
        <f>'output-icnt'!D255</f>
        <v>6.7875641559314962E-6</v>
      </c>
      <c r="X257" s="432">
        <f>'output-icnt'!E255</f>
        <v>6.6038356777870133</v>
      </c>
      <c r="Y257" s="224">
        <f>'output-icnt'!F255</f>
        <v>9.402749877427593E-7</v>
      </c>
      <c r="Z257" s="419">
        <f>'output-icnt'!G255</f>
        <v>27.271640085945389</v>
      </c>
      <c r="AA257" s="224">
        <f>'output-icnt'!H255</f>
        <v>1.869378615870571E-6</v>
      </c>
      <c r="AB257" s="454">
        <f>'output-icnt'!I255</f>
        <v>4.5097996922266246</v>
      </c>
      <c r="AC257" s="225">
        <f>'output-icnt'!J255</f>
        <v>7.6753247746149418E-7</v>
      </c>
      <c r="AD257" s="444">
        <f>'output-icnt'!K255</f>
        <v>27.066943255974021</v>
      </c>
      <c r="AE257" s="225">
        <f>'output-icnt'!L255</f>
        <v>1.2195829018331811E-6</v>
      </c>
      <c r="AF257" s="226">
        <f>'output-icnt'!M255</f>
        <v>0</v>
      </c>
      <c r="AG257" s="226">
        <f>'output-icnt'!N255</f>
        <v>0</v>
      </c>
      <c r="AH257" s="226">
        <f>'output-icnt'!O255</f>
        <v>0</v>
      </c>
      <c r="AI257" s="226">
        <f>'output-icnt'!P255</f>
        <v>0</v>
      </c>
      <c r="AJ257" s="204">
        <f>'output-icnt'!Q255</f>
        <v>20.112829999999999</v>
      </c>
      <c r="AK257" s="204">
        <f>'output-icnt'!R255</f>
        <v>1.0335090710778091E-2</v>
      </c>
      <c r="AL257" s="204">
        <f>'output-icnt'!S255</f>
        <v>19.62744</v>
      </c>
      <c r="AM257" s="204">
        <f>'output-icnt'!T255</f>
        <v>8.7829530341452189E-2</v>
      </c>
      <c r="AN257" s="214">
        <f>'output-icnt'!U255</f>
        <v>20.038049999999998</v>
      </c>
      <c r="AO257" s="214">
        <f>'output-icnt'!V255</f>
        <v>1.5134282275681501E-2</v>
      </c>
      <c r="AP257" s="214">
        <f>'output-icnt'!W255</f>
        <v>19.566189999999999</v>
      </c>
      <c r="AQ257" s="214">
        <f>'output-icnt'!X255</f>
        <v>6.5823771541898043E-2</v>
      </c>
      <c r="AR257" s="256">
        <f>'output-icnt'!Y255</f>
        <v>20.2377</v>
      </c>
      <c r="AS257" s="256">
        <f>'output-icnt'!Z255</f>
        <v>3.199999999999648E-3</v>
      </c>
      <c r="AT257" s="256">
        <f>'output-icnt'!AA255</f>
        <v>19.56915</v>
      </c>
      <c r="AU257" s="343">
        <f>'output-icnt'!AB255</f>
        <v>6.5350000000000463E-2</v>
      </c>
      <c r="AV257" s="267">
        <f>'output-icnt'!AC255</f>
        <v>0</v>
      </c>
      <c r="AW257" s="267">
        <f>'output-icnt'!AD255</f>
        <v>0</v>
      </c>
      <c r="AX257" s="267">
        <f>'output-icnt'!AE255</f>
        <v>0</v>
      </c>
      <c r="AY257" s="267">
        <f>'output-icnt'!AF255</f>
        <v>0</v>
      </c>
      <c r="AZ257" s="234">
        <f>'output-icnt'!AG255</f>
        <v>27.716595756632209</v>
      </c>
      <c r="BA257" s="234">
        <f>'output-icnt'!AH255</f>
        <v>29.35187919800477</v>
      </c>
      <c r="BB257" s="354">
        <f t="shared" si="25"/>
        <v>0.18812365657187091</v>
      </c>
      <c r="BC257" s="357">
        <f t="shared" si="26"/>
        <v>2.8628694906466112E-8</v>
      </c>
      <c r="BD257" s="464">
        <f t="shared" si="27"/>
        <v>0.31709389629484441</v>
      </c>
      <c r="BE257" s="286">
        <f t="shared" si="28"/>
        <v>1.5153489456203857E-7</v>
      </c>
      <c r="BF257" s="413">
        <f t="shared" si="29"/>
        <v>0.21043654084237517</v>
      </c>
      <c r="BG257" s="288">
        <v>0</v>
      </c>
      <c r="BH257" s="129">
        <v>0</v>
      </c>
    </row>
    <row r="258" spans="1:62" s="126" customFormat="1" ht="15.75" customHeight="1" thickBot="1">
      <c r="A258" s="340" t="s">
        <v>285</v>
      </c>
      <c r="B258" s="25">
        <v>1</v>
      </c>
      <c r="C258" s="28" t="s">
        <v>63</v>
      </c>
      <c r="D258" s="57" t="s">
        <v>463</v>
      </c>
      <c r="E258" s="58">
        <v>3567</v>
      </c>
      <c r="F258" s="58">
        <v>3571</v>
      </c>
      <c r="G258" s="58">
        <v>3553</v>
      </c>
      <c r="H258" s="58">
        <v>3563</v>
      </c>
      <c r="I258" s="59">
        <v>0.1</v>
      </c>
      <c r="J258" s="9">
        <f>'output-ibeam'!A256</f>
        <v>30.266666666666669</v>
      </c>
      <c r="K258" s="9">
        <f>'output-ibeam'!B256</f>
        <v>5.7735026918963088E-2</v>
      </c>
      <c r="L258" s="9">
        <f>'output-ibeam'!C256</f>
        <v>2.588888888888889</v>
      </c>
      <c r="M258" s="58">
        <v>1200</v>
      </c>
      <c r="N258" s="302">
        <f t="shared" si="23"/>
        <v>33.213333333333338</v>
      </c>
      <c r="O258" s="295">
        <f t="shared" si="24"/>
        <v>0.15220202997719862</v>
      </c>
      <c r="P258" s="182" t="s">
        <v>287</v>
      </c>
      <c r="Q258" s="183" t="s">
        <v>526</v>
      </c>
      <c r="R258" s="184" t="s">
        <v>527</v>
      </c>
      <c r="S258" s="402" t="s">
        <v>68</v>
      </c>
      <c r="T258" s="231">
        <f>'output-icnt'!A256</f>
        <v>35.103696143946038</v>
      </c>
      <c r="U258" s="231">
        <f>'output-icnt'!B256</f>
        <v>1.885773675898049E-6</v>
      </c>
      <c r="V258" s="231">
        <f>'output-icnt'!C256</f>
        <v>46.080320148652547</v>
      </c>
      <c r="W258" s="231">
        <f>'output-icnt'!D256</f>
        <v>6.7875641559314962E-6</v>
      </c>
      <c r="X258" s="434">
        <f>'output-icnt'!E256</f>
        <v>6.6479961525118929</v>
      </c>
      <c r="Y258" s="232">
        <f>'output-icnt'!F256</f>
        <v>1.6968486705389361E-6</v>
      </c>
      <c r="Z258" s="421">
        <f>'output-icnt'!G256</f>
        <v>29.553624392841272</v>
      </c>
      <c r="AA258" s="232">
        <f>'output-icnt'!H256</f>
        <v>3.3608158904092189E-6</v>
      </c>
      <c r="AB258" s="456">
        <f>'output-icnt'!I256</f>
        <v>4.4606446163100673</v>
      </c>
      <c r="AC258" s="233">
        <f>'output-icnt'!J256</f>
        <v>7.5963187372821942E-7</v>
      </c>
      <c r="AD258" s="446">
        <f>'output-icnt'!K256</f>
        <v>26.03038812960828</v>
      </c>
      <c r="AE258" s="233">
        <f>'output-icnt'!L256</f>
        <v>1.207169195236059E-6</v>
      </c>
      <c r="AF258" s="234">
        <f>'output-icnt'!M256</f>
        <v>0</v>
      </c>
      <c r="AG258" s="234">
        <f>'output-icnt'!N256</f>
        <v>0</v>
      </c>
      <c r="AH258" s="234">
        <f>'output-icnt'!O256</f>
        <v>0</v>
      </c>
      <c r="AI258" s="234">
        <f>'output-icnt'!P256</f>
        <v>0</v>
      </c>
      <c r="AJ258" s="206">
        <f>'output-icnt'!Q256</f>
        <v>20.112829999999999</v>
      </c>
      <c r="AK258" s="206">
        <f>'output-icnt'!R256</f>
        <v>1.0335090710778091E-2</v>
      </c>
      <c r="AL258" s="206">
        <f>'output-icnt'!S256</f>
        <v>19.62744</v>
      </c>
      <c r="AM258" s="206">
        <f>'output-icnt'!T256</f>
        <v>8.7829530341452189E-2</v>
      </c>
      <c r="AN258" s="216">
        <f>'output-icnt'!U256</f>
        <v>20.03839</v>
      </c>
      <c r="AO258" s="216">
        <f>'output-icnt'!V256</f>
        <v>8.8190078807082115E-3</v>
      </c>
      <c r="AP258" s="216">
        <f>'output-icnt'!W256</f>
        <v>19.58079</v>
      </c>
      <c r="AQ258" s="216">
        <f>'output-icnt'!X256</f>
        <v>8.4904151253046053E-2</v>
      </c>
      <c r="AR258" s="258">
        <f>'output-icnt'!Y256</f>
        <v>20.2286</v>
      </c>
      <c r="AS258" s="258">
        <f>'output-icnt'!Z256</f>
        <v>3.6999999999984818E-3</v>
      </c>
      <c r="AT258" s="258">
        <f>'output-icnt'!AA256</f>
        <v>19.609200000000001</v>
      </c>
      <c r="AU258" s="345">
        <f>'output-icnt'!AB256</f>
        <v>0.1089000000000002</v>
      </c>
      <c r="AV258" s="269">
        <f>'output-icnt'!AC256</f>
        <v>0</v>
      </c>
      <c r="AW258" s="269">
        <f>'output-icnt'!AD256</f>
        <v>0</v>
      </c>
      <c r="AX258" s="269">
        <f>'output-icnt'!AE256</f>
        <v>0</v>
      </c>
      <c r="AY258" s="269">
        <f>'output-icnt'!AF256</f>
        <v>0</v>
      </c>
      <c r="AZ258" s="234">
        <f>'output-icnt'!AG256</f>
        <v>27.408093450934778</v>
      </c>
      <c r="BA258" s="234">
        <f>'output-icnt'!AH256</f>
        <v>29.76811705780927</v>
      </c>
      <c r="BB258" s="356">
        <f t="shared" si="25"/>
        <v>0.1893816572833571</v>
      </c>
      <c r="BC258" s="357">
        <f t="shared" si="26"/>
        <v>4.9397180711482728E-8</v>
      </c>
      <c r="BD258" s="466">
        <f t="shared" si="27"/>
        <v>0.32902418804429545</v>
      </c>
      <c r="BE258" s="288">
        <f t="shared" si="28"/>
        <v>2.0588072329428772E-7</v>
      </c>
      <c r="BF258" s="413">
        <f t="shared" si="29"/>
        <v>0.2192248548829363</v>
      </c>
      <c r="BG258" s="288">
        <v>0</v>
      </c>
      <c r="BH258" s="129">
        <v>0</v>
      </c>
      <c r="BI258" s="92"/>
      <c r="BJ258" s="146"/>
    </row>
    <row r="259" spans="1:62" s="126" customFormat="1" ht="17" customHeight="1" thickBot="1">
      <c r="A259" s="30" t="s">
        <v>285</v>
      </c>
      <c r="B259" s="30">
        <v>2</v>
      </c>
      <c r="C259" s="29" t="s">
        <v>63</v>
      </c>
      <c r="D259" s="60" t="s">
        <v>528</v>
      </c>
      <c r="E259" s="61">
        <v>280</v>
      </c>
      <c r="F259" s="61">
        <v>288</v>
      </c>
      <c r="G259" s="61">
        <v>100</v>
      </c>
      <c r="H259" s="61">
        <v>150</v>
      </c>
      <c r="I259" s="62">
        <v>0.46</v>
      </c>
      <c r="J259" s="88">
        <f>'output-ibeam'!A257</f>
        <v>44.582307692307687</v>
      </c>
      <c r="K259" s="88">
        <f>'output-ibeam'!B257</f>
        <v>8.184412952962182E-2</v>
      </c>
      <c r="L259" s="88">
        <f>'output-ibeam'!C257</f>
        <v>-4.4788732394366197E-2</v>
      </c>
      <c r="M259" s="61">
        <v>800</v>
      </c>
      <c r="N259" s="302">
        <f t="shared" ref="N259:N322" si="30">(J259-L259)*M259*0.001</f>
        <v>35.701677139761642</v>
      </c>
      <c r="O259" s="295">
        <f t="shared" ref="O259:O322" si="31">N259*SQRT(POWER(K259/J259, 2)+POWER(5/M259,2))</f>
        <v>0.23256198490747032</v>
      </c>
      <c r="P259" s="185" t="s">
        <v>287</v>
      </c>
      <c r="Q259" s="186" t="s">
        <v>529</v>
      </c>
      <c r="R259" s="187" t="s">
        <v>530</v>
      </c>
      <c r="S259" s="402" t="s">
        <v>68</v>
      </c>
      <c r="T259" s="235">
        <f>'output-icnt'!A257</f>
        <v>35.103696143946038</v>
      </c>
      <c r="U259" s="235">
        <f>'output-icnt'!B257</f>
        <v>1.885773675898049E-6</v>
      </c>
      <c r="V259" s="235">
        <f>'output-icnt'!C257</f>
        <v>46.080320148652547</v>
      </c>
      <c r="W259" s="235">
        <f>'output-icnt'!D257</f>
        <v>6.7875641559314962E-6</v>
      </c>
      <c r="X259" s="435">
        <f>'output-icnt'!E257</f>
        <v>10.623351612338171</v>
      </c>
      <c r="Y259" s="236">
        <f>'output-icnt'!F257</f>
        <v>9.0249600045770011E-7</v>
      </c>
      <c r="Z259" s="422">
        <f>'output-icnt'!G257</f>
        <v>30.54715071363826</v>
      </c>
      <c r="AA259" s="236">
        <f>'output-icnt'!H257</f>
        <v>2.2049492533540878E-6</v>
      </c>
      <c r="AB259" s="457">
        <f>'output-icnt'!I257</f>
        <v>7.4468295111736174</v>
      </c>
      <c r="AC259" s="237">
        <f>'output-icnt'!J257</f>
        <v>8.842825628439561E-7</v>
      </c>
      <c r="AD259" s="447">
        <f>'output-icnt'!K257</f>
        <v>24.43323930679048</v>
      </c>
      <c r="AE259" s="237">
        <f>'output-icnt'!L257</f>
        <v>1.872991803599836E-6</v>
      </c>
      <c r="AF259" s="238">
        <f>'output-icnt'!M257</f>
        <v>0</v>
      </c>
      <c r="AG259" s="238">
        <f>'output-icnt'!N257</f>
        <v>0</v>
      </c>
      <c r="AH259" s="238">
        <f>'output-icnt'!O257</f>
        <v>0</v>
      </c>
      <c r="AI259" s="238">
        <f>'output-icnt'!P257</f>
        <v>0</v>
      </c>
      <c r="AJ259" s="207">
        <f>'output-icnt'!Q257</f>
        <v>20.112829999999999</v>
      </c>
      <c r="AK259" s="207">
        <f>'output-icnt'!R257</f>
        <v>1.0335090710778091E-2</v>
      </c>
      <c r="AL259" s="207">
        <f>'output-icnt'!S257</f>
        <v>19.62744</v>
      </c>
      <c r="AM259" s="207">
        <f>'output-icnt'!T257</f>
        <v>8.7829530341452189E-2</v>
      </c>
      <c r="AN259" s="217">
        <f>'output-icnt'!U257</f>
        <v>19.996729999999999</v>
      </c>
      <c r="AO259" s="217">
        <f>'output-icnt'!V257</f>
        <v>1.355190392527917E-2</v>
      </c>
      <c r="AP259" s="217">
        <f>'output-icnt'!W257</f>
        <v>19.740459999999999</v>
      </c>
      <c r="AQ259" s="217">
        <f>'output-icnt'!X257</f>
        <v>8.5135658804052286E-2</v>
      </c>
      <c r="AR259" s="259">
        <f>'output-icnt'!Y257</f>
        <v>20.190069999999999</v>
      </c>
      <c r="AS259" s="259">
        <f>'output-icnt'!Z257</f>
        <v>8.5618981540312809E-3</v>
      </c>
      <c r="AT259" s="259">
        <f>'output-icnt'!AA257</f>
        <v>19.724240000000002</v>
      </c>
      <c r="AU259" s="346">
        <f>'output-icnt'!AB257</f>
        <v>0.1124415332517307</v>
      </c>
      <c r="AV259" s="270">
        <f>'output-icnt'!AC257</f>
        <v>0</v>
      </c>
      <c r="AW259" s="270">
        <f>'output-icnt'!AD257</f>
        <v>0</v>
      </c>
      <c r="AX259" s="270">
        <f>'output-icnt'!AE257</f>
        <v>0</v>
      </c>
      <c r="AY259" s="270">
        <f>'output-icnt'!AF257</f>
        <v>0</v>
      </c>
      <c r="AZ259" s="238">
        <f>'output-icnt'!AG257</f>
        <v>27.323788238441079</v>
      </c>
      <c r="BA259" s="238">
        <f>'output-icnt'!AH257</f>
        <v>29.88226558716168</v>
      </c>
      <c r="BB259" s="280">
        <f t="shared" ref="BB259:BB322" si="32">X259/T259</f>
        <v>0.30262772241350622</v>
      </c>
      <c r="BC259" s="393">
        <f t="shared" ref="BC259:BC322" si="33">BB259*SQRT(POWER(Y259/X259, 2)+POWER(U259/T259, 2))</f>
        <v>3.041826639133658E-8</v>
      </c>
      <c r="BD259" s="467">
        <f t="shared" ref="BD259:BD322" si="34">1-AB259/X259</f>
        <v>0.29901317560413587</v>
      </c>
      <c r="BE259" s="289">
        <f t="shared" ref="BE259:BE322" si="35">(AB259/X259)*SQRT(POWER(AC259/AB259, 2)+POWER(Y259/X259, 2))</f>
        <v>1.0234847940454917E-7</v>
      </c>
      <c r="BF259" s="415">
        <f t="shared" ref="BF259:BF322" si="36">1-AZ259/T259</f>
        <v>0.22162645989193586</v>
      </c>
      <c r="BG259" s="289">
        <v>0</v>
      </c>
      <c r="BH259" s="129">
        <v>0</v>
      </c>
      <c r="BI259" s="92"/>
      <c r="BJ259" s="146"/>
    </row>
    <row r="260" spans="1:62" s="126" customFormat="1" ht="17" customHeight="1" thickBot="1">
      <c r="A260" s="30" t="s">
        <v>285</v>
      </c>
      <c r="B260" s="30">
        <v>2</v>
      </c>
      <c r="C260" s="29" t="s">
        <v>63</v>
      </c>
      <c r="D260" s="60" t="s">
        <v>528</v>
      </c>
      <c r="E260" s="63">
        <v>596</v>
      </c>
      <c r="F260" s="63">
        <v>603</v>
      </c>
      <c r="G260" s="63">
        <v>460</v>
      </c>
      <c r="H260" s="63">
        <v>500</v>
      </c>
      <c r="I260" s="59">
        <v>0.53</v>
      </c>
      <c r="J260" s="9">
        <f>'output-ibeam'!A258</f>
        <v>44.119565217391298</v>
      </c>
      <c r="K260" s="9">
        <f>'output-ibeam'!B258</f>
        <v>6.1900085245172189E-2</v>
      </c>
      <c r="L260" s="9">
        <f>'output-ibeam'!C258</f>
        <v>-4.0322580645161289E-2</v>
      </c>
      <c r="M260" s="61">
        <v>800</v>
      </c>
      <c r="N260" s="302">
        <f t="shared" si="30"/>
        <v>35.327910238429169</v>
      </c>
      <c r="O260" s="295">
        <f t="shared" si="31"/>
        <v>0.2262943080371283</v>
      </c>
      <c r="P260" s="185" t="s">
        <v>287</v>
      </c>
      <c r="Q260" s="186" t="s">
        <v>531</v>
      </c>
      <c r="R260" s="187" t="s">
        <v>532</v>
      </c>
      <c r="S260" s="402" t="s">
        <v>68</v>
      </c>
      <c r="T260" s="235">
        <f>'output-icnt'!A258</f>
        <v>35.103696143946038</v>
      </c>
      <c r="U260" s="235">
        <f>'output-icnt'!B258</f>
        <v>1.885773675898049E-6</v>
      </c>
      <c r="V260" s="235">
        <f>'output-icnt'!C258</f>
        <v>46.080320148652547</v>
      </c>
      <c r="W260" s="235">
        <f>'output-icnt'!D258</f>
        <v>6.7875641559314962E-6</v>
      </c>
      <c r="X260" s="435">
        <f>'output-icnt'!E258</f>
        <v>10.456142285353859</v>
      </c>
      <c r="Y260" s="236">
        <f>'output-icnt'!F258</f>
        <v>1.205107716975254E-6</v>
      </c>
      <c r="Z260" s="422">
        <f>'output-icnt'!G258</f>
        <v>30.274868001862991</v>
      </c>
      <c r="AA260" s="236">
        <f>'output-icnt'!H258</f>
        <v>2.9276634199767632E-6</v>
      </c>
      <c r="AB260" s="457">
        <f>'output-icnt'!I258</f>
        <v>7.4319243016673608</v>
      </c>
      <c r="AC260" s="237">
        <f>'output-icnt'!J258</f>
        <v>1.3117283372921521E-6</v>
      </c>
      <c r="AD260" s="447">
        <f>'output-icnt'!K258</f>
        <v>26.17600182557711</v>
      </c>
      <c r="AE260" s="237">
        <f>'output-icnt'!L258</f>
        <v>2.753608485573587E-6</v>
      </c>
      <c r="AF260" s="238">
        <f>'output-icnt'!M258</f>
        <v>0</v>
      </c>
      <c r="AG260" s="238">
        <f>'output-icnt'!N258</f>
        <v>0</v>
      </c>
      <c r="AH260" s="238">
        <f>'output-icnt'!O258</f>
        <v>0</v>
      </c>
      <c r="AI260" s="238">
        <f>'output-icnt'!P258</f>
        <v>0</v>
      </c>
      <c r="AJ260" s="208">
        <f>'output-icnt'!Q258</f>
        <v>20.112829999999999</v>
      </c>
      <c r="AK260" s="208">
        <f>'output-icnt'!R258</f>
        <v>1.0335090710778091E-2</v>
      </c>
      <c r="AL260" s="208">
        <f>'output-icnt'!S258</f>
        <v>19.62744</v>
      </c>
      <c r="AM260" s="208">
        <f>'output-icnt'!T258</f>
        <v>8.7829530341452189E-2</v>
      </c>
      <c r="AN260" s="218">
        <f>'output-icnt'!U258</f>
        <v>19.99549</v>
      </c>
      <c r="AO260" s="218">
        <f>'output-icnt'!V258</f>
        <v>1.0118147063568689E-2</v>
      </c>
      <c r="AP260" s="218">
        <f>'output-icnt'!W258</f>
        <v>19.722560000000001</v>
      </c>
      <c r="AQ260" s="218">
        <f>'output-icnt'!X258</f>
        <v>0.1114116169885352</v>
      </c>
      <c r="AR260" s="260">
        <f>'output-icnt'!Y258</f>
        <v>20.187280000000001</v>
      </c>
      <c r="AS260" s="260">
        <f>'output-icnt'!Z258</f>
        <v>1.2318181683997771E-2</v>
      </c>
      <c r="AT260" s="260">
        <f>'output-icnt'!AA258</f>
        <v>19.72344</v>
      </c>
      <c r="AU260" s="347">
        <f>'output-icnt'!AB258</f>
        <v>8.4569429464789375E-2</v>
      </c>
      <c r="AV260" s="271">
        <f>'output-icnt'!AC258</f>
        <v>0</v>
      </c>
      <c r="AW260" s="271">
        <f>'output-icnt'!AD258</f>
        <v>0</v>
      </c>
      <c r="AX260" s="271">
        <f>'output-icnt'!AE258</f>
        <v>0</v>
      </c>
      <c r="AY260" s="271">
        <f>'output-icnt'!AF258</f>
        <v>0</v>
      </c>
      <c r="AZ260" s="238">
        <f>'output-icnt'!AG258</f>
        <v>27.616953470435821</v>
      </c>
      <c r="BA260" s="238">
        <f>'output-icnt'!AH258</f>
        <v>29.486067152122779</v>
      </c>
      <c r="BB260" s="280">
        <f t="shared" si="32"/>
        <v>0.29786442551455139</v>
      </c>
      <c r="BC260" s="393">
        <f t="shared" si="33"/>
        <v>3.7875933824583877E-8</v>
      </c>
      <c r="BD260" s="467">
        <f t="shared" si="34"/>
        <v>0.28922884761453416</v>
      </c>
      <c r="BE260" s="289">
        <f t="shared" si="35"/>
        <v>1.4982836025810335E-7</v>
      </c>
      <c r="BF260" s="415">
        <f t="shared" si="36"/>
        <v>0.21327505351032316</v>
      </c>
      <c r="BG260" s="289">
        <v>0</v>
      </c>
      <c r="BH260" s="129">
        <v>0</v>
      </c>
      <c r="BI260" s="92"/>
      <c r="BJ260" s="146"/>
    </row>
    <row r="261" spans="1:62" s="126" customFormat="1" ht="17" customHeight="1" thickBot="1">
      <c r="A261" s="30" t="s">
        <v>285</v>
      </c>
      <c r="B261" s="30">
        <v>2</v>
      </c>
      <c r="C261" s="29" t="s">
        <v>63</v>
      </c>
      <c r="D261" s="60" t="s">
        <v>528</v>
      </c>
      <c r="E261" s="63">
        <v>862.5</v>
      </c>
      <c r="F261" s="63">
        <v>880</v>
      </c>
      <c r="G261" s="63">
        <v>735</v>
      </c>
      <c r="H261" s="63">
        <v>760</v>
      </c>
      <c r="I261" s="59">
        <v>0.89</v>
      </c>
      <c r="J261" s="9">
        <f>'output-ibeam'!A259</f>
        <v>43.6</v>
      </c>
      <c r="K261" s="9">
        <f>'output-ibeam'!B259</f>
        <v>9.0048719756721393E-2</v>
      </c>
      <c r="L261" s="9">
        <f>'output-ibeam'!C259</f>
        <v>-2.4125000000000001E-2</v>
      </c>
      <c r="M261" s="61">
        <v>800</v>
      </c>
      <c r="N261" s="302">
        <f t="shared" si="30"/>
        <v>34.899300000000004</v>
      </c>
      <c r="O261" s="295">
        <f t="shared" si="31"/>
        <v>0.2297214960944938</v>
      </c>
      <c r="P261" s="185" t="s">
        <v>287</v>
      </c>
      <c r="Q261" s="186" t="s">
        <v>533</v>
      </c>
      <c r="R261" s="187" t="s">
        <v>534</v>
      </c>
      <c r="S261" s="402" t="s">
        <v>68</v>
      </c>
      <c r="T261" s="235">
        <f>'output-icnt'!A259</f>
        <v>35.103696143946038</v>
      </c>
      <c r="U261" s="235">
        <f>'output-icnt'!B259</f>
        <v>1.885773675898049E-6</v>
      </c>
      <c r="V261" s="235">
        <f>'output-icnt'!C259</f>
        <v>46.080320148652547</v>
      </c>
      <c r="W261" s="235">
        <f>'output-icnt'!D259</f>
        <v>6.7875641559314962E-6</v>
      </c>
      <c r="X261" s="435">
        <f>'output-icnt'!E259</f>
        <v>10.309254843725411</v>
      </c>
      <c r="Y261" s="236">
        <f>'output-icnt'!F259</f>
        <v>8.3806010864188961E-7</v>
      </c>
      <c r="Z261" s="422">
        <f>'output-icnt'!G259</f>
        <v>29.68278533280504</v>
      </c>
      <c r="AA261" s="236">
        <f>'output-icnt'!H259</f>
        <v>2.02335739812756E-6</v>
      </c>
      <c r="AB261" s="457">
        <f>'output-icnt'!I259</f>
        <v>7.2987884661846563</v>
      </c>
      <c r="AC261" s="237">
        <f>'output-icnt'!J259</f>
        <v>8.5320381521537127E-7</v>
      </c>
      <c r="AD261" s="447">
        <f>'output-icnt'!K259</f>
        <v>24.956074456034511</v>
      </c>
      <c r="AE261" s="237">
        <f>'output-icnt'!L259</f>
        <v>1.774488025025069E-6</v>
      </c>
      <c r="AF261" s="238">
        <f>'output-icnt'!M259</f>
        <v>0</v>
      </c>
      <c r="AG261" s="238">
        <f>'output-icnt'!N259</f>
        <v>0</v>
      </c>
      <c r="AH261" s="238">
        <f>'output-icnt'!O259</f>
        <v>0</v>
      </c>
      <c r="AI261" s="238">
        <f>'output-icnt'!P259</f>
        <v>0</v>
      </c>
      <c r="AJ261" s="208">
        <f>'output-icnt'!Q259</f>
        <v>20.112829999999999</v>
      </c>
      <c r="AK261" s="208">
        <f>'output-icnt'!R259</f>
        <v>1.0335090710778091E-2</v>
      </c>
      <c r="AL261" s="208">
        <f>'output-icnt'!S259</f>
        <v>19.62744</v>
      </c>
      <c r="AM261" s="208">
        <f>'output-icnt'!T259</f>
        <v>8.7829530341452189E-2</v>
      </c>
      <c r="AN261" s="218">
        <f>'output-icnt'!U259</f>
        <v>19.998930000000001</v>
      </c>
      <c r="AO261" s="218">
        <f>'output-icnt'!V259</f>
        <v>1.2773178930869881E-2</v>
      </c>
      <c r="AP261" s="218">
        <f>'output-icnt'!W259</f>
        <v>19.735880000000002</v>
      </c>
      <c r="AQ261" s="218">
        <f>'output-icnt'!X259</f>
        <v>0.1042991543589888</v>
      </c>
      <c r="AR261" s="260">
        <f>'output-icnt'!Y259</f>
        <v>20.184609999999999</v>
      </c>
      <c r="AS261" s="260">
        <f>'output-icnt'!Z259</f>
        <v>1.219880731875022E-2</v>
      </c>
      <c r="AT261" s="260">
        <f>'output-icnt'!AA259</f>
        <v>19.71809</v>
      </c>
      <c r="AU261" s="347">
        <f>'output-icnt'!AB259</f>
        <v>9.0254700154619047E-2</v>
      </c>
      <c r="AV261" s="271">
        <f>'output-icnt'!AC259</f>
        <v>0</v>
      </c>
      <c r="AW261" s="271">
        <f>'output-icnt'!AD259</f>
        <v>0</v>
      </c>
      <c r="AX261" s="271">
        <f>'output-icnt'!AE259</f>
        <v>0</v>
      </c>
      <c r="AY261" s="271">
        <f>'output-icnt'!AF259</f>
        <v>0</v>
      </c>
      <c r="AZ261" s="238">
        <f>'output-icnt'!AG259</f>
        <v>27.567147320188379</v>
      </c>
      <c r="BA261" s="238">
        <f>'output-icnt'!AH259</f>
        <v>29.553230672692798</v>
      </c>
      <c r="BB261" s="280">
        <f t="shared" si="32"/>
        <v>0.29368003874723997</v>
      </c>
      <c r="BC261" s="393">
        <f t="shared" si="33"/>
        <v>2.8615710073963982E-8</v>
      </c>
      <c r="BD261" s="467">
        <f t="shared" si="34"/>
        <v>0.29201590446403936</v>
      </c>
      <c r="BE261" s="289">
        <f t="shared" si="35"/>
        <v>1.0080563677871365E-7</v>
      </c>
      <c r="BF261" s="415">
        <f t="shared" si="36"/>
        <v>0.21469388274252732</v>
      </c>
      <c r="BG261" s="289">
        <v>0</v>
      </c>
      <c r="BH261" s="129">
        <v>0</v>
      </c>
      <c r="BI261" s="92"/>
      <c r="BJ261" s="146"/>
    </row>
    <row r="262" spans="1:62" s="126" customFormat="1" ht="17" customHeight="1" thickBot="1">
      <c r="A262" s="30" t="s">
        <v>285</v>
      </c>
      <c r="B262" s="30">
        <v>2</v>
      </c>
      <c r="C262" s="29" t="s">
        <v>63</v>
      </c>
      <c r="D262" s="60" t="s">
        <v>528</v>
      </c>
      <c r="E262" s="63">
        <v>1595</v>
      </c>
      <c r="F262" s="63">
        <v>1612</v>
      </c>
      <c r="G262" s="63">
        <v>1450</v>
      </c>
      <c r="H262" s="63">
        <v>1510</v>
      </c>
      <c r="I262" s="59">
        <v>0.5</v>
      </c>
      <c r="J262" s="9">
        <f>'output-ibeam'!A260</f>
        <v>44.279122807017551</v>
      </c>
      <c r="K262" s="9">
        <f>'output-ibeam'!B260</f>
        <v>5.9259740060009641E-2</v>
      </c>
      <c r="L262" s="9">
        <f>'output-ibeam'!C260</f>
        <v>-3.7789473684210532E-2</v>
      </c>
      <c r="M262" s="61">
        <v>800</v>
      </c>
      <c r="N262" s="302">
        <f t="shared" si="30"/>
        <v>35.453529824561414</v>
      </c>
      <c r="O262" s="295">
        <f t="shared" si="31"/>
        <v>0.22660771045278091</v>
      </c>
      <c r="P262" s="185" t="s">
        <v>287</v>
      </c>
      <c r="Q262" s="186" t="s">
        <v>535</v>
      </c>
      <c r="R262" s="187" t="s">
        <v>536</v>
      </c>
      <c r="S262" s="402" t="s">
        <v>68</v>
      </c>
      <c r="T262" s="235">
        <f>'output-icnt'!A260</f>
        <v>35.103696143946038</v>
      </c>
      <c r="U262" s="235">
        <f>'output-icnt'!B260</f>
        <v>1.885773675898049E-6</v>
      </c>
      <c r="V262" s="235">
        <f>'output-icnt'!C260</f>
        <v>46.080320148652547</v>
      </c>
      <c r="W262" s="235">
        <f>'output-icnt'!D260</f>
        <v>6.7875641559314962E-6</v>
      </c>
      <c r="X262" s="435">
        <f>'output-icnt'!E260</f>
        <v>9.9349031634822271</v>
      </c>
      <c r="Y262" s="236">
        <f>'output-icnt'!F260</f>
        <v>1.058726132638938E-6</v>
      </c>
      <c r="Z262" s="422">
        <f>'output-icnt'!G260</f>
        <v>30.038439501141731</v>
      </c>
      <c r="AA262" s="236">
        <f>'output-icnt'!H260</f>
        <v>2.5120584718491741E-6</v>
      </c>
      <c r="AB262" s="457">
        <f>'output-icnt'!I260</f>
        <v>7.0179449695284841</v>
      </c>
      <c r="AC262" s="237">
        <f>'output-icnt'!J260</f>
        <v>8.2820542559687326E-7</v>
      </c>
      <c r="AD262" s="447">
        <f>'output-icnt'!K260</f>
        <v>24.704853661602129</v>
      </c>
      <c r="AE262" s="237">
        <f>'output-icnt'!L260</f>
        <v>1.6942572852744751E-6</v>
      </c>
      <c r="AF262" s="238">
        <f>'output-icnt'!M260</f>
        <v>0</v>
      </c>
      <c r="AG262" s="238">
        <f>'output-icnt'!N260</f>
        <v>0</v>
      </c>
      <c r="AH262" s="238">
        <f>'output-icnt'!O260</f>
        <v>0</v>
      </c>
      <c r="AI262" s="238">
        <f>'output-icnt'!P260</f>
        <v>0</v>
      </c>
      <c r="AJ262" s="208">
        <f>'output-icnt'!Q260</f>
        <v>20.112829999999999</v>
      </c>
      <c r="AK262" s="208">
        <f>'output-icnt'!R260</f>
        <v>1.0335090710778091E-2</v>
      </c>
      <c r="AL262" s="208">
        <f>'output-icnt'!S260</f>
        <v>19.62744</v>
      </c>
      <c r="AM262" s="208">
        <f>'output-icnt'!T260</f>
        <v>8.7829530341452189E-2</v>
      </c>
      <c r="AN262" s="218">
        <f>'output-icnt'!U260</f>
        <v>19.992280000000001</v>
      </c>
      <c r="AO262" s="218">
        <f>'output-icnt'!V260</f>
        <v>1.1698273376870681E-2</v>
      </c>
      <c r="AP262" s="218">
        <f>'output-icnt'!W260</f>
        <v>19.743030000000001</v>
      </c>
      <c r="AQ262" s="218">
        <f>'output-icnt'!X260</f>
        <v>8.9591038056269653E-2</v>
      </c>
      <c r="AR262" s="260">
        <f>'output-icnt'!Y260</f>
        <v>20.181809999999999</v>
      </c>
      <c r="AS262" s="260">
        <f>'output-icnt'!Z260</f>
        <v>8.2230712024161552E-3</v>
      </c>
      <c r="AT262" s="260">
        <f>'output-icnt'!AA260</f>
        <v>19.748609999999999</v>
      </c>
      <c r="AU262" s="347">
        <f>'output-icnt'!AB260</f>
        <v>0.1039525992941005</v>
      </c>
      <c r="AV262" s="271">
        <f>'output-icnt'!AC260</f>
        <v>0</v>
      </c>
      <c r="AW262" s="271">
        <f>'output-icnt'!AD260</f>
        <v>0</v>
      </c>
      <c r="AX262" s="271">
        <f>'output-icnt'!AE260</f>
        <v>0</v>
      </c>
      <c r="AY262" s="271">
        <f>'output-icnt'!AF260</f>
        <v>0</v>
      </c>
      <c r="AZ262" s="238">
        <f>'output-icnt'!AG260</f>
        <v>27.59049182310013</v>
      </c>
      <c r="BA262" s="238">
        <f>'output-icnt'!AH260</f>
        <v>29.521743182580462</v>
      </c>
      <c r="BB262" s="280">
        <f t="shared" si="32"/>
        <v>0.28301587168323283</v>
      </c>
      <c r="BC262" s="393">
        <f t="shared" si="33"/>
        <v>3.3775344464754617E-8</v>
      </c>
      <c r="BD262" s="467">
        <f t="shared" si="34"/>
        <v>0.29360710879152008</v>
      </c>
      <c r="BE262" s="289">
        <f t="shared" si="35"/>
        <v>1.1232166450020169E-7</v>
      </c>
      <c r="BF262" s="415">
        <f t="shared" si="36"/>
        <v>0.21402886721777958</v>
      </c>
      <c r="BG262" s="289">
        <v>0</v>
      </c>
      <c r="BH262" s="129">
        <v>0</v>
      </c>
      <c r="BI262" s="92"/>
      <c r="BJ262" s="146"/>
    </row>
    <row r="263" spans="1:62" s="126" customFormat="1" ht="17" customHeight="1" thickBot="1">
      <c r="A263" s="30" t="s">
        <v>285</v>
      </c>
      <c r="B263" s="30">
        <v>2</v>
      </c>
      <c r="C263" s="29" t="s">
        <v>63</v>
      </c>
      <c r="D263" s="60" t="s">
        <v>528</v>
      </c>
      <c r="E263" s="63">
        <v>1853</v>
      </c>
      <c r="F263" s="63">
        <v>1870</v>
      </c>
      <c r="G263" s="63">
        <v>1730</v>
      </c>
      <c r="H263" s="63">
        <v>1770</v>
      </c>
      <c r="I263" s="59">
        <v>0.56999999999999995</v>
      </c>
      <c r="J263" s="9">
        <f>'output-ibeam'!A261</f>
        <v>44.892105263157887</v>
      </c>
      <c r="K263" s="9">
        <f>'output-ibeam'!B261</f>
        <v>9.9062333228435967E-2</v>
      </c>
      <c r="L263" s="9">
        <f>'output-ibeam'!C261</f>
        <v>-5.6095238095238087E-2</v>
      </c>
      <c r="M263" s="61">
        <v>800</v>
      </c>
      <c r="N263" s="302">
        <f t="shared" si="30"/>
        <v>35.958560401002501</v>
      </c>
      <c r="O263" s="295">
        <f t="shared" si="31"/>
        <v>0.23833750261836747</v>
      </c>
      <c r="P263" s="185" t="s">
        <v>287</v>
      </c>
      <c r="Q263" s="186" t="s">
        <v>537</v>
      </c>
      <c r="R263" s="187" t="s">
        <v>538</v>
      </c>
      <c r="S263" s="402" t="s">
        <v>68</v>
      </c>
      <c r="T263" s="235">
        <f>'output-icnt'!A261</f>
        <v>35.103696143946038</v>
      </c>
      <c r="U263" s="235">
        <f>'output-icnt'!B261</f>
        <v>1.885773675898049E-6</v>
      </c>
      <c r="V263" s="235">
        <f>'output-icnt'!C261</f>
        <v>46.080320148652547</v>
      </c>
      <c r="W263" s="235">
        <f>'output-icnt'!D261</f>
        <v>6.7875641559314962E-6</v>
      </c>
      <c r="X263" s="435">
        <f>'output-icnt'!E261</f>
        <v>9.8004071935506083</v>
      </c>
      <c r="Y263" s="236">
        <f>'output-icnt'!F261</f>
        <v>1.056658410609031E-6</v>
      </c>
      <c r="Z263" s="422">
        <f>'output-icnt'!G261</f>
        <v>29.792935316632271</v>
      </c>
      <c r="AA263" s="236">
        <f>'output-icnt'!H261</f>
        <v>2.5075321058217939E-6</v>
      </c>
      <c r="AB263" s="457">
        <f>'output-icnt'!I261</f>
        <v>6.9047740228928953</v>
      </c>
      <c r="AC263" s="237">
        <f>'output-icnt'!J261</f>
        <v>1.2286821071787449E-6</v>
      </c>
      <c r="AD263" s="447">
        <f>'output-icnt'!K261</f>
        <v>26.69237291726731</v>
      </c>
      <c r="AE263" s="237">
        <f>'output-icnt'!L261</f>
        <v>2.4881790084565679E-6</v>
      </c>
      <c r="AF263" s="238">
        <f>'output-icnt'!M261</f>
        <v>0</v>
      </c>
      <c r="AG263" s="238">
        <f>'output-icnt'!N261</f>
        <v>0</v>
      </c>
      <c r="AH263" s="238">
        <f>'output-icnt'!O261</f>
        <v>0</v>
      </c>
      <c r="AI263" s="238">
        <f>'output-icnt'!P261</f>
        <v>0</v>
      </c>
      <c r="AJ263" s="208">
        <f>'output-icnt'!Q261</f>
        <v>20.112829999999999</v>
      </c>
      <c r="AK263" s="208">
        <f>'output-icnt'!R261</f>
        <v>1.0335090710778091E-2</v>
      </c>
      <c r="AL263" s="208">
        <f>'output-icnt'!S261</f>
        <v>19.62744</v>
      </c>
      <c r="AM263" s="208">
        <f>'output-icnt'!T261</f>
        <v>8.7829530341452189E-2</v>
      </c>
      <c r="AN263" s="218">
        <f>'output-icnt'!U261</f>
        <v>20.000869999999999</v>
      </c>
      <c r="AO263" s="218">
        <f>'output-icnt'!V261</f>
        <v>9.5068449024895037E-3</v>
      </c>
      <c r="AP263" s="218">
        <f>'output-icnt'!W261</f>
        <v>19.745650000000001</v>
      </c>
      <c r="AQ263" s="218">
        <f>'output-icnt'!X261</f>
        <v>0.1086360828638437</v>
      </c>
      <c r="AR263" s="260">
        <f>'output-icnt'!Y261</f>
        <v>20.192740000000001</v>
      </c>
      <c r="AS263" s="260">
        <f>'output-icnt'!Z261</f>
        <v>1.043285195907582E-2</v>
      </c>
      <c r="AT263" s="260">
        <f>'output-icnt'!AA261</f>
        <v>19.77657</v>
      </c>
      <c r="AU263" s="347">
        <f>'output-icnt'!AB261</f>
        <v>8.7985067483068294E-2</v>
      </c>
      <c r="AV263" s="271">
        <f>'output-icnt'!AC261</f>
        <v>0</v>
      </c>
      <c r="AW263" s="271">
        <f>'output-icnt'!AD261</f>
        <v>0</v>
      </c>
      <c r="AX263" s="271">
        <f>'output-icnt'!AE261</f>
        <v>0</v>
      </c>
      <c r="AY263" s="271">
        <f>'output-icnt'!AF261</f>
        <v>0</v>
      </c>
      <c r="AZ263" s="238">
        <f>'output-icnt'!AG261</f>
        <v>27.565371544189379</v>
      </c>
      <c r="BA263" s="238">
        <f>'output-icnt'!AH261</f>
        <v>29.555626410965228</v>
      </c>
      <c r="BB263" s="280">
        <f t="shared" si="32"/>
        <v>0.27918448112595062</v>
      </c>
      <c r="BC263" s="393">
        <f t="shared" si="33"/>
        <v>3.3630465066026758E-8</v>
      </c>
      <c r="BD263" s="467">
        <f t="shared" si="34"/>
        <v>0.29546049602543589</v>
      </c>
      <c r="BE263" s="289">
        <f t="shared" si="35"/>
        <v>1.4658777978305195E-7</v>
      </c>
      <c r="BF263" s="415">
        <f t="shared" si="36"/>
        <v>0.2147444693243995</v>
      </c>
      <c r="BG263" s="289">
        <v>0</v>
      </c>
      <c r="BH263" s="129">
        <v>0</v>
      </c>
      <c r="BI263" s="92"/>
      <c r="BJ263" s="146"/>
    </row>
    <row r="264" spans="1:62" s="126" customFormat="1" ht="17" customHeight="1" thickBot="1">
      <c r="A264" s="30" t="s">
        <v>285</v>
      </c>
      <c r="B264" s="30">
        <v>2</v>
      </c>
      <c r="C264" s="29" t="s">
        <v>63</v>
      </c>
      <c r="D264" s="60" t="s">
        <v>528</v>
      </c>
      <c r="E264" s="63">
        <v>2107.5</v>
      </c>
      <c r="F264" s="63">
        <v>2129</v>
      </c>
      <c r="G264" s="63">
        <v>2000</v>
      </c>
      <c r="H264" s="63">
        <v>2030</v>
      </c>
      <c r="I264" s="59">
        <v>0.3</v>
      </c>
      <c r="J264" s="9">
        <f>'output-ibeam'!A262</f>
        <v>45.337042253521119</v>
      </c>
      <c r="K264" s="9">
        <f>'output-ibeam'!B262</f>
        <v>7.779817049257591E-2</v>
      </c>
      <c r="L264" s="9">
        <f>'output-ibeam'!C262</f>
        <v>-3.8817204301075277E-2</v>
      </c>
      <c r="M264" s="61">
        <v>800</v>
      </c>
      <c r="N264" s="302">
        <f t="shared" si="30"/>
        <v>36.300687566257757</v>
      </c>
      <c r="O264" s="295">
        <f t="shared" si="31"/>
        <v>0.23527534282269338</v>
      </c>
      <c r="P264" s="185" t="s">
        <v>287</v>
      </c>
      <c r="Q264" s="186" t="s">
        <v>539</v>
      </c>
      <c r="R264" s="187" t="s">
        <v>540</v>
      </c>
      <c r="S264" s="402" t="s">
        <v>68</v>
      </c>
      <c r="T264" s="235">
        <f>'output-icnt'!A262</f>
        <v>35.103696143946038</v>
      </c>
      <c r="U264" s="235">
        <f>'output-icnt'!B262</f>
        <v>1.885773675898049E-6</v>
      </c>
      <c r="V264" s="235">
        <f>'output-icnt'!C262</f>
        <v>46.080320148652547</v>
      </c>
      <c r="W264" s="235">
        <f>'output-icnt'!D262</f>
        <v>6.7875641559314962E-6</v>
      </c>
      <c r="X264" s="435">
        <f>'output-icnt'!E262</f>
        <v>9.6688644930611485</v>
      </c>
      <c r="Y264" s="236">
        <f>'output-icnt'!F262</f>
        <v>9.7314858655328839E-7</v>
      </c>
      <c r="Z264" s="422">
        <f>'output-icnt'!G262</f>
        <v>29.19603490505369</v>
      </c>
      <c r="AA264" s="236">
        <f>'output-icnt'!H262</f>
        <v>2.2801365379171142E-6</v>
      </c>
      <c r="AB264" s="457">
        <f>'output-icnt'!I262</f>
        <v>6.7689906359415799</v>
      </c>
      <c r="AC264" s="237">
        <f>'output-icnt'!J262</f>
        <v>1.229941108311139E-6</v>
      </c>
      <c r="AD264" s="447">
        <f>'output-icnt'!K262</f>
        <v>25.596333293452329</v>
      </c>
      <c r="AE264" s="237">
        <f>'output-icnt'!L262</f>
        <v>2.4913929476160559E-6</v>
      </c>
      <c r="AF264" s="238">
        <f>'output-icnt'!M262</f>
        <v>0</v>
      </c>
      <c r="AG264" s="238">
        <f>'output-icnt'!N262</f>
        <v>0</v>
      </c>
      <c r="AH264" s="238">
        <f>'output-icnt'!O262</f>
        <v>0</v>
      </c>
      <c r="AI264" s="238">
        <f>'output-icnt'!P262</f>
        <v>0</v>
      </c>
      <c r="AJ264" s="208">
        <f>'output-icnt'!Q262</f>
        <v>20.112829999999999</v>
      </c>
      <c r="AK264" s="208">
        <f>'output-icnt'!R262</f>
        <v>1.0335090710778091E-2</v>
      </c>
      <c r="AL264" s="208">
        <f>'output-icnt'!S262</f>
        <v>19.62744</v>
      </c>
      <c r="AM264" s="208">
        <f>'output-icnt'!T262</f>
        <v>8.7829530341452189E-2</v>
      </c>
      <c r="AN264" s="218">
        <f>'output-icnt'!U262</f>
        <v>19.99259</v>
      </c>
      <c r="AO264" s="218">
        <f>'output-icnt'!V262</f>
        <v>7.4364574899617704E-3</v>
      </c>
      <c r="AP264" s="218">
        <f>'output-icnt'!W262</f>
        <v>19.767659999999999</v>
      </c>
      <c r="AQ264" s="218">
        <f>'output-icnt'!X262</f>
        <v>7.8760982726220383E-2</v>
      </c>
      <c r="AR264" s="260">
        <f>'output-icnt'!Y262</f>
        <v>20.191020000000002</v>
      </c>
      <c r="AS264" s="260">
        <f>'output-icnt'!Z262</f>
        <v>1.810175682081698E-2</v>
      </c>
      <c r="AT264" s="260">
        <f>'output-icnt'!AA262</f>
        <v>19.68102</v>
      </c>
      <c r="AU264" s="347">
        <f>'output-icnt'!AB262</f>
        <v>8.2040950750221012E-2</v>
      </c>
      <c r="AV264" s="271">
        <f>'output-icnt'!AC262</f>
        <v>0</v>
      </c>
      <c r="AW264" s="271">
        <f>'output-icnt'!AD262</f>
        <v>0</v>
      </c>
      <c r="AX264" s="271">
        <f>'output-icnt'!AE262</f>
        <v>0</v>
      </c>
      <c r="AY264" s="271">
        <f>'output-icnt'!AF262</f>
        <v>0</v>
      </c>
      <c r="AZ264" s="238">
        <f>'output-icnt'!AG262</f>
        <v>27.47094769211326</v>
      </c>
      <c r="BA264" s="238">
        <f>'output-icnt'!AH262</f>
        <v>29.683125727771639</v>
      </c>
      <c r="BB264" s="280">
        <f t="shared" si="32"/>
        <v>0.27543722044006569</v>
      </c>
      <c r="BC264" s="393">
        <f t="shared" si="33"/>
        <v>3.1423752873882573E-8</v>
      </c>
      <c r="BD264" s="467">
        <f t="shared" si="34"/>
        <v>0.29991876080181501</v>
      </c>
      <c r="BE264" s="289">
        <f t="shared" si="35"/>
        <v>1.454176322839746E-7</v>
      </c>
      <c r="BF264" s="415">
        <f t="shared" si="36"/>
        <v>0.2174343243097242</v>
      </c>
      <c r="BG264" s="289">
        <v>0</v>
      </c>
      <c r="BH264" s="129">
        <v>0</v>
      </c>
      <c r="BI264" s="92"/>
      <c r="BJ264" s="146"/>
    </row>
    <row r="265" spans="1:62" s="126" customFormat="1" ht="17" customHeight="1" thickBot="1">
      <c r="A265" s="30" t="s">
        <v>285</v>
      </c>
      <c r="B265" s="30">
        <v>2</v>
      </c>
      <c r="C265" s="29" t="s">
        <v>63</v>
      </c>
      <c r="D265" s="60" t="s">
        <v>528</v>
      </c>
      <c r="E265" s="63">
        <v>2474</v>
      </c>
      <c r="F265" s="63">
        <v>2494</v>
      </c>
      <c r="G265" s="63">
        <v>2250</v>
      </c>
      <c r="H265" s="63">
        <v>2380</v>
      </c>
      <c r="I265" s="59">
        <v>0.65</v>
      </c>
      <c r="J265" s="9">
        <f>'output-ibeam'!A263</f>
        <v>43.492238805970153</v>
      </c>
      <c r="K265" s="9">
        <f>'output-ibeam'!B263</f>
        <v>0.13348272950962781</v>
      </c>
      <c r="L265" s="9">
        <f>'output-ibeam'!C263</f>
        <v>-4.5691056910569107E-2</v>
      </c>
      <c r="M265" s="61">
        <v>800</v>
      </c>
      <c r="N265" s="302">
        <f t="shared" si="30"/>
        <v>34.830343890304576</v>
      </c>
      <c r="O265" s="295">
        <f t="shared" si="31"/>
        <v>0.24252019423915508</v>
      </c>
      <c r="P265" s="185" t="s">
        <v>287</v>
      </c>
      <c r="Q265" s="186" t="s">
        <v>541</v>
      </c>
      <c r="R265" s="187" t="s">
        <v>542</v>
      </c>
      <c r="S265" s="402" t="s">
        <v>68</v>
      </c>
      <c r="T265" s="235">
        <f>'output-icnt'!A263</f>
        <v>35.103696143946038</v>
      </c>
      <c r="U265" s="235">
        <f>'output-icnt'!B263</f>
        <v>1.885773675898049E-6</v>
      </c>
      <c r="V265" s="235">
        <f>'output-icnt'!C263</f>
        <v>46.080320148652547</v>
      </c>
      <c r="W265" s="235">
        <f>'output-icnt'!D263</f>
        <v>6.7875641559314962E-6</v>
      </c>
      <c r="X265" s="435">
        <f>'output-icnt'!E263</f>
        <v>9.5617150225502545</v>
      </c>
      <c r="Y265" s="236">
        <f>'output-icnt'!F263</f>
        <v>9.7168184868447818E-7</v>
      </c>
      <c r="Z265" s="422">
        <f>'output-icnt'!G263</f>
        <v>29.704874959641081</v>
      </c>
      <c r="AA265" s="236">
        <f>'output-icnt'!H263</f>
        <v>2.2771836314204189E-6</v>
      </c>
      <c r="AB265" s="457">
        <f>'output-icnt'!I263</f>
        <v>6.8217200597047567</v>
      </c>
      <c r="AC265" s="237">
        <f>'output-icnt'!J263</f>
        <v>1.2326453323271091E-6</v>
      </c>
      <c r="AD265" s="447">
        <f>'output-icnt'!K263</f>
        <v>25.21508755539525</v>
      </c>
      <c r="AE265" s="237">
        <f>'output-icnt'!L263</f>
        <v>2.4971468431976691E-6</v>
      </c>
      <c r="AF265" s="238">
        <f>'output-icnt'!M263</f>
        <v>0</v>
      </c>
      <c r="AG265" s="238">
        <f>'output-icnt'!N263</f>
        <v>0</v>
      </c>
      <c r="AH265" s="238">
        <f>'output-icnt'!O263</f>
        <v>0</v>
      </c>
      <c r="AI265" s="238">
        <f>'output-icnt'!P263</f>
        <v>0</v>
      </c>
      <c r="AJ265" s="208">
        <f>'output-icnt'!Q263</f>
        <v>20.112829999999999</v>
      </c>
      <c r="AK265" s="208">
        <f>'output-icnt'!R263</f>
        <v>1.0335090710778091E-2</v>
      </c>
      <c r="AL265" s="208">
        <f>'output-icnt'!S263</f>
        <v>19.62744</v>
      </c>
      <c r="AM265" s="208">
        <f>'output-icnt'!T263</f>
        <v>8.7829530341452189E-2</v>
      </c>
      <c r="AN265" s="218">
        <f>'output-icnt'!U263</f>
        <v>19.997630000000001</v>
      </c>
      <c r="AO265" s="218">
        <f>'output-icnt'!V263</f>
        <v>1.017792218480847E-2</v>
      </c>
      <c r="AP265" s="218">
        <f>'output-icnt'!W263</f>
        <v>19.709240000000001</v>
      </c>
      <c r="AQ265" s="218">
        <f>'output-icnt'!X263</f>
        <v>8.5673405441829761E-2</v>
      </c>
      <c r="AR265" s="260">
        <f>'output-icnt'!Y263</f>
        <v>20.175260000000002</v>
      </c>
      <c r="AS265" s="260">
        <f>'output-icnt'!Z263</f>
        <v>7.779357299931529E-3</v>
      </c>
      <c r="AT265" s="260">
        <f>'output-icnt'!AA263</f>
        <v>19.739190000000001</v>
      </c>
      <c r="AU265" s="347">
        <f>'output-icnt'!AB263</f>
        <v>0.11946008915114679</v>
      </c>
      <c r="AV265" s="271">
        <f>'output-icnt'!AC263</f>
        <v>0</v>
      </c>
      <c r="AW265" s="271">
        <f>'output-icnt'!AD263</f>
        <v>0</v>
      </c>
      <c r="AX265" s="271">
        <f>'output-icnt'!AE263</f>
        <v>0</v>
      </c>
      <c r="AY265" s="271">
        <f>'output-icnt'!AF263</f>
        <v>0</v>
      </c>
      <c r="AZ265" s="238">
        <f>'output-icnt'!AG263</f>
        <v>27.844844208312171</v>
      </c>
      <c r="BA265" s="238">
        <f>'output-icnt'!AH263</f>
        <v>29.17951818689901</v>
      </c>
      <c r="BB265" s="280">
        <f t="shared" si="32"/>
        <v>0.27238485039699334</v>
      </c>
      <c r="BC265" s="393">
        <f t="shared" si="33"/>
        <v>3.1309930968794851E-8</v>
      </c>
      <c r="BD265" s="467">
        <f t="shared" si="34"/>
        <v>0.2865589443299158</v>
      </c>
      <c r="BE265" s="289">
        <f t="shared" si="35"/>
        <v>1.4790349893994225E-7</v>
      </c>
      <c r="BF265" s="415">
        <f t="shared" si="36"/>
        <v>0.20678312351691563</v>
      </c>
      <c r="BG265" s="289">
        <v>0</v>
      </c>
      <c r="BH265" s="129">
        <v>0</v>
      </c>
      <c r="BI265" s="92"/>
      <c r="BJ265" s="146"/>
    </row>
    <row r="266" spans="1:62" s="126" customFormat="1" ht="17" customHeight="1" thickBot="1">
      <c r="A266" s="30" t="s">
        <v>285</v>
      </c>
      <c r="B266" s="30">
        <v>2</v>
      </c>
      <c r="C266" s="29" t="s">
        <v>63</v>
      </c>
      <c r="D266" s="60" t="s">
        <v>528</v>
      </c>
      <c r="E266" s="63">
        <v>2730</v>
      </c>
      <c r="F266" s="63">
        <v>2740</v>
      </c>
      <c r="G266" s="63">
        <v>2603</v>
      </c>
      <c r="H266" s="63">
        <v>2637</v>
      </c>
      <c r="I266" s="59">
        <v>0.41</v>
      </c>
      <c r="J266" s="9">
        <f>'output-ibeam'!A264</f>
        <v>44.191818181818178</v>
      </c>
      <c r="K266" s="9">
        <f>'output-ibeam'!B264</f>
        <v>0.10066822194263141</v>
      </c>
      <c r="L266" s="9">
        <f>'output-ibeam'!C264</f>
        <v>-4.1250000000000002E-2</v>
      </c>
      <c r="M266" s="61">
        <v>800</v>
      </c>
      <c r="N266" s="302">
        <f t="shared" si="30"/>
        <v>35.386454545454548</v>
      </c>
      <c r="O266" s="295">
        <f t="shared" si="31"/>
        <v>0.23539762100746794</v>
      </c>
      <c r="P266" s="185" t="s">
        <v>287</v>
      </c>
      <c r="Q266" s="186" t="s">
        <v>543</v>
      </c>
      <c r="R266" s="187" t="s">
        <v>544</v>
      </c>
      <c r="S266" s="402" t="s">
        <v>68</v>
      </c>
      <c r="T266" s="235">
        <f>'output-icnt'!A264</f>
        <v>35.103696143946038</v>
      </c>
      <c r="U266" s="235">
        <f>'output-icnt'!B264</f>
        <v>1.885773675898049E-6</v>
      </c>
      <c r="V266" s="235">
        <f>'output-icnt'!C264</f>
        <v>46.080320148652547</v>
      </c>
      <c r="W266" s="235">
        <f>'output-icnt'!D264</f>
        <v>6.7875641559314962E-6</v>
      </c>
      <c r="X266" s="435">
        <f>'output-icnt'!E264</f>
        <v>9.4365628089217086</v>
      </c>
      <c r="Y266" s="236">
        <f>'output-icnt'!F264</f>
        <v>1.0684968454006031E-6</v>
      </c>
      <c r="Z266" s="422">
        <f>'output-icnt'!G264</f>
        <v>30.850826164169501</v>
      </c>
      <c r="AA266" s="236">
        <f>'output-icnt'!H264</f>
        <v>2.470564693233689E-6</v>
      </c>
      <c r="AB266" s="457">
        <f>'output-icnt'!I264</f>
        <v>6.6118478764711606</v>
      </c>
      <c r="AC266" s="237">
        <f>'output-icnt'!J264</f>
        <v>7.9117348194177463E-7</v>
      </c>
      <c r="AD266" s="447">
        <f>'output-icnt'!K264</f>
        <v>24.8404299205081</v>
      </c>
      <c r="AE266" s="237">
        <f>'output-icnt'!L264</f>
        <v>1.5852542859779899E-6</v>
      </c>
      <c r="AF266" s="238">
        <f>'output-icnt'!M264</f>
        <v>0</v>
      </c>
      <c r="AG266" s="238">
        <f>'output-icnt'!N264</f>
        <v>0</v>
      </c>
      <c r="AH266" s="238">
        <f>'output-icnt'!O264</f>
        <v>0</v>
      </c>
      <c r="AI266" s="238">
        <f>'output-icnt'!P264</f>
        <v>0</v>
      </c>
      <c r="AJ266" s="208">
        <f>'output-icnt'!Q264</f>
        <v>20.112829999999999</v>
      </c>
      <c r="AK266" s="208">
        <f>'output-icnt'!R264</f>
        <v>1.0335090710778091E-2</v>
      </c>
      <c r="AL266" s="208">
        <f>'output-icnt'!S264</f>
        <v>19.62744</v>
      </c>
      <c r="AM266" s="208">
        <f>'output-icnt'!T264</f>
        <v>8.7829530341452189E-2</v>
      </c>
      <c r="AN266" s="218">
        <f>'output-icnt'!U264</f>
        <v>19.99858</v>
      </c>
      <c r="AO266" s="218">
        <f>'output-icnt'!V264</f>
        <v>8.6981377317222122E-3</v>
      </c>
      <c r="AP266" s="218">
        <f>'output-icnt'!W264</f>
        <v>19.738769999999999</v>
      </c>
      <c r="AQ266" s="218">
        <f>'output-icnt'!X264</f>
        <v>8.6802396856307626E-2</v>
      </c>
      <c r="AR266" s="260">
        <f>'output-icnt'!Y264</f>
        <v>20.18702</v>
      </c>
      <c r="AS266" s="260">
        <f>'output-icnt'!Z264</f>
        <v>1.31946049580886E-2</v>
      </c>
      <c r="AT266" s="260">
        <f>'output-icnt'!AA264</f>
        <v>19.765160000000002</v>
      </c>
      <c r="AU266" s="347">
        <f>'output-icnt'!AB264</f>
        <v>7.5289125376776525E-2</v>
      </c>
      <c r="AV266" s="271">
        <f>'output-icnt'!AC264</f>
        <v>0</v>
      </c>
      <c r="AW266" s="271">
        <f>'output-icnt'!AD264</f>
        <v>0</v>
      </c>
      <c r="AX266" s="271">
        <f>'output-icnt'!AE264</f>
        <v>0</v>
      </c>
      <c r="AY266" s="271">
        <f>'output-icnt'!AF264</f>
        <v>0</v>
      </c>
      <c r="AZ266" s="238">
        <f>'output-icnt'!AG264</f>
        <v>27.530126290030871</v>
      </c>
      <c r="BA266" s="238">
        <f>'output-icnt'!AH264</f>
        <v>29.60319234534278</v>
      </c>
      <c r="BB266" s="280">
        <f t="shared" si="32"/>
        <v>0.26881963569380807</v>
      </c>
      <c r="BC266" s="393">
        <f t="shared" si="33"/>
        <v>3.3690251291212789E-8</v>
      </c>
      <c r="BD266" s="467">
        <f t="shared" si="34"/>
        <v>0.29933726820320083</v>
      </c>
      <c r="BE266" s="289">
        <f t="shared" si="35"/>
        <v>1.1542749429665384E-7</v>
      </c>
      <c r="BF266" s="415">
        <f t="shared" si="36"/>
        <v>0.21574850189162487</v>
      </c>
      <c r="BG266" s="289">
        <v>0</v>
      </c>
      <c r="BH266" s="129">
        <v>0</v>
      </c>
      <c r="BI266" s="92"/>
      <c r="BJ266" s="146"/>
    </row>
    <row r="267" spans="1:62" s="126" customFormat="1" ht="17" customHeight="1" thickBot="1">
      <c r="A267" s="30" t="s">
        <v>285</v>
      </c>
      <c r="B267" s="30">
        <v>2</v>
      </c>
      <c r="C267" s="29" t="s">
        <v>63</v>
      </c>
      <c r="D267" s="60" t="s">
        <v>528</v>
      </c>
      <c r="E267" s="63">
        <v>3008.5</v>
      </c>
      <c r="F267" s="63">
        <v>3016</v>
      </c>
      <c r="G267" s="63">
        <v>2870</v>
      </c>
      <c r="H267" s="63">
        <v>2910</v>
      </c>
      <c r="I267" s="59">
        <v>0.36</v>
      </c>
      <c r="J267" s="9">
        <f>'output-ibeam'!A265</f>
        <v>43.782400000000003</v>
      </c>
      <c r="K267" s="9">
        <f>'output-ibeam'!B265</f>
        <v>8.4915644416483638E-2</v>
      </c>
      <c r="L267" s="9">
        <f>'output-ibeam'!C265</f>
        <v>-3.8000000000000013E-2</v>
      </c>
      <c r="M267" s="61">
        <v>800</v>
      </c>
      <c r="N267" s="302">
        <f t="shared" si="30"/>
        <v>35.056319999999999</v>
      </c>
      <c r="O267" s="295">
        <f t="shared" si="31"/>
        <v>0.229409082705363</v>
      </c>
      <c r="P267" s="185" t="s">
        <v>287</v>
      </c>
      <c r="Q267" s="186" t="s">
        <v>545</v>
      </c>
      <c r="R267" s="187" t="s">
        <v>546</v>
      </c>
      <c r="S267" s="402" t="s">
        <v>68</v>
      </c>
      <c r="T267" s="235">
        <f>'output-icnt'!A265</f>
        <v>35.103696143946038</v>
      </c>
      <c r="U267" s="235">
        <f>'output-icnt'!B265</f>
        <v>1.885773675898049E-6</v>
      </c>
      <c r="V267" s="235">
        <f>'output-icnt'!C265</f>
        <v>46.080320148652547</v>
      </c>
      <c r="W267" s="235">
        <f>'output-icnt'!D265</f>
        <v>6.7875641559314962E-6</v>
      </c>
      <c r="X267" s="435">
        <f>'output-icnt'!E265</f>
        <v>9.2920405349826911</v>
      </c>
      <c r="Y267" s="236">
        <f>'output-icnt'!F265</f>
        <v>1.0725640419992751E-6</v>
      </c>
      <c r="Z267" s="422">
        <f>'output-icnt'!G265</f>
        <v>29.993666884867771</v>
      </c>
      <c r="AA267" s="236">
        <f>'output-icnt'!H265</f>
        <v>2.479682813665662E-6</v>
      </c>
      <c r="AB267" s="457">
        <f>'output-icnt'!I265</f>
        <v>6.5253712821089289</v>
      </c>
      <c r="AC267" s="237">
        <f>'output-icnt'!J265</f>
        <v>1.0246761502698431E-6</v>
      </c>
      <c r="AD267" s="447">
        <f>'output-icnt'!K265</f>
        <v>25.53827756124269</v>
      </c>
      <c r="AE267" s="237">
        <f>'output-icnt'!L265</f>
        <v>2.0347203122382718E-6</v>
      </c>
      <c r="AF267" s="238">
        <f>'output-icnt'!M265</f>
        <v>0</v>
      </c>
      <c r="AG267" s="238">
        <f>'output-icnt'!N265</f>
        <v>0</v>
      </c>
      <c r="AH267" s="238">
        <f>'output-icnt'!O265</f>
        <v>0</v>
      </c>
      <c r="AI267" s="238">
        <f>'output-icnt'!P265</f>
        <v>0</v>
      </c>
      <c r="AJ267" s="208">
        <f>'output-icnt'!Q265</f>
        <v>20.112829999999999</v>
      </c>
      <c r="AK267" s="208">
        <f>'output-icnt'!R265</f>
        <v>1.0335090710778091E-2</v>
      </c>
      <c r="AL267" s="208">
        <f>'output-icnt'!S265</f>
        <v>19.62744</v>
      </c>
      <c r="AM267" s="208">
        <f>'output-icnt'!T265</f>
        <v>8.7829530341452189E-2</v>
      </c>
      <c r="AN267" s="218">
        <f>'output-icnt'!U265</f>
        <v>19.99277</v>
      </c>
      <c r="AO267" s="218">
        <f>'output-icnt'!V265</f>
        <v>1.241145035843969E-2</v>
      </c>
      <c r="AP267" s="218">
        <f>'output-icnt'!W265</f>
        <v>19.688839999999999</v>
      </c>
      <c r="AQ267" s="218">
        <f>'output-icnt'!X265</f>
        <v>8.1628355367482086E-2</v>
      </c>
      <c r="AR267" s="260">
        <f>'output-icnt'!Y265</f>
        <v>20.190180000000002</v>
      </c>
      <c r="AS267" s="260">
        <f>'output-icnt'!Z265</f>
        <v>7.8332368788391771E-3</v>
      </c>
      <c r="AT267" s="260">
        <f>'output-icnt'!AA265</f>
        <v>19.71821000000001</v>
      </c>
      <c r="AU267" s="347">
        <f>'output-icnt'!AB265</f>
        <v>9.2442322017569439E-2</v>
      </c>
      <c r="AV267" s="271">
        <f>'output-icnt'!AC265</f>
        <v>0</v>
      </c>
      <c r="AW267" s="271">
        <f>'output-icnt'!AD265</f>
        <v>0</v>
      </c>
      <c r="AX267" s="271">
        <f>'output-icnt'!AE265</f>
        <v>0</v>
      </c>
      <c r="AY267" s="271">
        <f>'output-icnt'!AF265</f>
        <v>0</v>
      </c>
      <c r="AZ267" s="238">
        <f>'output-icnt'!AG265</f>
        <v>27.599719471749001</v>
      </c>
      <c r="BA267" s="238">
        <f>'output-icnt'!AH265</f>
        <v>29.509300394048029</v>
      </c>
      <c r="BB267" s="280">
        <f t="shared" si="32"/>
        <v>0.26470262552637752</v>
      </c>
      <c r="BC267" s="393">
        <f t="shared" si="33"/>
        <v>3.3701052640643512E-8</v>
      </c>
      <c r="BD267" s="467">
        <f t="shared" si="34"/>
        <v>0.29774614547340816</v>
      </c>
      <c r="BE267" s="289">
        <f t="shared" si="35"/>
        <v>1.3686198636442372E-7</v>
      </c>
      <c r="BF267" s="415">
        <f t="shared" si="36"/>
        <v>0.21376599892576176</v>
      </c>
      <c r="BG267" s="289">
        <v>0</v>
      </c>
      <c r="BH267" s="129">
        <v>0</v>
      </c>
      <c r="BI267" s="92"/>
      <c r="BJ267" s="146"/>
    </row>
    <row r="268" spans="1:62" s="126" customFormat="1" ht="17" customHeight="1" thickBot="1">
      <c r="A268" s="30" t="s">
        <v>285</v>
      </c>
      <c r="B268" s="30">
        <v>2</v>
      </c>
      <c r="C268" s="29" t="s">
        <v>63</v>
      </c>
      <c r="D268" s="60" t="s">
        <v>528</v>
      </c>
      <c r="E268" s="63">
        <v>3428</v>
      </c>
      <c r="F268" s="63">
        <v>3436</v>
      </c>
      <c r="G268" s="63">
        <v>3150</v>
      </c>
      <c r="H268" s="63">
        <v>3325</v>
      </c>
      <c r="I268" s="59">
        <v>0.36</v>
      </c>
      <c r="J268" s="9">
        <f>'output-ibeam'!A266</f>
        <v>44.750740740740738</v>
      </c>
      <c r="K268" s="9">
        <f>'output-ibeam'!B266</f>
        <v>9.0805198340094942E-2</v>
      </c>
      <c r="L268" s="9">
        <f>'output-ibeam'!C266</f>
        <v>-4.3732809430255398E-2</v>
      </c>
      <c r="M268" s="61">
        <v>800</v>
      </c>
      <c r="N268" s="302">
        <f t="shared" si="30"/>
        <v>35.83557884013679</v>
      </c>
      <c r="O268" s="295">
        <f t="shared" si="31"/>
        <v>0.23548060348150091</v>
      </c>
      <c r="P268" s="185" t="s">
        <v>287</v>
      </c>
      <c r="Q268" s="186" t="s">
        <v>547</v>
      </c>
      <c r="R268" s="187" t="s">
        <v>548</v>
      </c>
      <c r="S268" s="402" t="s">
        <v>68</v>
      </c>
      <c r="T268" s="235">
        <f>'output-icnt'!A266</f>
        <v>35.103696143946038</v>
      </c>
      <c r="U268" s="235">
        <f>'output-icnt'!B266</f>
        <v>1.885773675898049E-6</v>
      </c>
      <c r="V268" s="235">
        <f>'output-icnt'!C266</f>
        <v>46.080320148652547</v>
      </c>
      <c r="W268" s="235">
        <f>'output-icnt'!D266</f>
        <v>6.7875641559314962E-6</v>
      </c>
      <c r="X268" s="435">
        <f>'output-icnt'!E266</f>
        <v>9.1363313863358702</v>
      </c>
      <c r="Y268" s="236">
        <f>'output-icnt'!F266</f>
        <v>7.7644751784697354E-7</v>
      </c>
      <c r="Z268" s="422">
        <f>'output-icnt'!G266</f>
        <v>28.688462171556012</v>
      </c>
      <c r="AA268" s="236">
        <f>'output-icnt'!H266</f>
        <v>1.7829357995335131E-6</v>
      </c>
      <c r="AB268" s="457">
        <f>'output-icnt'!I266</f>
        <v>6.4692564871247944</v>
      </c>
      <c r="AC268" s="237">
        <f>'output-icnt'!J266</f>
        <v>1.647618778770782E-6</v>
      </c>
      <c r="AD268" s="447">
        <f>'output-icnt'!K266</f>
        <v>27.41466942331401</v>
      </c>
      <c r="AE268" s="237">
        <f>'output-icnt'!L266</f>
        <v>3.2348510883944389E-6</v>
      </c>
      <c r="AF268" s="238">
        <f>'output-icnt'!M266</f>
        <v>0</v>
      </c>
      <c r="AG268" s="238">
        <f>'output-icnt'!N266</f>
        <v>0</v>
      </c>
      <c r="AH268" s="238">
        <f>'output-icnt'!O266</f>
        <v>0</v>
      </c>
      <c r="AI268" s="238">
        <f>'output-icnt'!P266</f>
        <v>0</v>
      </c>
      <c r="AJ268" s="208">
        <f>'output-icnt'!Q266</f>
        <v>20.112829999999999</v>
      </c>
      <c r="AK268" s="208">
        <f>'output-icnt'!R266</f>
        <v>1.0335090710778091E-2</v>
      </c>
      <c r="AL268" s="208">
        <f>'output-icnt'!S266</f>
        <v>19.62744</v>
      </c>
      <c r="AM268" s="208">
        <f>'output-icnt'!T266</f>
        <v>8.7829530341452189E-2</v>
      </c>
      <c r="AN268" s="218">
        <f>'output-icnt'!U266</f>
        <v>19.984480000000001</v>
      </c>
      <c r="AO268" s="218">
        <f>'output-icnt'!V266</f>
        <v>7.3544272380660879E-3</v>
      </c>
      <c r="AP268" s="218">
        <f>'output-icnt'!W266</f>
        <v>19.72316</v>
      </c>
      <c r="AQ268" s="218">
        <f>'output-icnt'!X266</f>
        <v>9.2669889392402283E-2</v>
      </c>
      <c r="AR268" s="260">
        <f>'output-icnt'!Y266</f>
        <v>20.18759</v>
      </c>
      <c r="AS268" s="260">
        <f>'output-icnt'!Z266</f>
        <v>8.9395134095766431E-3</v>
      </c>
      <c r="AT268" s="260">
        <f>'output-icnt'!AA266</f>
        <v>19.740369999999999</v>
      </c>
      <c r="AU268" s="347">
        <f>'output-icnt'!AB266</f>
        <v>8.7501703411990511E-2</v>
      </c>
      <c r="AV268" s="271">
        <f>'output-icnt'!AC266</f>
        <v>0</v>
      </c>
      <c r="AW268" s="271">
        <f>'output-icnt'!AD266</f>
        <v>0</v>
      </c>
      <c r="AX268" s="271">
        <f>'output-icnt'!AE266</f>
        <v>0</v>
      </c>
      <c r="AY268" s="271">
        <f>'output-icnt'!AF266</f>
        <v>0</v>
      </c>
      <c r="AZ268" s="238">
        <f>'output-icnt'!AG266</f>
        <v>27.782661899082019</v>
      </c>
      <c r="BA268" s="238">
        <f>'output-icnt'!AH266</f>
        <v>29.263039655811269</v>
      </c>
      <c r="BB268" s="280">
        <f t="shared" si="32"/>
        <v>0.26026693453793232</v>
      </c>
      <c r="BC268" s="393">
        <f t="shared" si="33"/>
        <v>2.6167159296347126E-8</v>
      </c>
      <c r="BD268" s="467">
        <f t="shared" si="34"/>
        <v>0.29191967611856817</v>
      </c>
      <c r="BE268" s="289">
        <f t="shared" si="35"/>
        <v>1.9011202769937472E-7</v>
      </c>
      <c r="BF268" s="415">
        <f t="shared" si="36"/>
        <v>0.20855451274542214</v>
      </c>
      <c r="BG268" s="289">
        <v>0</v>
      </c>
      <c r="BH268" s="129">
        <v>0</v>
      </c>
      <c r="BI268" s="92"/>
      <c r="BJ268" s="146"/>
    </row>
    <row r="269" spans="1:62" s="126" customFormat="1" ht="17" customHeight="1" thickBot="1">
      <c r="A269" s="30" t="s">
        <v>285</v>
      </c>
      <c r="B269" s="30">
        <v>2</v>
      </c>
      <c r="C269" s="29" t="s">
        <v>63</v>
      </c>
      <c r="D269" s="60" t="s">
        <v>528</v>
      </c>
      <c r="E269" s="63">
        <v>3751</v>
      </c>
      <c r="F269" s="63">
        <v>3766</v>
      </c>
      <c r="G269" s="63">
        <v>3590</v>
      </c>
      <c r="H269" s="63">
        <v>3680</v>
      </c>
      <c r="I269" s="59">
        <v>0.8</v>
      </c>
      <c r="J269" s="9">
        <f>'output-ibeam'!A267</f>
        <v>44.690600000000003</v>
      </c>
      <c r="K269" s="9">
        <f>'output-ibeam'!B267</f>
        <v>8.306402743101983E-2</v>
      </c>
      <c r="L269" s="9">
        <f>'output-ibeam'!C267</f>
        <v>-3.8076923076923078E-2</v>
      </c>
      <c r="M269" s="61">
        <v>800</v>
      </c>
      <c r="N269" s="302">
        <f t="shared" si="30"/>
        <v>35.782941538461543</v>
      </c>
      <c r="O269" s="295">
        <f t="shared" si="31"/>
        <v>0.23332307248574444</v>
      </c>
      <c r="P269" s="185" t="s">
        <v>287</v>
      </c>
      <c r="Q269" s="186" t="s">
        <v>549</v>
      </c>
      <c r="R269" s="187" t="s">
        <v>550</v>
      </c>
      <c r="S269" s="402" t="s">
        <v>68</v>
      </c>
      <c r="T269" s="235">
        <f>'output-icnt'!A267</f>
        <v>35.103696143946038</v>
      </c>
      <c r="U269" s="235">
        <f>'output-icnt'!B267</f>
        <v>1.885773675898049E-6</v>
      </c>
      <c r="V269" s="235">
        <f>'output-icnt'!C267</f>
        <v>46.080320148652547</v>
      </c>
      <c r="W269" s="235">
        <f>'output-icnt'!D267</f>
        <v>6.7875641559314962E-6</v>
      </c>
      <c r="X269" s="435">
        <f>'output-icnt'!E267</f>
        <v>9.0323223424687704</v>
      </c>
      <c r="Y269" s="236">
        <f>'output-icnt'!F267</f>
        <v>1.033960269207079E-6</v>
      </c>
      <c r="Z269" s="422">
        <f>'output-icnt'!G267</f>
        <v>29.328935072197091</v>
      </c>
      <c r="AA269" s="236">
        <f>'output-icnt'!H267</f>
        <v>2.357669690467673E-6</v>
      </c>
      <c r="AB269" s="457">
        <f>'output-icnt'!I267</f>
        <v>6.2876966388939151</v>
      </c>
      <c r="AC269" s="237">
        <f>'output-icnt'!J267</f>
        <v>8.9372586367562781E-7</v>
      </c>
      <c r="AD269" s="447">
        <f>'output-icnt'!K267</f>
        <v>23.8769057213139</v>
      </c>
      <c r="AE269" s="237">
        <f>'output-icnt'!L267</f>
        <v>1.7306455647735661E-6</v>
      </c>
      <c r="AF269" s="238">
        <f>'output-icnt'!M267</f>
        <v>0</v>
      </c>
      <c r="AG269" s="238">
        <f>'output-icnt'!N267</f>
        <v>0</v>
      </c>
      <c r="AH269" s="238">
        <f>'output-icnt'!O267</f>
        <v>0</v>
      </c>
      <c r="AI269" s="238">
        <f>'output-icnt'!P267</f>
        <v>0</v>
      </c>
      <c r="AJ269" s="208">
        <f>'output-icnt'!Q267</f>
        <v>20.112829999999999</v>
      </c>
      <c r="AK269" s="208">
        <f>'output-icnt'!R267</f>
        <v>1.0335090710778091E-2</v>
      </c>
      <c r="AL269" s="208">
        <f>'output-icnt'!S267</f>
        <v>19.62744</v>
      </c>
      <c r="AM269" s="208">
        <f>'output-icnt'!T267</f>
        <v>8.7829530341452189E-2</v>
      </c>
      <c r="AN269" s="218">
        <f>'output-icnt'!U267</f>
        <v>19.994689999999999</v>
      </c>
      <c r="AO269" s="218">
        <f>'output-icnt'!V267</f>
        <v>1.2344022845085669E-2</v>
      </c>
      <c r="AP269" s="218">
        <f>'output-icnt'!W267</f>
        <v>19.76549</v>
      </c>
      <c r="AQ269" s="218">
        <f>'output-icnt'!X267</f>
        <v>7.6727849572368931E-2</v>
      </c>
      <c r="AR269" s="260">
        <f>'output-icnt'!Y267</f>
        <v>20.194379999999999</v>
      </c>
      <c r="AS269" s="260">
        <f>'output-icnt'!Z267</f>
        <v>1.1717320512813901E-2</v>
      </c>
      <c r="AT269" s="260">
        <f>'output-icnt'!AA267</f>
        <v>19.690989999999999</v>
      </c>
      <c r="AU269" s="347">
        <f>'output-icnt'!AB267</f>
        <v>8.0631190615046644E-2</v>
      </c>
      <c r="AV269" s="271">
        <f>'output-icnt'!AC267</f>
        <v>0</v>
      </c>
      <c r="AW269" s="271">
        <f>'output-icnt'!AD267</f>
        <v>0</v>
      </c>
      <c r="AX269" s="271">
        <f>'output-icnt'!AE267</f>
        <v>0</v>
      </c>
      <c r="AY269" s="271">
        <f>'output-icnt'!AF267</f>
        <v>0</v>
      </c>
      <c r="AZ269" s="238">
        <f>'output-icnt'!AG267</f>
        <v>27.48938818057221</v>
      </c>
      <c r="BA269" s="238">
        <f>'output-icnt'!AH267</f>
        <v>29.658208778662249</v>
      </c>
      <c r="BB269" s="280">
        <f t="shared" si="32"/>
        <v>0.25730402591883417</v>
      </c>
      <c r="BC269" s="393">
        <f t="shared" si="33"/>
        <v>3.2536496097281827E-8</v>
      </c>
      <c r="BD269" s="467">
        <f t="shared" si="34"/>
        <v>0.30386711185782123</v>
      </c>
      <c r="BE269" s="289">
        <f t="shared" si="35"/>
        <v>1.2704682220980877E-7</v>
      </c>
      <c r="BF269" s="415">
        <f t="shared" si="36"/>
        <v>0.21690900958550452</v>
      </c>
      <c r="BG269" s="289">
        <v>0</v>
      </c>
      <c r="BH269" s="129">
        <v>0</v>
      </c>
      <c r="BI269" s="92"/>
      <c r="BJ269" s="146"/>
    </row>
    <row r="270" spans="1:62" s="126" customFormat="1" ht="17" customHeight="1" thickBot="1">
      <c r="A270" s="30" t="s">
        <v>285</v>
      </c>
      <c r="B270" s="30">
        <v>2</v>
      </c>
      <c r="C270" s="29" t="s">
        <v>63</v>
      </c>
      <c r="D270" s="60" t="s">
        <v>528</v>
      </c>
      <c r="E270" s="63">
        <v>4036</v>
      </c>
      <c r="F270" s="63">
        <v>4056</v>
      </c>
      <c r="G270" s="63">
        <v>3900</v>
      </c>
      <c r="H270" s="63">
        <v>3930</v>
      </c>
      <c r="I270" s="59">
        <v>0.93</v>
      </c>
      <c r="J270" s="9">
        <f>'output-ibeam'!A268</f>
        <v>43.467272727272722</v>
      </c>
      <c r="K270" s="9">
        <f>'output-ibeam'!B268</f>
        <v>0.18730925029147741</v>
      </c>
      <c r="L270" s="9">
        <f>'output-ibeam'!C268</f>
        <v>-5.1666666666666673E-2</v>
      </c>
      <c r="M270" s="61">
        <v>800</v>
      </c>
      <c r="N270" s="302">
        <f t="shared" si="30"/>
        <v>34.815151515151513</v>
      </c>
      <c r="O270" s="295">
        <f t="shared" si="31"/>
        <v>0.26430116717995489</v>
      </c>
      <c r="P270" s="185" t="s">
        <v>287</v>
      </c>
      <c r="Q270" s="186" t="s">
        <v>551</v>
      </c>
      <c r="R270" s="187" t="s">
        <v>552</v>
      </c>
      <c r="S270" s="402" t="s">
        <v>68</v>
      </c>
      <c r="T270" s="235">
        <f>'output-icnt'!A268</f>
        <v>35.103696143946038</v>
      </c>
      <c r="U270" s="235">
        <f>'output-icnt'!B268</f>
        <v>1.885773675898049E-6</v>
      </c>
      <c r="V270" s="235">
        <f>'output-icnt'!C268</f>
        <v>46.080320148652547</v>
      </c>
      <c r="W270" s="235">
        <f>'output-icnt'!D268</f>
        <v>6.7875641559314962E-6</v>
      </c>
      <c r="X270" s="435">
        <f>'output-icnt'!E268</f>
        <v>8.9172437863661163</v>
      </c>
      <c r="Y270" s="236">
        <f>'output-icnt'!F268</f>
        <v>7.9956508905493181E-7</v>
      </c>
      <c r="Z270" s="422">
        <f>'output-icnt'!G268</f>
        <v>29.318279984039631</v>
      </c>
      <c r="AA270" s="236">
        <f>'output-icnt'!H268</f>
        <v>1.8118457444382571E-6</v>
      </c>
      <c r="AB270" s="457">
        <f>'output-icnt'!I268</f>
        <v>6.2644196914329084</v>
      </c>
      <c r="AC270" s="237">
        <f>'output-icnt'!J268</f>
        <v>8.9579825170249066E-7</v>
      </c>
      <c r="AD270" s="447">
        <f>'output-icnt'!K268</f>
        <v>24.19927837888488</v>
      </c>
      <c r="AE270" s="237">
        <f>'output-icnt'!L268</f>
        <v>1.7347891985524E-6</v>
      </c>
      <c r="AF270" s="238">
        <f>'output-icnt'!M268</f>
        <v>0</v>
      </c>
      <c r="AG270" s="238">
        <f>'output-icnt'!N268</f>
        <v>0</v>
      </c>
      <c r="AH270" s="238">
        <f>'output-icnt'!O268</f>
        <v>0</v>
      </c>
      <c r="AI270" s="238">
        <f>'output-icnt'!P268</f>
        <v>0</v>
      </c>
      <c r="AJ270" s="208">
        <f>'output-icnt'!Q268</f>
        <v>20.112829999999999</v>
      </c>
      <c r="AK270" s="208">
        <f>'output-icnt'!R268</f>
        <v>1.0335090710778091E-2</v>
      </c>
      <c r="AL270" s="208">
        <f>'output-icnt'!S268</f>
        <v>19.62744</v>
      </c>
      <c r="AM270" s="208">
        <f>'output-icnt'!T268</f>
        <v>8.7829530341452189E-2</v>
      </c>
      <c r="AN270" s="218">
        <f>'output-icnt'!U268</f>
        <v>19.99652</v>
      </c>
      <c r="AO270" s="218">
        <f>'output-icnt'!V268</f>
        <v>1.1216487863854841E-2</v>
      </c>
      <c r="AP270" s="218">
        <f>'output-icnt'!W268</f>
        <v>19.74428</v>
      </c>
      <c r="AQ270" s="218">
        <f>'output-icnt'!X268</f>
        <v>9.5011291960482899E-2</v>
      </c>
      <c r="AR270" s="260">
        <f>'output-icnt'!Y268</f>
        <v>20.183890000000002</v>
      </c>
      <c r="AS270" s="260">
        <f>'output-icnt'!Z268</f>
        <v>4.3914576167830427E-3</v>
      </c>
      <c r="AT270" s="260">
        <f>'output-icnt'!AA268</f>
        <v>19.729430000000001</v>
      </c>
      <c r="AU270" s="347">
        <f>'output-icnt'!AB268</f>
        <v>9.6795806210806287E-2</v>
      </c>
      <c r="AV270" s="271">
        <f>'output-icnt'!AC268</f>
        <v>0</v>
      </c>
      <c r="AW270" s="271">
        <f>'output-icnt'!AD268</f>
        <v>0</v>
      </c>
      <c r="AX270" s="271">
        <f>'output-icnt'!AE268</f>
        <v>0</v>
      </c>
      <c r="AY270" s="271">
        <f>'output-icnt'!AF268</f>
        <v>0</v>
      </c>
      <c r="AZ270" s="238">
        <f>'output-icnt'!AG268</f>
        <v>27.679267996210449</v>
      </c>
      <c r="BA270" s="238">
        <f>'output-icnt'!AH268</f>
        <v>29.40212038448583</v>
      </c>
      <c r="BB270" s="280">
        <f t="shared" si="32"/>
        <v>0.25402577978683816</v>
      </c>
      <c r="BC270" s="393">
        <f t="shared" si="33"/>
        <v>2.6552279266014735E-8</v>
      </c>
      <c r="BD270" s="467">
        <f t="shared" si="34"/>
        <v>0.2974937277131755</v>
      </c>
      <c r="BE270" s="289">
        <f t="shared" si="35"/>
        <v>1.185721385671797E-7</v>
      </c>
      <c r="BF270" s="415">
        <f t="shared" si="36"/>
        <v>0.21149989782531775</v>
      </c>
      <c r="BG270" s="289">
        <v>0</v>
      </c>
      <c r="BH270" s="129">
        <v>0</v>
      </c>
      <c r="BI270" s="92"/>
      <c r="BJ270" s="146"/>
    </row>
    <row r="271" spans="1:62" s="126" customFormat="1" ht="17" customHeight="1" thickBot="1">
      <c r="A271" s="30" t="s">
        <v>285</v>
      </c>
      <c r="B271" s="30">
        <v>2</v>
      </c>
      <c r="C271" s="29" t="s">
        <v>63</v>
      </c>
      <c r="D271" s="60" t="s">
        <v>528</v>
      </c>
      <c r="E271" s="63">
        <v>4618</v>
      </c>
      <c r="F271" s="63">
        <v>4635</v>
      </c>
      <c r="G271" s="63">
        <v>4420</v>
      </c>
      <c r="H271" s="63">
        <v>4540</v>
      </c>
      <c r="I271" s="59">
        <v>0.36</v>
      </c>
      <c r="J271" s="9">
        <f>'output-ibeam'!A269</f>
        <v>44.691071428571433</v>
      </c>
      <c r="K271" s="9">
        <f>'output-ibeam'!B269</f>
        <v>8.7711895563695561E-2</v>
      </c>
      <c r="L271" s="9">
        <f>'output-ibeam'!C269</f>
        <v>-3.7872340425531913E-2</v>
      </c>
      <c r="M271" s="61">
        <v>800</v>
      </c>
      <c r="N271" s="302">
        <f t="shared" si="30"/>
        <v>35.783155015197572</v>
      </c>
      <c r="O271" s="295">
        <f t="shared" si="31"/>
        <v>0.23441217946288506</v>
      </c>
      <c r="P271" s="185" t="s">
        <v>287</v>
      </c>
      <c r="Q271" s="186" t="s">
        <v>553</v>
      </c>
      <c r="R271" s="187" t="s">
        <v>554</v>
      </c>
      <c r="S271" s="402" t="s">
        <v>68</v>
      </c>
      <c r="T271" s="235">
        <f>'output-icnt'!A269</f>
        <v>35.103696143946038</v>
      </c>
      <c r="U271" s="235">
        <f>'output-icnt'!B269</f>
        <v>1.885773675898049E-6</v>
      </c>
      <c r="V271" s="235">
        <f>'output-icnt'!C269</f>
        <v>46.080320148652547</v>
      </c>
      <c r="W271" s="235">
        <f>'output-icnt'!D269</f>
        <v>6.7875641559314962E-6</v>
      </c>
      <c r="X271" s="435">
        <f>'output-icnt'!E269</f>
        <v>8.8248446804759677</v>
      </c>
      <c r="Y271" s="236">
        <f>'output-icnt'!F269</f>
        <v>1.02099633751309E-6</v>
      </c>
      <c r="Z271" s="422">
        <f>'output-icnt'!G269</f>
        <v>30.530719352231191</v>
      </c>
      <c r="AA271" s="236">
        <f>'output-icnt'!H269</f>
        <v>2.2986359639566178E-6</v>
      </c>
      <c r="AB271" s="457">
        <f>'output-icnt'!I269</f>
        <v>6.1585414236776277</v>
      </c>
      <c r="AC271" s="237">
        <f>'output-icnt'!J269</f>
        <v>6.6779881136125491E-7</v>
      </c>
      <c r="AD271" s="447">
        <f>'output-icnt'!K269</f>
        <v>24.26009111490502</v>
      </c>
      <c r="AE271" s="237">
        <f>'output-icnt'!L269</f>
        <v>1.2782136660798029E-6</v>
      </c>
      <c r="AF271" s="238">
        <f>'output-icnt'!M269</f>
        <v>0</v>
      </c>
      <c r="AG271" s="238">
        <f>'output-icnt'!N269</f>
        <v>0</v>
      </c>
      <c r="AH271" s="238">
        <f>'output-icnt'!O269</f>
        <v>0</v>
      </c>
      <c r="AI271" s="238">
        <f>'output-icnt'!P269</f>
        <v>0</v>
      </c>
      <c r="AJ271" s="208">
        <f>'output-icnt'!Q269</f>
        <v>20.112829999999999</v>
      </c>
      <c r="AK271" s="208">
        <f>'output-icnt'!R269</f>
        <v>1.0335090710778091E-2</v>
      </c>
      <c r="AL271" s="208">
        <f>'output-icnt'!S269</f>
        <v>19.62744</v>
      </c>
      <c r="AM271" s="208">
        <f>'output-icnt'!T269</f>
        <v>8.7829530341452189E-2</v>
      </c>
      <c r="AN271" s="218">
        <f>'output-icnt'!U269</f>
        <v>19.99736</v>
      </c>
      <c r="AO271" s="218">
        <f>'output-icnt'!V269</f>
        <v>4.829534139024318E-3</v>
      </c>
      <c r="AP271" s="218">
        <f>'output-icnt'!W269</f>
        <v>19.776039999999998</v>
      </c>
      <c r="AQ271" s="218">
        <f>'output-icnt'!X269</f>
        <v>0.10656054804664</v>
      </c>
      <c r="AR271" s="260">
        <f>'output-icnt'!Y269</f>
        <v>20.186990000000002</v>
      </c>
      <c r="AS271" s="260">
        <f>'output-icnt'!Z269</f>
        <v>7.8352345210600041E-3</v>
      </c>
      <c r="AT271" s="260">
        <f>'output-icnt'!AA269</f>
        <v>19.775300000000001</v>
      </c>
      <c r="AU271" s="347">
        <f>'output-icnt'!AB269</f>
        <v>8.2261473363901785E-2</v>
      </c>
      <c r="AV271" s="271">
        <f>'output-icnt'!AC269</f>
        <v>0</v>
      </c>
      <c r="AW271" s="271">
        <f>'output-icnt'!AD269</f>
        <v>0</v>
      </c>
      <c r="AX271" s="271">
        <f>'output-icnt'!AE269</f>
        <v>0</v>
      </c>
      <c r="AY271" s="271">
        <f>'output-icnt'!AF269</f>
        <v>0</v>
      </c>
      <c r="AZ271" s="238">
        <f>'output-icnt'!AG269</f>
        <v>27.57643316335982</v>
      </c>
      <c r="BA271" s="238">
        <f>'output-icnt'!AH269</f>
        <v>29.540704180516649</v>
      </c>
      <c r="BB271" s="280">
        <f t="shared" si="32"/>
        <v>0.25139360380425052</v>
      </c>
      <c r="BC271" s="393">
        <f t="shared" si="33"/>
        <v>3.2067554187293281E-8</v>
      </c>
      <c r="BD271" s="467">
        <f t="shared" si="34"/>
        <v>0.30213599823430926</v>
      </c>
      <c r="BE271" s="289">
        <f t="shared" si="35"/>
        <v>1.1065831507865056E-7</v>
      </c>
      <c r="BF271" s="415">
        <f t="shared" si="36"/>
        <v>0.21442935666147411</v>
      </c>
      <c r="BG271" s="289">
        <v>0</v>
      </c>
      <c r="BH271" s="129">
        <v>0</v>
      </c>
      <c r="BI271" s="92"/>
      <c r="BJ271" s="146"/>
    </row>
    <row r="272" spans="1:62" s="126" customFormat="1" ht="17" customHeight="1" thickBot="1">
      <c r="A272" s="30" t="s">
        <v>285</v>
      </c>
      <c r="B272" s="30">
        <v>2</v>
      </c>
      <c r="C272" s="29" t="s">
        <v>63</v>
      </c>
      <c r="D272" s="60" t="s">
        <v>528</v>
      </c>
      <c r="E272" s="63">
        <v>5008</v>
      </c>
      <c r="F272" s="63">
        <v>5018</v>
      </c>
      <c r="G272" s="63">
        <v>4780</v>
      </c>
      <c r="H272" s="63">
        <v>4900</v>
      </c>
      <c r="I272" s="59">
        <v>0.66</v>
      </c>
      <c r="J272" s="9">
        <f>'output-ibeam'!A270</f>
        <v>45.440606060606058</v>
      </c>
      <c r="K272" s="9">
        <f>'output-ibeam'!B270</f>
        <v>4.847289151805604E-2</v>
      </c>
      <c r="L272" s="9">
        <f>'output-ibeam'!C270</f>
        <v>-4.3493975903614458E-2</v>
      </c>
      <c r="M272" s="61">
        <v>800</v>
      </c>
      <c r="N272" s="302">
        <f t="shared" si="30"/>
        <v>36.387280029207737</v>
      </c>
      <c r="O272" s="295">
        <f t="shared" si="31"/>
        <v>0.23070917089037457</v>
      </c>
      <c r="P272" s="185" t="s">
        <v>287</v>
      </c>
      <c r="Q272" s="186" t="s">
        <v>555</v>
      </c>
      <c r="R272" s="187" t="s">
        <v>556</v>
      </c>
      <c r="S272" s="402" t="s">
        <v>68</v>
      </c>
      <c r="T272" s="235">
        <f>'output-icnt'!A270</f>
        <v>35.103696143946038</v>
      </c>
      <c r="U272" s="235">
        <f>'output-icnt'!B270</f>
        <v>1.885773675898049E-6</v>
      </c>
      <c r="V272" s="235">
        <f>'output-icnt'!C270</f>
        <v>46.080320148652547</v>
      </c>
      <c r="W272" s="235">
        <f>'output-icnt'!D270</f>
        <v>6.7875641559314962E-6</v>
      </c>
      <c r="X272" s="435">
        <f>'output-icnt'!E270</f>
        <v>8.6962008896030625</v>
      </c>
      <c r="Y272" s="236">
        <f>'output-icnt'!F270</f>
        <v>1.023206452407272E-6</v>
      </c>
      <c r="Z272" s="422">
        <f>'output-icnt'!G270</f>
        <v>29.21777394490347</v>
      </c>
      <c r="AA272" s="236">
        <f>'output-icnt'!H270</f>
        <v>2.303153649771111E-6</v>
      </c>
      <c r="AB272" s="457">
        <f>'output-icnt'!I270</f>
        <v>6.0781805217247111</v>
      </c>
      <c r="AC272" s="237">
        <f>'output-icnt'!J270</f>
        <v>8.7853639005278054E-7</v>
      </c>
      <c r="AD272" s="447">
        <f>'output-icnt'!K270</f>
        <v>25.405037570884531</v>
      </c>
      <c r="AE272" s="237">
        <f>'output-icnt'!L270</f>
        <v>1.6623263239183809E-6</v>
      </c>
      <c r="AF272" s="238">
        <f>'output-icnt'!M270</f>
        <v>0</v>
      </c>
      <c r="AG272" s="238">
        <f>'output-icnt'!N270</f>
        <v>0</v>
      </c>
      <c r="AH272" s="238">
        <f>'output-icnt'!O270</f>
        <v>0</v>
      </c>
      <c r="AI272" s="238">
        <f>'output-icnt'!P270</f>
        <v>0</v>
      </c>
      <c r="AJ272" s="208">
        <f>'output-icnt'!Q270</f>
        <v>20.112829999999999</v>
      </c>
      <c r="AK272" s="208">
        <f>'output-icnt'!R270</f>
        <v>1.0335090710778091E-2</v>
      </c>
      <c r="AL272" s="208">
        <f>'output-icnt'!S270</f>
        <v>19.62744</v>
      </c>
      <c r="AM272" s="208">
        <f>'output-icnt'!T270</f>
        <v>8.7829530341452189E-2</v>
      </c>
      <c r="AN272" s="218">
        <f>'output-icnt'!U270</f>
        <v>19.993069999999999</v>
      </c>
      <c r="AO272" s="218">
        <f>'output-icnt'!V270</f>
        <v>4.8156100340459732E-3</v>
      </c>
      <c r="AP272" s="218">
        <f>'output-icnt'!W270</f>
        <v>19.639060000000001</v>
      </c>
      <c r="AQ272" s="218">
        <f>'output-icnt'!X270</f>
        <v>5.1107791969523371E-2</v>
      </c>
      <c r="AR272" s="260">
        <f>'output-icnt'!Y270</f>
        <v>20.19247</v>
      </c>
      <c r="AS272" s="260">
        <f>'output-icnt'!Z270</f>
        <v>9.4327143495387521E-3</v>
      </c>
      <c r="AT272" s="260">
        <f>'output-icnt'!AA270</f>
        <v>19.787579999999998</v>
      </c>
      <c r="AU272" s="347">
        <f>'output-icnt'!AB270</f>
        <v>8.1278567900769483E-2</v>
      </c>
      <c r="AV272" s="271">
        <f>'output-icnt'!AC270</f>
        <v>0</v>
      </c>
      <c r="AW272" s="271">
        <f>'output-icnt'!AD270</f>
        <v>0</v>
      </c>
      <c r="AX272" s="271">
        <f>'output-icnt'!AE270</f>
        <v>0</v>
      </c>
      <c r="AY272" s="271">
        <f>'output-icnt'!AF270</f>
        <v>0</v>
      </c>
      <c r="AZ272" s="238">
        <f>'output-icnt'!AG270</f>
        <v>27.63082008551855</v>
      </c>
      <c r="BA272" s="238">
        <f>'output-icnt'!AH270</f>
        <v>29.467378700768929</v>
      </c>
      <c r="BB272" s="280">
        <f t="shared" si="32"/>
        <v>0.24772892443985001</v>
      </c>
      <c r="BC272" s="393">
        <f t="shared" si="33"/>
        <v>3.2042406293654028E-8</v>
      </c>
      <c r="BD272" s="467">
        <f t="shared" si="34"/>
        <v>0.30105334514619875</v>
      </c>
      <c r="BE272" s="289">
        <f t="shared" si="35"/>
        <v>1.3026651050785669E-7</v>
      </c>
      <c r="BF272" s="415">
        <f t="shared" si="36"/>
        <v>0.21288003484830342</v>
      </c>
      <c r="BG272" s="289">
        <v>0</v>
      </c>
      <c r="BH272" s="129">
        <v>0</v>
      </c>
      <c r="BI272" s="92"/>
      <c r="BJ272" s="146"/>
    </row>
    <row r="273" spans="1:62" s="126" customFormat="1" ht="17" customHeight="1" thickBot="1">
      <c r="A273" s="30" t="s">
        <v>285</v>
      </c>
      <c r="B273" s="30">
        <v>2</v>
      </c>
      <c r="C273" s="29" t="s">
        <v>63</v>
      </c>
      <c r="D273" s="60" t="s">
        <v>528</v>
      </c>
      <c r="E273" s="63">
        <v>5255</v>
      </c>
      <c r="F273" s="63">
        <v>5265</v>
      </c>
      <c r="G273" s="63">
        <v>5130</v>
      </c>
      <c r="H273" s="63">
        <v>5160</v>
      </c>
      <c r="I273" s="59">
        <v>0.67</v>
      </c>
      <c r="J273" s="9">
        <f>'output-ibeam'!A271</f>
        <v>45.06848484848485</v>
      </c>
      <c r="K273" s="9">
        <f>'output-ibeam'!B271</f>
        <v>8.0588507715167235E-2</v>
      </c>
      <c r="L273" s="9">
        <f>'output-ibeam'!C271</f>
        <v>-4.2857142857142858E-2</v>
      </c>
      <c r="M273" s="61">
        <v>800</v>
      </c>
      <c r="N273" s="302">
        <f t="shared" si="30"/>
        <v>36.0890735930736</v>
      </c>
      <c r="O273" s="295">
        <f t="shared" si="31"/>
        <v>0.23460652824879086</v>
      </c>
      <c r="P273" s="185" t="s">
        <v>287</v>
      </c>
      <c r="Q273" s="186" t="s">
        <v>557</v>
      </c>
      <c r="R273" s="187" t="s">
        <v>558</v>
      </c>
      <c r="S273" s="402" t="s">
        <v>68</v>
      </c>
      <c r="T273" s="235">
        <f>'output-icnt'!A271</f>
        <v>35.103696143946038</v>
      </c>
      <c r="U273" s="235">
        <f>'output-icnt'!B271</f>
        <v>1.885773675898049E-6</v>
      </c>
      <c r="V273" s="235">
        <f>'output-icnt'!C271</f>
        <v>46.080320148652547</v>
      </c>
      <c r="W273" s="235">
        <f>'output-icnt'!D271</f>
        <v>6.7875641559314962E-6</v>
      </c>
      <c r="X273" s="435">
        <f>'output-icnt'!E271</f>
        <v>8.6284765473309495</v>
      </c>
      <c r="Y273" s="236">
        <f>'output-icnt'!F271</f>
        <v>1.521031282374931E-6</v>
      </c>
      <c r="Z273" s="422">
        <f>'output-icnt'!G271</f>
        <v>30.56336213257082</v>
      </c>
      <c r="AA273" s="236">
        <f>'output-icnt'!H271</f>
        <v>3.3994796454554831E-6</v>
      </c>
      <c r="AB273" s="457">
        <f>'output-icnt'!I271</f>
        <v>5.9979306133904693</v>
      </c>
      <c r="AC273" s="237">
        <f>'output-icnt'!J271</f>
        <v>8.8123374492588445E-7</v>
      </c>
      <c r="AD273" s="447">
        <f>'output-icnt'!K271</f>
        <v>24.682662454966749</v>
      </c>
      <c r="AE273" s="237">
        <f>'output-icnt'!L271</f>
        <v>1.6673376858118211E-6</v>
      </c>
      <c r="AF273" s="238">
        <f>'output-icnt'!M271</f>
        <v>0</v>
      </c>
      <c r="AG273" s="238">
        <f>'output-icnt'!N271</f>
        <v>0</v>
      </c>
      <c r="AH273" s="238">
        <f>'output-icnt'!O271</f>
        <v>0</v>
      </c>
      <c r="AI273" s="238">
        <f>'output-icnt'!P271</f>
        <v>0</v>
      </c>
      <c r="AJ273" s="208">
        <f>'output-icnt'!Q271</f>
        <v>20.112829999999999</v>
      </c>
      <c r="AK273" s="208">
        <f>'output-icnt'!R271</f>
        <v>1.0335090710778091E-2</v>
      </c>
      <c r="AL273" s="208">
        <f>'output-icnt'!S271</f>
        <v>19.62744</v>
      </c>
      <c r="AM273" s="208">
        <f>'output-icnt'!T271</f>
        <v>8.7829530341452189E-2</v>
      </c>
      <c r="AN273" s="218">
        <f>'output-icnt'!U271</f>
        <v>19.999659999999999</v>
      </c>
      <c r="AO273" s="218">
        <f>'output-icnt'!V271</f>
        <v>6.5086404110226504E-3</v>
      </c>
      <c r="AP273" s="218">
        <f>'output-icnt'!W271</f>
        <v>19.693300000000001</v>
      </c>
      <c r="AQ273" s="218">
        <f>'output-icnt'!X271</f>
        <v>0.1164853553027155</v>
      </c>
      <c r="AR273" s="260">
        <f>'output-icnt'!Y271</f>
        <v>20.19614</v>
      </c>
      <c r="AS273" s="260">
        <f>'output-icnt'!Z271</f>
        <v>1.125541647385807E-2</v>
      </c>
      <c r="AT273" s="260">
        <f>'output-icnt'!AA271</f>
        <v>19.696809999999999</v>
      </c>
      <c r="AU273" s="347">
        <f>'output-icnt'!AB271</f>
        <v>8.0434513114706799E-2</v>
      </c>
      <c r="AV273" s="271">
        <f>'output-icnt'!AC271</f>
        <v>0</v>
      </c>
      <c r="AW273" s="271">
        <f>'output-icnt'!AD271</f>
        <v>0</v>
      </c>
      <c r="AX273" s="271">
        <f>'output-icnt'!AE271</f>
        <v>0</v>
      </c>
      <c r="AY273" s="271">
        <f>'output-icnt'!AF271</f>
        <v>0</v>
      </c>
      <c r="AZ273" s="238">
        <f>'output-icnt'!AG271</f>
        <v>27.545458535564229</v>
      </c>
      <c r="BA273" s="238">
        <f>'output-icnt'!AH271</f>
        <v>29.5824967120951</v>
      </c>
      <c r="BB273" s="280">
        <f t="shared" si="32"/>
        <v>0.24579965915694638</v>
      </c>
      <c r="BC273" s="393">
        <f t="shared" si="33"/>
        <v>4.5296967136574234E-8</v>
      </c>
      <c r="BD273" s="467">
        <f t="shared" si="34"/>
        <v>0.30486794737295642</v>
      </c>
      <c r="BE273" s="289">
        <f t="shared" si="35"/>
        <v>1.5951900315150513E-7</v>
      </c>
      <c r="BF273" s="415">
        <f t="shared" si="36"/>
        <v>0.21531173177287477</v>
      </c>
      <c r="BG273" s="289">
        <v>0</v>
      </c>
      <c r="BH273" s="129">
        <v>0</v>
      </c>
      <c r="BI273" s="92"/>
      <c r="BJ273" s="146"/>
    </row>
    <row r="274" spans="1:62" s="126" customFormat="1" ht="17" customHeight="1" thickBot="1">
      <c r="A274" s="30" t="s">
        <v>285</v>
      </c>
      <c r="B274" s="30">
        <v>2</v>
      </c>
      <c r="C274" s="29" t="s">
        <v>63</v>
      </c>
      <c r="D274" s="60" t="s">
        <v>528</v>
      </c>
      <c r="E274" s="63">
        <v>5517</v>
      </c>
      <c r="F274" s="63">
        <v>5531</v>
      </c>
      <c r="G274" s="63">
        <v>5400</v>
      </c>
      <c r="H274" s="63">
        <v>5428</v>
      </c>
      <c r="I274" s="59">
        <v>0.88</v>
      </c>
      <c r="J274" s="9">
        <f>'output-ibeam'!A272</f>
        <v>44.499782608695647</v>
      </c>
      <c r="K274" s="9">
        <f>'output-ibeam'!B272</f>
        <v>0.10548278701991171</v>
      </c>
      <c r="L274" s="9">
        <f>'output-ibeam'!C272</f>
        <v>-4.0804597701149428E-2</v>
      </c>
      <c r="M274" s="61">
        <v>800</v>
      </c>
      <c r="N274" s="302">
        <f t="shared" si="30"/>
        <v>35.632469765117435</v>
      </c>
      <c r="O274" s="295">
        <f t="shared" si="31"/>
        <v>0.2381820708787632</v>
      </c>
      <c r="P274" s="185" t="s">
        <v>287</v>
      </c>
      <c r="Q274" s="186" t="s">
        <v>559</v>
      </c>
      <c r="R274" s="187" t="s">
        <v>560</v>
      </c>
      <c r="S274" s="402" t="s">
        <v>68</v>
      </c>
      <c r="T274" s="235">
        <f>'output-icnt'!A272</f>
        <v>35.103696143946038</v>
      </c>
      <c r="U274" s="235">
        <f>'output-icnt'!B272</f>
        <v>1.885773675898049E-6</v>
      </c>
      <c r="V274" s="235">
        <f>'output-icnt'!C272</f>
        <v>46.080320148652547</v>
      </c>
      <c r="W274" s="235">
        <f>'output-icnt'!D272</f>
        <v>6.7875641559314962E-6</v>
      </c>
      <c r="X274" s="435">
        <f>'output-icnt'!E272</f>
        <v>8.4850691881229459</v>
      </c>
      <c r="Y274" s="236">
        <f>'output-icnt'!F272</f>
        <v>9.7089826775640832E-7</v>
      </c>
      <c r="Z274" s="422">
        <f>'output-icnt'!G272</f>
        <v>29.422943072626129</v>
      </c>
      <c r="AA274" s="236">
        <f>'output-icnt'!H272</f>
        <v>2.1535002166699499E-6</v>
      </c>
      <c r="AB274" s="457">
        <f>'output-icnt'!I272</f>
        <v>5.9500979615645271</v>
      </c>
      <c r="AC274" s="237">
        <f>'output-icnt'!J272</f>
        <v>8.7745385897555175E-7</v>
      </c>
      <c r="AD274" s="447">
        <f>'output-icnt'!K272</f>
        <v>24.647638965524489</v>
      </c>
      <c r="AE274" s="237">
        <f>'output-icnt'!L272</f>
        <v>1.660495453216798E-6</v>
      </c>
      <c r="AF274" s="238">
        <f>'output-icnt'!M272</f>
        <v>0</v>
      </c>
      <c r="AG274" s="238">
        <f>'output-icnt'!N272</f>
        <v>0</v>
      </c>
      <c r="AH274" s="238">
        <f>'output-icnt'!O272</f>
        <v>0</v>
      </c>
      <c r="AI274" s="238">
        <f>'output-icnt'!P272</f>
        <v>0</v>
      </c>
      <c r="AJ274" s="208">
        <f>'output-icnt'!Q272</f>
        <v>20.112829999999999</v>
      </c>
      <c r="AK274" s="208">
        <f>'output-icnt'!R272</f>
        <v>1.0335090710778091E-2</v>
      </c>
      <c r="AL274" s="208">
        <f>'output-icnt'!S272</f>
        <v>19.62744</v>
      </c>
      <c r="AM274" s="208">
        <f>'output-icnt'!T272</f>
        <v>8.7829530341452189E-2</v>
      </c>
      <c r="AN274" s="218">
        <f>'output-icnt'!U272</f>
        <v>19.995090000000001</v>
      </c>
      <c r="AO274" s="218">
        <f>'output-icnt'!V272</f>
        <v>1.0062648756663141E-2</v>
      </c>
      <c r="AP274" s="218">
        <f>'output-icnt'!W272</f>
        <v>19.691079999999999</v>
      </c>
      <c r="AQ274" s="218">
        <f>'output-icnt'!X272</f>
        <v>0.11285635826128711</v>
      </c>
      <c r="AR274" s="260">
        <f>'output-icnt'!Y272</f>
        <v>20.185490000000001</v>
      </c>
      <c r="AS274" s="260">
        <f>'output-icnt'!Z272</f>
        <v>5.7601128461169356E-3</v>
      </c>
      <c r="AT274" s="260">
        <f>'output-icnt'!AA272</f>
        <v>19.6891</v>
      </c>
      <c r="AU274" s="347">
        <f>'output-icnt'!AB272</f>
        <v>8.1817015345220359E-2</v>
      </c>
      <c r="AV274" s="271">
        <f>'output-icnt'!AC272</f>
        <v>0</v>
      </c>
      <c r="AW274" s="271">
        <f>'output-icnt'!AD272</f>
        <v>0</v>
      </c>
      <c r="AX274" s="271">
        <f>'output-icnt'!AE272</f>
        <v>0</v>
      </c>
      <c r="AY274" s="271">
        <f>'output-icnt'!AF272</f>
        <v>0</v>
      </c>
      <c r="AZ274" s="238">
        <f>'output-icnt'!AG272</f>
        <v>27.733844339362729</v>
      </c>
      <c r="BA274" s="238">
        <f>'output-icnt'!AH272</f>
        <v>29.32867482710634</v>
      </c>
      <c r="BB274" s="280">
        <f t="shared" si="32"/>
        <v>0.24171440959747129</v>
      </c>
      <c r="BC274" s="393">
        <f t="shared" si="33"/>
        <v>3.0554434667935516E-8</v>
      </c>
      <c r="BD274" s="467">
        <f t="shared" si="34"/>
        <v>0.29875669489021583</v>
      </c>
      <c r="BE274" s="289">
        <f t="shared" si="35"/>
        <v>1.3089035394579046E-7</v>
      </c>
      <c r="BF274" s="415">
        <f t="shared" si="36"/>
        <v>0.20994517997086493</v>
      </c>
      <c r="BG274" s="289">
        <v>0</v>
      </c>
      <c r="BH274" s="129">
        <v>0</v>
      </c>
      <c r="BI274" s="92"/>
      <c r="BJ274" s="146"/>
    </row>
    <row r="275" spans="1:62" s="126" customFormat="1" ht="17" customHeight="1" thickBot="1">
      <c r="A275" s="30" t="s">
        <v>285</v>
      </c>
      <c r="B275" s="30">
        <v>2</v>
      </c>
      <c r="C275" s="29" t="s">
        <v>63</v>
      </c>
      <c r="D275" s="60" t="s">
        <v>528</v>
      </c>
      <c r="E275" s="63">
        <v>5755</v>
      </c>
      <c r="F275" s="63">
        <v>5774</v>
      </c>
      <c r="G275" s="63">
        <v>5640</v>
      </c>
      <c r="H275" s="63">
        <v>5670</v>
      </c>
      <c r="I275" s="59">
        <v>0.42</v>
      </c>
      <c r="J275" s="9">
        <f>'output-ibeam'!A273</f>
        <v>45.128253968253958</v>
      </c>
      <c r="K275" s="9">
        <f>'output-ibeam'!B273</f>
        <v>6.1945337051194337E-2</v>
      </c>
      <c r="L275" s="9">
        <f>'output-ibeam'!C273</f>
        <v>-5.5698924731182792E-2</v>
      </c>
      <c r="M275" s="61">
        <v>800</v>
      </c>
      <c r="N275" s="302">
        <f t="shared" si="30"/>
        <v>36.147162314388119</v>
      </c>
      <c r="O275" s="295">
        <f t="shared" si="31"/>
        <v>0.23130419302531199</v>
      </c>
      <c r="P275" s="185" t="s">
        <v>287</v>
      </c>
      <c r="Q275" s="186" t="s">
        <v>561</v>
      </c>
      <c r="R275" s="187" t="s">
        <v>562</v>
      </c>
      <c r="S275" s="402" t="s">
        <v>68</v>
      </c>
      <c r="T275" s="235">
        <f>'output-icnt'!A273</f>
        <v>35.103696143946038</v>
      </c>
      <c r="U275" s="235">
        <f>'output-icnt'!B273</f>
        <v>1.885773675898049E-6</v>
      </c>
      <c r="V275" s="235">
        <f>'output-icnt'!C273</f>
        <v>46.080320148652547</v>
      </c>
      <c r="W275" s="235">
        <f>'output-icnt'!D273</f>
        <v>6.7875641559314962E-6</v>
      </c>
      <c r="X275" s="435">
        <f>'output-icnt'!E273</f>
        <v>8.3235246683325919</v>
      </c>
      <c r="Y275" s="236">
        <f>'output-icnt'!F273</f>
        <v>9.7167586823210595E-7</v>
      </c>
      <c r="Z275" s="422">
        <f>'output-icnt'!G273</f>
        <v>27.91272024256126</v>
      </c>
      <c r="AA275" s="236">
        <f>'output-icnt'!H273</f>
        <v>2.1551511211926718E-6</v>
      </c>
      <c r="AB275" s="457">
        <f>'output-icnt'!I273</f>
        <v>5.8518082424343376</v>
      </c>
      <c r="AC275" s="237">
        <f>'output-icnt'!J273</f>
        <v>1.5107921691732619E-6</v>
      </c>
      <c r="AD275" s="447">
        <f>'output-icnt'!K273</f>
        <v>25.618037786550481</v>
      </c>
      <c r="AE275" s="237">
        <f>'output-icnt'!L273</f>
        <v>2.817721399299601E-6</v>
      </c>
      <c r="AF275" s="238">
        <f>'output-icnt'!M273</f>
        <v>0</v>
      </c>
      <c r="AG275" s="238">
        <f>'output-icnt'!N273</f>
        <v>0</v>
      </c>
      <c r="AH275" s="238">
        <f>'output-icnt'!O273</f>
        <v>0</v>
      </c>
      <c r="AI275" s="238">
        <f>'output-icnt'!P273</f>
        <v>0</v>
      </c>
      <c r="AJ275" s="208">
        <f>'output-icnt'!Q273</f>
        <v>20.112829999999999</v>
      </c>
      <c r="AK275" s="208">
        <f>'output-icnt'!R273</f>
        <v>1.0335090710778091E-2</v>
      </c>
      <c r="AL275" s="208">
        <f>'output-icnt'!S273</f>
        <v>19.62744</v>
      </c>
      <c r="AM275" s="208">
        <f>'output-icnt'!T273</f>
        <v>8.7829530341452189E-2</v>
      </c>
      <c r="AN275" s="218">
        <f>'output-icnt'!U273</f>
        <v>19.993639999999999</v>
      </c>
      <c r="AO275" s="218">
        <f>'output-icnt'!V273</f>
        <v>9.1592794476416193E-3</v>
      </c>
      <c r="AP275" s="218">
        <f>'output-icnt'!W273</f>
        <v>19.724</v>
      </c>
      <c r="AQ275" s="218">
        <f>'output-icnt'!X273</f>
        <v>0.10910731414529409</v>
      </c>
      <c r="AR275" s="260">
        <f>'output-icnt'!Y273</f>
        <v>20.196290000000001</v>
      </c>
      <c r="AS275" s="260">
        <f>'output-icnt'!Z273</f>
        <v>1.53252373554204E-2</v>
      </c>
      <c r="AT275" s="260">
        <f>'output-icnt'!AA273</f>
        <v>19.694859999999998</v>
      </c>
      <c r="AU275" s="347">
        <f>'output-icnt'!AB273</f>
        <v>7.9129440791655306E-2</v>
      </c>
      <c r="AV275" s="271">
        <f>'output-icnt'!AC273</f>
        <v>0</v>
      </c>
      <c r="AW275" s="271">
        <f>'output-icnt'!AD273</f>
        <v>0</v>
      </c>
      <c r="AX275" s="271">
        <f>'output-icnt'!AE273</f>
        <v>0</v>
      </c>
      <c r="AY275" s="271">
        <f>'output-icnt'!AF273</f>
        <v>0</v>
      </c>
      <c r="AZ275" s="238">
        <f>'output-icnt'!AG273</f>
        <v>27.81397436859962</v>
      </c>
      <c r="BA275" s="238">
        <f>'output-icnt'!AH273</f>
        <v>29.220970105156539</v>
      </c>
      <c r="BB275" s="280">
        <f t="shared" si="32"/>
        <v>0.23711248622370673</v>
      </c>
      <c r="BC275" s="393">
        <f t="shared" si="33"/>
        <v>3.0470317779082475E-8</v>
      </c>
      <c r="BD275" s="467">
        <f t="shared" si="34"/>
        <v>0.29695549954961575</v>
      </c>
      <c r="BE275" s="289">
        <f t="shared" si="35"/>
        <v>1.9920161361659415E-7</v>
      </c>
      <c r="BF275" s="415">
        <f t="shared" si="36"/>
        <v>0.2076625135271859</v>
      </c>
      <c r="BG275" s="289">
        <v>0</v>
      </c>
      <c r="BH275" s="129">
        <v>0</v>
      </c>
      <c r="BI275" s="92"/>
      <c r="BJ275" s="146"/>
    </row>
    <row r="276" spans="1:62" s="126" customFormat="1" ht="17" customHeight="1" thickBot="1">
      <c r="A276" s="30" t="s">
        <v>285</v>
      </c>
      <c r="B276" s="30">
        <v>2</v>
      </c>
      <c r="C276" s="29" t="s">
        <v>63</v>
      </c>
      <c r="D276" s="60" t="s">
        <v>528</v>
      </c>
      <c r="E276" s="63">
        <v>6087</v>
      </c>
      <c r="F276" s="63">
        <v>6102</v>
      </c>
      <c r="G276" s="63">
        <v>5908</v>
      </c>
      <c r="H276" s="63">
        <v>5940</v>
      </c>
      <c r="I276" s="59">
        <v>0.65</v>
      </c>
      <c r="J276" s="9">
        <f>'output-ibeam'!A274</f>
        <v>45.065714285714293</v>
      </c>
      <c r="K276" s="9">
        <f>'output-ibeam'!B274</f>
        <v>7.9817500169658301E-2</v>
      </c>
      <c r="L276" s="9">
        <f>'output-ibeam'!C274</f>
        <v>-4.1100000000000012E-2</v>
      </c>
      <c r="M276" s="61">
        <v>800</v>
      </c>
      <c r="N276" s="302">
        <f t="shared" si="30"/>
        <v>36.085451428571432</v>
      </c>
      <c r="O276" s="295">
        <f t="shared" si="31"/>
        <v>0.23441499774587429</v>
      </c>
      <c r="P276" s="185" t="s">
        <v>287</v>
      </c>
      <c r="Q276" s="186" t="s">
        <v>563</v>
      </c>
      <c r="R276" s="187" t="s">
        <v>564</v>
      </c>
      <c r="S276" s="402" t="s">
        <v>68</v>
      </c>
      <c r="T276" s="235">
        <f>'output-icnt'!A274</f>
        <v>35.103696143946038</v>
      </c>
      <c r="U276" s="235">
        <f>'output-icnt'!B274</f>
        <v>1.885773675898049E-6</v>
      </c>
      <c r="V276" s="235">
        <f>'output-icnt'!C274</f>
        <v>46.080320148652547</v>
      </c>
      <c r="W276" s="235">
        <f>'output-icnt'!D274</f>
        <v>6.7875641559314962E-6</v>
      </c>
      <c r="X276" s="435">
        <f>'output-icnt'!E274</f>
        <v>8.2805879787520471</v>
      </c>
      <c r="Y276" s="236">
        <f>'output-icnt'!F274</f>
        <v>9.5737593881785573E-7</v>
      </c>
      <c r="Z276" s="422">
        <f>'output-icnt'!G274</f>
        <v>29.696516658850602</v>
      </c>
      <c r="AA276" s="236">
        <f>'output-icnt'!H274</f>
        <v>2.0946987656202209E-6</v>
      </c>
      <c r="AB276" s="457">
        <f>'output-icnt'!I274</f>
        <v>5.6733123596010788</v>
      </c>
      <c r="AC276" s="237">
        <f>'output-icnt'!J274</f>
        <v>8.7283209725035986E-7</v>
      </c>
      <c r="AD276" s="447">
        <f>'output-icnt'!K274</f>
        <v>23.45816721937085</v>
      </c>
      <c r="AE276" s="237">
        <f>'output-icnt'!L274</f>
        <v>1.604871688431168E-6</v>
      </c>
      <c r="AF276" s="238">
        <f>'output-icnt'!M274</f>
        <v>0</v>
      </c>
      <c r="AG276" s="238">
        <f>'output-icnt'!N274</f>
        <v>0</v>
      </c>
      <c r="AH276" s="238">
        <f>'output-icnt'!O274</f>
        <v>0</v>
      </c>
      <c r="AI276" s="238">
        <f>'output-icnt'!P274</f>
        <v>0</v>
      </c>
      <c r="AJ276" s="208">
        <f>'output-icnt'!Q274</f>
        <v>20.112829999999999</v>
      </c>
      <c r="AK276" s="208">
        <f>'output-icnt'!R274</f>
        <v>1.0335090710778091E-2</v>
      </c>
      <c r="AL276" s="208">
        <f>'output-icnt'!S274</f>
        <v>19.62744</v>
      </c>
      <c r="AM276" s="208">
        <f>'output-icnt'!T274</f>
        <v>8.7829530341452189E-2</v>
      </c>
      <c r="AN276" s="218">
        <f>'output-icnt'!U274</f>
        <v>19.995809999999999</v>
      </c>
      <c r="AO276" s="218">
        <f>'output-icnt'!V274</f>
        <v>5.7230149396978302E-3</v>
      </c>
      <c r="AP276" s="218">
        <f>'output-icnt'!W274</f>
        <v>19.736889999999999</v>
      </c>
      <c r="AQ276" s="218">
        <f>'output-icnt'!X274</f>
        <v>8.7644605652601404E-2</v>
      </c>
      <c r="AR276" s="260">
        <f>'output-icnt'!Y274</f>
        <v>20.186689999999999</v>
      </c>
      <c r="AS276" s="260">
        <f>'output-icnt'!Z274</f>
        <v>1.361473099256862E-2</v>
      </c>
      <c r="AT276" s="260">
        <f>'output-icnt'!AA274</f>
        <v>19.73893</v>
      </c>
      <c r="AU276" s="347">
        <f>'output-icnt'!AB274</f>
        <v>8.552471046428535E-2</v>
      </c>
      <c r="AV276" s="271">
        <f>'output-icnt'!AC274</f>
        <v>0</v>
      </c>
      <c r="AW276" s="271">
        <f>'output-icnt'!AD274</f>
        <v>0</v>
      </c>
      <c r="AX276" s="271">
        <f>'output-icnt'!AE274</f>
        <v>0</v>
      </c>
      <c r="AY276" s="271">
        <f>'output-icnt'!AF274</f>
        <v>0</v>
      </c>
      <c r="AZ276" s="238">
        <f>'output-icnt'!AG274</f>
        <v>27.360485154400639</v>
      </c>
      <c r="BA276" s="238">
        <f>'output-icnt'!AH274</f>
        <v>29.832556941840629</v>
      </c>
      <c r="BB276" s="280">
        <f t="shared" si="32"/>
        <v>0.23588934751476626</v>
      </c>
      <c r="BC276" s="393">
        <f t="shared" si="33"/>
        <v>3.007299277608221E-8</v>
      </c>
      <c r="BD276" s="467">
        <f t="shared" si="34"/>
        <v>0.31486600055952862</v>
      </c>
      <c r="BE276" s="289">
        <f t="shared" si="35"/>
        <v>1.3185351868996115E-7</v>
      </c>
      <c r="BF276" s="415">
        <f t="shared" si="36"/>
        <v>0.22058107379330161</v>
      </c>
      <c r="BG276" s="289">
        <v>0</v>
      </c>
      <c r="BH276" s="129">
        <v>0</v>
      </c>
      <c r="BI276" s="92"/>
      <c r="BJ276" s="146"/>
    </row>
    <row r="277" spans="1:62" s="126" customFormat="1" ht="17" customHeight="1" thickBot="1">
      <c r="A277" s="30" t="s">
        <v>285</v>
      </c>
      <c r="B277" s="30">
        <v>2</v>
      </c>
      <c r="C277" s="29" t="s">
        <v>63</v>
      </c>
      <c r="D277" s="60" t="s">
        <v>528</v>
      </c>
      <c r="E277" s="63">
        <v>6368</v>
      </c>
      <c r="F277" s="63">
        <v>6383.5</v>
      </c>
      <c r="G277" s="63">
        <v>6238</v>
      </c>
      <c r="H277" s="63">
        <v>6293</v>
      </c>
      <c r="I277" s="59">
        <v>0.66</v>
      </c>
      <c r="J277" s="9">
        <f>'output-ibeam'!A275</f>
        <v>44.50134615384615</v>
      </c>
      <c r="K277" s="9">
        <f>'output-ibeam'!B275</f>
        <v>7.6364164836601439E-2</v>
      </c>
      <c r="L277" s="9">
        <f>'output-ibeam'!C275</f>
        <v>-4.3223684210526317E-2</v>
      </c>
      <c r="M277" s="61">
        <v>800</v>
      </c>
      <c r="N277" s="302">
        <f t="shared" si="30"/>
        <v>35.635655870445341</v>
      </c>
      <c r="O277" s="295">
        <f t="shared" si="31"/>
        <v>0.23096508805171234</v>
      </c>
      <c r="P277" s="185" t="s">
        <v>287</v>
      </c>
      <c r="Q277" s="186" t="s">
        <v>565</v>
      </c>
      <c r="R277" s="187" t="s">
        <v>566</v>
      </c>
      <c r="S277" s="402" t="s">
        <v>68</v>
      </c>
      <c r="T277" s="235">
        <f>'output-icnt'!A275</f>
        <v>35.103696143946038</v>
      </c>
      <c r="U277" s="235">
        <f>'output-icnt'!B275</f>
        <v>1.885773675898049E-6</v>
      </c>
      <c r="V277" s="235">
        <f>'output-icnt'!C275</f>
        <v>46.080320148652547</v>
      </c>
      <c r="W277" s="235">
        <f>'output-icnt'!D275</f>
        <v>6.7875641559314962E-6</v>
      </c>
      <c r="X277" s="435">
        <f>'output-icnt'!E275</f>
        <v>8.1293208253718294</v>
      </c>
      <c r="Y277" s="236">
        <f>'output-icnt'!F275</f>
        <v>1.4071393285681681E-6</v>
      </c>
      <c r="Z277" s="422">
        <f>'output-icnt'!G275</f>
        <v>30.95165046516658</v>
      </c>
      <c r="AA277" s="236">
        <f>'output-icnt'!H275</f>
        <v>3.0533224651017771E-6</v>
      </c>
      <c r="AB277" s="457">
        <f>'output-icnt'!I275</f>
        <v>5.6056797415394444</v>
      </c>
      <c r="AC277" s="237">
        <f>'output-icnt'!J275</f>
        <v>8.6713716137107195E-7</v>
      </c>
      <c r="AD277" s="447">
        <f>'output-icnt'!K275</f>
        <v>22.935196004962599</v>
      </c>
      <c r="AE277" s="237">
        <f>'output-icnt'!L275</f>
        <v>1.59466192227311E-6</v>
      </c>
      <c r="AF277" s="238">
        <f>'output-icnt'!M275</f>
        <v>0</v>
      </c>
      <c r="AG277" s="238">
        <f>'output-icnt'!N275</f>
        <v>0</v>
      </c>
      <c r="AH277" s="238">
        <f>'output-icnt'!O275</f>
        <v>0</v>
      </c>
      <c r="AI277" s="238">
        <f>'output-icnt'!P275</f>
        <v>0</v>
      </c>
      <c r="AJ277" s="208">
        <f>'output-icnt'!Q275</f>
        <v>20.112829999999999</v>
      </c>
      <c r="AK277" s="208">
        <f>'output-icnt'!R275</f>
        <v>1.0335090710778091E-2</v>
      </c>
      <c r="AL277" s="208">
        <f>'output-icnt'!S275</f>
        <v>19.62744</v>
      </c>
      <c r="AM277" s="208">
        <f>'output-icnt'!T275</f>
        <v>8.7829530341452189E-2</v>
      </c>
      <c r="AN277" s="218">
        <f>'output-icnt'!U275</f>
        <v>19.995940000000001</v>
      </c>
      <c r="AO277" s="218">
        <f>'output-icnt'!V275</f>
        <v>1.14925367086637E-2</v>
      </c>
      <c r="AP277" s="218">
        <f>'output-icnt'!W275</f>
        <v>19.731819999999999</v>
      </c>
      <c r="AQ277" s="218">
        <f>'output-icnt'!X275</f>
        <v>0.1105966617941061</v>
      </c>
      <c r="AR277" s="260">
        <f>'output-icnt'!Y275</f>
        <v>20.189060000000001</v>
      </c>
      <c r="AS277" s="260">
        <f>'output-icnt'!Z275</f>
        <v>4.1236391694714396E-3</v>
      </c>
      <c r="AT277" s="260">
        <f>'output-icnt'!AA275</f>
        <v>19.751670000000001</v>
      </c>
      <c r="AU277" s="347">
        <f>'output-icnt'!AB275</f>
        <v>0.10817603292781711</v>
      </c>
      <c r="AV277" s="271">
        <f>'output-icnt'!AC275</f>
        <v>0</v>
      </c>
      <c r="AW277" s="271">
        <f>'output-icnt'!AD275</f>
        <v>0</v>
      </c>
      <c r="AX277" s="271">
        <f>'output-icnt'!AE275</f>
        <v>0</v>
      </c>
      <c r="AY277" s="271">
        <f>'output-icnt'!AF275</f>
        <v>0</v>
      </c>
      <c r="AZ277" s="238">
        <f>'output-icnt'!AG275</f>
        <v>27.50852581347171</v>
      </c>
      <c r="BA277" s="238">
        <f>'output-icnt'!AH275</f>
        <v>29.6323585721142</v>
      </c>
      <c r="BB277" s="280">
        <f t="shared" si="32"/>
        <v>0.23158019577302566</v>
      </c>
      <c r="BC277" s="393">
        <f t="shared" si="33"/>
        <v>4.1971311574362244E-8</v>
      </c>
      <c r="BD277" s="467">
        <f t="shared" si="34"/>
        <v>0.31043689110608519</v>
      </c>
      <c r="BE277" s="289">
        <f t="shared" si="35"/>
        <v>1.600772043160819E-7</v>
      </c>
      <c r="BF277" s="415">
        <f t="shared" si="36"/>
        <v>0.2163638352875894</v>
      </c>
      <c r="BG277" s="289">
        <v>0</v>
      </c>
      <c r="BH277" s="129">
        <v>0</v>
      </c>
      <c r="BI277" s="92"/>
      <c r="BJ277" s="146"/>
    </row>
    <row r="278" spans="1:62" s="126" customFormat="1" ht="17" customHeight="1" thickBot="1">
      <c r="A278" s="30" t="s">
        <v>285</v>
      </c>
      <c r="B278" s="30">
        <v>2</v>
      </c>
      <c r="C278" s="29" t="s">
        <v>63</v>
      </c>
      <c r="D278" s="60" t="s">
        <v>528</v>
      </c>
      <c r="E278" s="63">
        <v>6640</v>
      </c>
      <c r="F278" s="63">
        <v>6657</v>
      </c>
      <c r="G278" s="63">
        <v>6511</v>
      </c>
      <c r="H278" s="63">
        <v>6543</v>
      </c>
      <c r="I278" s="59">
        <v>0.56000000000000005</v>
      </c>
      <c r="J278" s="9">
        <f>'output-ibeam'!A276</f>
        <v>45.29</v>
      </c>
      <c r="K278" s="9">
        <f>'output-ibeam'!B276</f>
        <v>9.8994949366116913E-2</v>
      </c>
      <c r="L278" s="9">
        <f>'output-ibeam'!C276</f>
        <v>-4.2987012987012983E-2</v>
      </c>
      <c r="M278" s="61">
        <v>800</v>
      </c>
      <c r="N278" s="302">
        <f t="shared" si="30"/>
        <v>36.266389610389609</v>
      </c>
      <c r="O278" s="295">
        <f t="shared" si="31"/>
        <v>0.24012685101540943</v>
      </c>
      <c r="P278" s="185" t="s">
        <v>287</v>
      </c>
      <c r="Q278" s="186" t="s">
        <v>567</v>
      </c>
      <c r="R278" s="187" t="s">
        <v>568</v>
      </c>
      <c r="S278" s="402" t="s">
        <v>68</v>
      </c>
      <c r="T278" s="235">
        <f>'output-icnt'!A276</f>
        <v>35.103696143946038</v>
      </c>
      <c r="U278" s="235">
        <f>'output-icnt'!B276</f>
        <v>1.885773675898049E-6</v>
      </c>
      <c r="V278" s="235">
        <f>'output-icnt'!C276</f>
        <v>46.080320148652547</v>
      </c>
      <c r="W278" s="235">
        <f>'output-icnt'!D276</f>
        <v>6.7875641559314962E-6</v>
      </c>
      <c r="X278" s="435">
        <f>'output-icnt'!E276</f>
        <v>8.0252732001305045</v>
      </c>
      <c r="Y278" s="236">
        <f>'output-icnt'!F276</f>
        <v>1.4078953024610159E-6</v>
      </c>
      <c r="Z278" s="422">
        <f>'output-icnt'!G276</f>
        <v>29.897219277542291</v>
      </c>
      <c r="AA278" s="236">
        <f>'output-icnt'!H276</f>
        <v>3.0550726498297302E-6</v>
      </c>
      <c r="AB278" s="457">
        <f>'output-icnt'!I276</f>
        <v>5.5567438392780826</v>
      </c>
      <c r="AC278" s="237">
        <f>'output-icnt'!J276</f>
        <v>1.4152552895810451E-6</v>
      </c>
      <c r="AD278" s="447">
        <f>'output-icnt'!K276</f>
        <v>25.469979768654738</v>
      </c>
      <c r="AE278" s="237">
        <f>'output-icnt'!L276</f>
        <v>2.566011029399012E-6</v>
      </c>
      <c r="AF278" s="238">
        <f>'output-icnt'!M276</f>
        <v>0</v>
      </c>
      <c r="AG278" s="238">
        <f>'output-icnt'!N276</f>
        <v>0</v>
      </c>
      <c r="AH278" s="238">
        <f>'output-icnt'!O276</f>
        <v>0</v>
      </c>
      <c r="AI278" s="238">
        <f>'output-icnt'!P276</f>
        <v>0</v>
      </c>
      <c r="AJ278" s="208">
        <f>'output-icnt'!Q276</f>
        <v>20.112829999999999</v>
      </c>
      <c r="AK278" s="208">
        <f>'output-icnt'!R276</f>
        <v>1.0335090710778091E-2</v>
      </c>
      <c r="AL278" s="208">
        <f>'output-icnt'!S276</f>
        <v>19.62744</v>
      </c>
      <c r="AM278" s="208">
        <f>'output-icnt'!T276</f>
        <v>8.7829530341452189E-2</v>
      </c>
      <c r="AN278" s="218">
        <f>'output-icnt'!U276</f>
        <v>19.9923</v>
      </c>
      <c r="AO278" s="218">
        <f>'output-icnt'!V276</f>
        <v>4.9965988432137927E-3</v>
      </c>
      <c r="AP278" s="218">
        <f>'output-icnt'!W276</f>
        <v>19.73865</v>
      </c>
      <c r="AQ278" s="218">
        <f>'output-icnt'!X276</f>
        <v>8.6007921146833366E-2</v>
      </c>
      <c r="AR278" s="260">
        <f>'output-icnt'!Y276</f>
        <v>20.184670000000001</v>
      </c>
      <c r="AS278" s="260">
        <f>'output-icnt'!Z276</f>
        <v>8.0370454770396452E-3</v>
      </c>
      <c r="AT278" s="260">
        <f>'output-icnt'!AA276</f>
        <v>19.698910000000001</v>
      </c>
      <c r="AU278" s="347">
        <f>'output-icnt'!AB276</f>
        <v>0.1082748673515694</v>
      </c>
      <c r="AV278" s="271">
        <f>'output-icnt'!AC276</f>
        <v>0</v>
      </c>
      <c r="AW278" s="271">
        <f>'output-icnt'!AD276</f>
        <v>0</v>
      </c>
      <c r="AX278" s="271">
        <f>'output-icnt'!AE276</f>
        <v>0</v>
      </c>
      <c r="AY278" s="271">
        <f>'output-icnt'!AF276</f>
        <v>0</v>
      </c>
      <c r="AZ278" s="238">
        <f>'output-icnt'!AG276</f>
        <v>27.60480943708091</v>
      </c>
      <c r="BA278" s="238">
        <f>'output-icnt'!AH276</f>
        <v>29.502437839577428</v>
      </c>
      <c r="BB278" s="280">
        <f t="shared" si="32"/>
        <v>0.22861618808521217</v>
      </c>
      <c r="BC278" s="393">
        <f t="shared" si="33"/>
        <v>4.1944982953263912E-8</v>
      </c>
      <c r="BD278" s="467">
        <f t="shared" si="34"/>
        <v>0.30759443314805524</v>
      </c>
      <c r="BE278" s="289">
        <f t="shared" si="35"/>
        <v>2.1413629045680045E-7</v>
      </c>
      <c r="BF278" s="415">
        <f t="shared" si="36"/>
        <v>0.21362100093720138</v>
      </c>
      <c r="BG278" s="289">
        <v>0</v>
      </c>
      <c r="BH278" s="129">
        <v>0</v>
      </c>
      <c r="BI278" s="92"/>
      <c r="BJ278" s="146"/>
    </row>
    <row r="279" spans="1:62" s="126" customFormat="1" ht="17" customHeight="1" thickBot="1">
      <c r="A279" s="30" t="s">
        <v>285</v>
      </c>
      <c r="B279" s="30">
        <v>2</v>
      </c>
      <c r="C279" s="29" t="s">
        <v>63</v>
      </c>
      <c r="D279" s="60" t="s">
        <v>528</v>
      </c>
      <c r="E279" s="63">
        <v>6933</v>
      </c>
      <c r="F279" s="63">
        <v>6947</v>
      </c>
      <c r="G279" s="63">
        <v>6755</v>
      </c>
      <c r="H279" s="63">
        <v>6827</v>
      </c>
      <c r="I279" s="59">
        <v>0.62</v>
      </c>
      <c r="J279" s="9">
        <f>'output-ibeam'!A277</f>
        <v>45.268913043478257</v>
      </c>
      <c r="K279" s="9">
        <f>'output-ibeam'!B277</f>
        <v>5.5024368778026821E-2</v>
      </c>
      <c r="L279" s="9">
        <f>'output-ibeam'!C277</f>
        <v>-4.1594202898550717E-2</v>
      </c>
      <c r="M279" s="61">
        <v>800</v>
      </c>
      <c r="N279" s="302">
        <f t="shared" si="30"/>
        <v>36.248405797101448</v>
      </c>
      <c r="O279" s="295">
        <f t="shared" si="31"/>
        <v>0.23079716223168767</v>
      </c>
      <c r="P279" s="185" t="s">
        <v>287</v>
      </c>
      <c r="Q279" s="186" t="s">
        <v>569</v>
      </c>
      <c r="R279" s="187" t="s">
        <v>570</v>
      </c>
      <c r="S279" s="402" t="s">
        <v>68</v>
      </c>
      <c r="T279" s="235">
        <f>'output-icnt'!A277</f>
        <v>35.103696143946038</v>
      </c>
      <c r="U279" s="235">
        <f>'output-icnt'!B277</f>
        <v>1.885773675898049E-6</v>
      </c>
      <c r="V279" s="235">
        <f>'output-icnt'!C277</f>
        <v>46.080320148652547</v>
      </c>
      <c r="W279" s="235">
        <f>'output-icnt'!D277</f>
        <v>6.7875641559314962E-6</v>
      </c>
      <c r="X279" s="435">
        <f>'output-icnt'!E277</f>
        <v>7.82895740861606</v>
      </c>
      <c r="Y279" s="236">
        <f>'output-icnt'!F277</f>
        <v>9.065198132020469E-7</v>
      </c>
      <c r="Z279" s="422">
        <f>'output-icnt'!G277</f>
        <v>27.461652215798249</v>
      </c>
      <c r="AA279" s="236">
        <f>'output-icnt'!H277</f>
        <v>1.9507345514566392E-6</v>
      </c>
      <c r="AB279" s="457">
        <f>'output-icnt'!I277</f>
        <v>5.4428756987923972</v>
      </c>
      <c r="AC279" s="237">
        <f>'output-icnt'!J277</f>
        <v>9.6840625542828701E-7</v>
      </c>
      <c r="AD279" s="447">
        <f>'output-icnt'!K277</f>
        <v>24.174853688240631</v>
      </c>
      <c r="AE279" s="237">
        <f>'output-icnt'!L277</f>
        <v>1.7347264106823151E-6</v>
      </c>
      <c r="AF279" s="238">
        <f>'output-icnt'!M277</f>
        <v>0</v>
      </c>
      <c r="AG279" s="238">
        <f>'output-icnt'!N277</f>
        <v>0</v>
      </c>
      <c r="AH279" s="238">
        <f>'output-icnt'!O277</f>
        <v>0</v>
      </c>
      <c r="AI279" s="238">
        <f>'output-icnt'!P277</f>
        <v>0</v>
      </c>
      <c r="AJ279" s="208">
        <f>'output-icnt'!Q277</f>
        <v>20.112829999999999</v>
      </c>
      <c r="AK279" s="208">
        <f>'output-icnt'!R277</f>
        <v>1.0335090710778091E-2</v>
      </c>
      <c r="AL279" s="208">
        <f>'output-icnt'!S277</f>
        <v>19.62744</v>
      </c>
      <c r="AM279" s="208">
        <f>'output-icnt'!T277</f>
        <v>8.7829530341452189E-2</v>
      </c>
      <c r="AN279" s="218">
        <f>'output-icnt'!U277</f>
        <v>19.997810000000001</v>
      </c>
      <c r="AO279" s="218">
        <f>'output-icnt'!V277</f>
        <v>8.5407786530266299E-3</v>
      </c>
      <c r="AP279" s="218">
        <f>'output-icnt'!W277</f>
        <v>19.737300000000001</v>
      </c>
      <c r="AQ279" s="218">
        <f>'output-icnt'!X277</f>
        <v>8.4428881314392759E-2</v>
      </c>
      <c r="AR279" s="260">
        <f>'output-icnt'!Y277</f>
        <v>20.183309999999999</v>
      </c>
      <c r="AS279" s="260">
        <f>'output-icnt'!Z277</f>
        <v>1.4543964383894929E-2</v>
      </c>
      <c r="AT279" s="260">
        <f>'output-icnt'!AA277</f>
        <v>19.745709999999999</v>
      </c>
      <c r="AU279" s="347">
        <f>'output-icnt'!AB277</f>
        <v>8.3800172434190259E-2</v>
      </c>
      <c r="AV279" s="271">
        <f>'output-icnt'!AC277</f>
        <v>0</v>
      </c>
      <c r="AW279" s="271">
        <f>'output-icnt'!AD277</f>
        <v>0</v>
      </c>
      <c r="AX279" s="271">
        <f>'output-icnt'!AE277</f>
        <v>0</v>
      </c>
      <c r="AY279" s="271">
        <f>'output-icnt'!AF277</f>
        <v>0</v>
      </c>
      <c r="AZ279" s="238">
        <f>'output-icnt'!AG277</f>
        <v>27.721010459571769</v>
      </c>
      <c r="BA279" s="238">
        <f>'output-icnt'!AH277</f>
        <v>29.345939455803229</v>
      </c>
      <c r="BB279" s="280">
        <f t="shared" si="32"/>
        <v>0.22302373449544108</v>
      </c>
      <c r="BC279" s="393">
        <f t="shared" si="33"/>
        <v>2.8467924900495145E-8</v>
      </c>
      <c r="BD279" s="467">
        <f t="shared" si="34"/>
        <v>0.3047764325806257</v>
      </c>
      <c r="BE279" s="289">
        <f t="shared" si="35"/>
        <v>1.4758342873365798E-7</v>
      </c>
      <c r="BF279" s="415">
        <f t="shared" si="36"/>
        <v>0.21031077907297469</v>
      </c>
      <c r="BG279" s="289">
        <v>0</v>
      </c>
      <c r="BH279" s="129">
        <v>0</v>
      </c>
      <c r="BI279" s="92"/>
      <c r="BJ279" s="146"/>
    </row>
    <row r="280" spans="1:62" s="126" customFormat="1" ht="17" customHeight="1" thickBot="1">
      <c r="A280" s="30" t="s">
        <v>285</v>
      </c>
      <c r="B280" s="30">
        <v>2</v>
      </c>
      <c r="C280" s="29" t="s">
        <v>63</v>
      </c>
      <c r="D280" s="60" t="s">
        <v>528</v>
      </c>
      <c r="E280" s="63">
        <v>7191</v>
      </c>
      <c r="F280" s="63">
        <v>7212</v>
      </c>
      <c r="G280" s="63">
        <v>7060</v>
      </c>
      <c r="H280" s="63">
        <v>7089</v>
      </c>
      <c r="I280" s="59">
        <v>0.57999999999999996</v>
      </c>
      <c r="J280" s="9">
        <f>'output-ibeam'!A278</f>
        <v>45.392753623188412</v>
      </c>
      <c r="K280" s="9">
        <f>'output-ibeam'!B278</f>
        <v>9.1134742809608787E-2</v>
      </c>
      <c r="L280" s="9">
        <f>'output-ibeam'!C278</f>
        <v>-3.461538461538461E-2</v>
      </c>
      <c r="M280" s="61">
        <v>800</v>
      </c>
      <c r="N280" s="302">
        <f t="shared" si="30"/>
        <v>36.341895206243038</v>
      </c>
      <c r="O280" s="295">
        <f t="shared" si="31"/>
        <v>0.23856823538439273</v>
      </c>
      <c r="P280" s="185" t="s">
        <v>287</v>
      </c>
      <c r="Q280" s="186" t="s">
        <v>571</v>
      </c>
      <c r="R280" s="187" t="s">
        <v>572</v>
      </c>
      <c r="S280" s="402" t="s">
        <v>68</v>
      </c>
      <c r="T280" s="235">
        <f>'output-icnt'!A278</f>
        <v>35.103696143946038</v>
      </c>
      <c r="U280" s="235">
        <f>'output-icnt'!B278</f>
        <v>1.885773675898049E-6</v>
      </c>
      <c r="V280" s="235">
        <f>'output-icnt'!C278</f>
        <v>46.080320148652547</v>
      </c>
      <c r="W280" s="235">
        <f>'output-icnt'!D278</f>
        <v>6.7875641559314962E-6</v>
      </c>
      <c r="X280" s="435">
        <f>'output-icnt'!E278</f>
        <v>7.7354358300679547</v>
      </c>
      <c r="Y280" s="236">
        <f>'output-icnt'!F278</f>
        <v>9.0345206777138749E-7</v>
      </c>
      <c r="Z280" s="422">
        <f>'output-icnt'!G278</f>
        <v>27.419268852354929</v>
      </c>
      <c r="AA280" s="236">
        <f>'output-icnt'!H278</f>
        <v>1.9439385050163511E-6</v>
      </c>
      <c r="AB280" s="457">
        <f>'output-icnt'!I278</f>
        <v>5.4038346719078341</v>
      </c>
      <c r="AC280" s="237">
        <f>'output-icnt'!J278</f>
        <v>9.6060639802763051E-7</v>
      </c>
      <c r="AD280" s="447">
        <f>'output-icnt'!K278</f>
        <v>24.98445686636596</v>
      </c>
      <c r="AE280" s="237">
        <f>'output-icnt'!L278</f>
        <v>1.720365272345757E-6</v>
      </c>
      <c r="AF280" s="238">
        <f>'output-icnt'!M278</f>
        <v>0</v>
      </c>
      <c r="AG280" s="238">
        <f>'output-icnt'!N278</f>
        <v>0</v>
      </c>
      <c r="AH280" s="238">
        <f>'output-icnt'!O278</f>
        <v>0</v>
      </c>
      <c r="AI280" s="238">
        <f>'output-icnt'!P278</f>
        <v>0</v>
      </c>
      <c r="AJ280" s="208">
        <f>'output-icnt'!Q278</f>
        <v>20.112829999999999</v>
      </c>
      <c r="AK280" s="208">
        <f>'output-icnt'!R278</f>
        <v>1.0335090710778091E-2</v>
      </c>
      <c r="AL280" s="208">
        <f>'output-icnt'!S278</f>
        <v>19.62744</v>
      </c>
      <c r="AM280" s="208">
        <f>'output-icnt'!T278</f>
        <v>8.7829530341452189E-2</v>
      </c>
      <c r="AN280" s="218">
        <f>'output-icnt'!U278</f>
        <v>19.986699999999999</v>
      </c>
      <c r="AO280" s="218">
        <f>'output-icnt'!V278</f>
        <v>1.598111385354509E-2</v>
      </c>
      <c r="AP280" s="218">
        <f>'output-icnt'!W278</f>
        <v>19.71555</v>
      </c>
      <c r="AQ280" s="218">
        <f>'output-icnt'!X278</f>
        <v>8.9385113413811113E-2</v>
      </c>
      <c r="AR280" s="260">
        <f>'output-icnt'!Y278</f>
        <v>20.189080000000001</v>
      </c>
      <c r="AS280" s="260">
        <f>'output-icnt'!Z278</f>
        <v>9.0443131303595652E-3</v>
      </c>
      <c r="AT280" s="260">
        <f>'output-icnt'!AA278</f>
        <v>19.7622</v>
      </c>
      <c r="AU280" s="347">
        <f>'output-icnt'!AB278</f>
        <v>7.8839013185096854E-2</v>
      </c>
      <c r="AV280" s="271">
        <f>'output-icnt'!AC278</f>
        <v>0</v>
      </c>
      <c r="AW280" s="271">
        <f>'output-icnt'!AD278</f>
        <v>0</v>
      </c>
      <c r="AX280" s="271">
        <f>'output-icnt'!AE278</f>
        <v>0</v>
      </c>
      <c r="AY280" s="271">
        <f>'output-icnt'!AF278</f>
        <v>0</v>
      </c>
      <c r="AZ280" s="238">
        <f>'output-icnt'!AG278</f>
        <v>27.827670409699401</v>
      </c>
      <c r="BA280" s="238">
        <f>'output-icnt'!AH278</f>
        <v>29.20257629751665</v>
      </c>
      <c r="BB280" s="280">
        <f t="shared" si="32"/>
        <v>0.22035958260201621</v>
      </c>
      <c r="BC280" s="393">
        <f t="shared" si="33"/>
        <v>2.8328570863363203E-8</v>
      </c>
      <c r="BD280" s="467">
        <f t="shared" si="34"/>
        <v>0.30141820181573886</v>
      </c>
      <c r="BE280" s="289">
        <f t="shared" si="35"/>
        <v>1.4858755721417195E-7</v>
      </c>
      <c r="BF280" s="415">
        <f t="shared" si="36"/>
        <v>0.20727235401111621</v>
      </c>
      <c r="BG280" s="289">
        <v>0</v>
      </c>
      <c r="BH280" s="129">
        <v>0</v>
      </c>
      <c r="BI280" s="92"/>
      <c r="BJ280" s="146"/>
    </row>
    <row r="281" spans="1:62" s="126" customFormat="1" ht="17" customHeight="1" thickBot="1">
      <c r="A281" s="30" t="s">
        <v>285</v>
      </c>
      <c r="B281" s="30">
        <v>2</v>
      </c>
      <c r="C281" s="29" t="s">
        <v>63</v>
      </c>
      <c r="D281" s="60" t="s">
        <v>528</v>
      </c>
      <c r="E281" s="63">
        <v>7487</v>
      </c>
      <c r="F281" s="63">
        <v>7502</v>
      </c>
      <c r="G281" s="63">
        <v>7352</v>
      </c>
      <c r="H281" s="63">
        <v>7392</v>
      </c>
      <c r="I281" s="59">
        <v>0.77</v>
      </c>
      <c r="J281" s="9">
        <f>'output-ibeam'!A279</f>
        <v>45.447200000000002</v>
      </c>
      <c r="K281" s="9">
        <f>'output-ibeam'!B279</f>
        <v>8.8387828139768712E-2</v>
      </c>
      <c r="L281" s="9">
        <f>'output-ibeam'!C279</f>
        <v>-3.9677419354838719E-2</v>
      </c>
      <c r="M281" s="61">
        <v>800</v>
      </c>
      <c r="N281" s="302">
        <f t="shared" si="30"/>
        <v>36.389501935483871</v>
      </c>
      <c r="O281" s="295">
        <f t="shared" si="31"/>
        <v>0.23819125888670342</v>
      </c>
      <c r="P281" s="185" t="s">
        <v>287</v>
      </c>
      <c r="Q281" s="186" t="s">
        <v>573</v>
      </c>
      <c r="R281" s="187" t="s">
        <v>574</v>
      </c>
      <c r="S281" s="402" t="s">
        <v>68</v>
      </c>
      <c r="T281" s="235">
        <f>'output-icnt'!A279</f>
        <v>35.103696143946038</v>
      </c>
      <c r="U281" s="235">
        <f>'output-icnt'!B279</f>
        <v>1.885773675898049E-6</v>
      </c>
      <c r="V281" s="235">
        <f>'output-icnt'!C279</f>
        <v>46.080320148652547</v>
      </c>
      <c r="W281" s="235">
        <f>'output-icnt'!D279</f>
        <v>6.7875641559314962E-6</v>
      </c>
      <c r="X281" s="435">
        <f>'output-icnt'!E279</f>
        <v>7.6836443627664313</v>
      </c>
      <c r="Y281" s="236">
        <f>'output-icnt'!F279</f>
        <v>8.8220674968447221E-7</v>
      </c>
      <c r="Z281" s="422">
        <f>'output-icnt'!G279</f>
        <v>28.786050447307051</v>
      </c>
      <c r="AA281" s="236">
        <f>'output-icnt'!H279</f>
        <v>1.8694437563947851E-6</v>
      </c>
      <c r="AB281" s="457">
        <f>'output-icnt'!I279</f>
        <v>5.309313051126173</v>
      </c>
      <c r="AC281" s="237">
        <f>'output-icnt'!J279</f>
        <v>9.5930776192279831E-7</v>
      </c>
      <c r="AD281" s="447">
        <f>'output-icnt'!K279</f>
        <v>23.983514341359729</v>
      </c>
      <c r="AE281" s="237">
        <f>'output-icnt'!L279</f>
        <v>1.7186013354548169E-6</v>
      </c>
      <c r="AF281" s="238">
        <f>'output-icnt'!M279</f>
        <v>0</v>
      </c>
      <c r="AG281" s="238">
        <f>'output-icnt'!N279</f>
        <v>0</v>
      </c>
      <c r="AH281" s="238">
        <f>'output-icnt'!O279</f>
        <v>0</v>
      </c>
      <c r="AI281" s="238">
        <f>'output-icnt'!P279</f>
        <v>0</v>
      </c>
      <c r="AJ281" s="208">
        <f>'output-icnt'!Q279</f>
        <v>20.112829999999999</v>
      </c>
      <c r="AK281" s="208">
        <f>'output-icnt'!R279</f>
        <v>1.0335090710778091E-2</v>
      </c>
      <c r="AL281" s="208">
        <f>'output-icnt'!S279</f>
        <v>19.62744</v>
      </c>
      <c r="AM281" s="208">
        <f>'output-icnt'!T279</f>
        <v>8.7829530341452189E-2</v>
      </c>
      <c r="AN281" s="218">
        <f>'output-icnt'!U279</f>
        <v>19.99539</v>
      </c>
      <c r="AO281" s="218">
        <f>'output-icnt'!V279</f>
        <v>4.7630767367325237E-3</v>
      </c>
      <c r="AP281" s="218">
        <f>'output-icnt'!W279</f>
        <v>19.726379999999999</v>
      </c>
      <c r="AQ281" s="218">
        <f>'output-icnt'!X279</f>
        <v>8.5080242124715003E-2</v>
      </c>
      <c r="AR281" s="260">
        <f>'output-icnt'!Y279</f>
        <v>20.192019999999999</v>
      </c>
      <c r="AS281" s="260">
        <f>'output-icnt'!Z279</f>
        <v>1.0080257933207369E-2</v>
      </c>
      <c r="AT281" s="260">
        <f>'output-icnt'!AA279</f>
        <v>19.822299999999998</v>
      </c>
      <c r="AU281" s="347">
        <f>'output-icnt'!AB279</f>
        <v>5.4699908592245272E-2</v>
      </c>
      <c r="AV281" s="271">
        <f>'output-icnt'!AC279</f>
        <v>0</v>
      </c>
      <c r="AW281" s="271">
        <f>'output-icnt'!AD279</f>
        <v>0</v>
      </c>
      <c r="AX281" s="271">
        <f>'output-icnt'!AE279</f>
        <v>0</v>
      </c>
      <c r="AY281" s="271">
        <f>'output-icnt'!AF279</f>
        <v>0</v>
      </c>
      <c r="AZ281" s="238">
        <f>'output-icnt'!AG279</f>
        <v>27.646439296184621</v>
      </c>
      <c r="BA281" s="238">
        <f>'output-icnt'!AH279</f>
        <v>29.446333776656608</v>
      </c>
      <c r="BB281" s="280">
        <f t="shared" si="32"/>
        <v>0.2188841975858872</v>
      </c>
      <c r="BC281" s="393">
        <f t="shared" si="33"/>
        <v>2.7746198783849599E-8</v>
      </c>
      <c r="BD281" s="467">
        <f t="shared" si="34"/>
        <v>0.30901108894964524</v>
      </c>
      <c r="BE281" s="289">
        <f t="shared" si="35"/>
        <v>1.4792562723599801E-7</v>
      </c>
      <c r="BF281" s="415">
        <f t="shared" si="36"/>
        <v>0.21243508994557803</v>
      </c>
      <c r="BG281" s="289">
        <v>0</v>
      </c>
      <c r="BH281" s="129">
        <v>0</v>
      </c>
      <c r="BI281" s="92"/>
      <c r="BJ281" s="146"/>
    </row>
    <row r="282" spans="1:62" s="126" customFormat="1" ht="17" customHeight="1" thickBot="1">
      <c r="A282" s="30" t="s">
        <v>285</v>
      </c>
      <c r="B282" s="30">
        <v>2</v>
      </c>
      <c r="C282" s="29" t="s">
        <v>63</v>
      </c>
      <c r="D282" s="60" t="s">
        <v>528</v>
      </c>
      <c r="E282" s="63">
        <v>7722</v>
      </c>
      <c r="F282" s="63">
        <v>7743</v>
      </c>
      <c r="G282" s="63">
        <v>7609</v>
      </c>
      <c r="H282" s="63">
        <v>7634</v>
      </c>
      <c r="I282" s="59">
        <v>0.78</v>
      </c>
      <c r="J282" s="9">
        <f>'output-ibeam'!A280</f>
        <v>45.100869565217387</v>
      </c>
      <c r="K282" s="9">
        <f>'output-ibeam'!B280</f>
        <v>7.9958429096823505E-2</v>
      </c>
      <c r="L282" s="9">
        <f>'output-ibeam'!C280</f>
        <v>-4.7922077922077908E-2</v>
      </c>
      <c r="M282" s="61">
        <v>800</v>
      </c>
      <c r="N282" s="302">
        <f t="shared" si="30"/>
        <v>36.119033314511576</v>
      </c>
      <c r="O282" s="295">
        <f t="shared" si="31"/>
        <v>0.23465033332343624</v>
      </c>
      <c r="P282" s="185" t="s">
        <v>287</v>
      </c>
      <c r="Q282" s="186" t="s">
        <v>575</v>
      </c>
      <c r="R282" s="187" t="s">
        <v>576</v>
      </c>
      <c r="S282" s="402" t="s">
        <v>68</v>
      </c>
      <c r="T282" s="235">
        <f>'output-icnt'!A280</f>
        <v>35.103696143946038</v>
      </c>
      <c r="U282" s="235">
        <f>'output-icnt'!B280</f>
        <v>1.885773675898049E-6</v>
      </c>
      <c r="V282" s="235">
        <f>'output-icnt'!C280</f>
        <v>46.080320148652547</v>
      </c>
      <c r="W282" s="235">
        <f>'output-icnt'!D280</f>
        <v>6.7875641559314962E-6</v>
      </c>
      <c r="X282" s="435">
        <f>'output-icnt'!E280</f>
        <v>7.6240002682406747</v>
      </c>
      <c r="Y282" s="236">
        <f>'output-icnt'!F280</f>
        <v>1.313069845057163E-6</v>
      </c>
      <c r="Z282" s="422">
        <f>'output-icnt'!G280</f>
        <v>30.87599399955111</v>
      </c>
      <c r="AA282" s="236">
        <f>'output-icnt'!H280</f>
        <v>2.7573990446554409E-6</v>
      </c>
      <c r="AB282" s="457">
        <f>'output-icnt'!I280</f>
        <v>5.1795841354868468</v>
      </c>
      <c r="AC282" s="237">
        <f>'output-icnt'!J280</f>
        <v>8.0461197980052643E-7</v>
      </c>
      <c r="AD282" s="447">
        <f>'output-icnt'!K280</f>
        <v>22.953495362302689</v>
      </c>
      <c r="AE282" s="237">
        <f>'output-icnt'!L280</f>
        <v>1.400869082073153E-6</v>
      </c>
      <c r="AF282" s="238">
        <f>'output-icnt'!M280</f>
        <v>0</v>
      </c>
      <c r="AG282" s="238">
        <f>'output-icnt'!N280</f>
        <v>0</v>
      </c>
      <c r="AH282" s="238">
        <f>'output-icnt'!O280</f>
        <v>0</v>
      </c>
      <c r="AI282" s="238">
        <f>'output-icnt'!P280</f>
        <v>0</v>
      </c>
      <c r="AJ282" s="208">
        <f>'output-icnt'!Q280</f>
        <v>20.112829999999999</v>
      </c>
      <c r="AK282" s="208">
        <f>'output-icnt'!R280</f>
        <v>1.0335090710778091E-2</v>
      </c>
      <c r="AL282" s="208">
        <f>'output-icnt'!S280</f>
        <v>19.62744</v>
      </c>
      <c r="AM282" s="208">
        <f>'output-icnt'!T280</f>
        <v>8.7829530341452189E-2</v>
      </c>
      <c r="AN282" s="218">
        <f>'output-icnt'!U280</f>
        <v>19.998830000000009</v>
      </c>
      <c r="AO282" s="218">
        <f>'output-icnt'!V280</f>
        <v>1.1437136879481421E-2</v>
      </c>
      <c r="AP282" s="218">
        <f>'output-icnt'!W280</f>
        <v>19.71941</v>
      </c>
      <c r="AQ282" s="218">
        <f>'output-icnt'!X280</f>
        <v>0.1055561788812011</v>
      </c>
      <c r="AR282" s="260">
        <f>'output-icnt'!Y280</f>
        <v>20.190819999999999</v>
      </c>
      <c r="AS282" s="260">
        <f>'output-icnt'!Z280</f>
        <v>1.017003441488732E-2</v>
      </c>
      <c r="AT282" s="260">
        <f>'output-icnt'!AA280</f>
        <v>19.770299999999999</v>
      </c>
      <c r="AU282" s="347">
        <f>'output-icnt'!AB280</f>
        <v>8.2789117642356136E-2</v>
      </c>
      <c r="AV282" s="271">
        <f>'output-icnt'!AC280</f>
        <v>0</v>
      </c>
      <c r="AW282" s="271">
        <f>'output-icnt'!AD280</f>
        <v>0</v>
      </c>
      <c r="AX282" s="271">
        <f>'output-icnt'!AE280</f>
        <v>0</v>
      </c>
      <c r="AY282" s="271">
        <f>'output-icnt'!AF280</f>
        <v>0</v>
      </c>
      <c r="AZ282" s="238">
        <f>'output-icnt'!AG280</f>
        <v>27.364628303857639</v>
      </c>
      <c r="BA282" s="238">
        <f>'output-icnt'!AH280</f>
        <v>29.826946812233579</v>
      </c>
      <c r="BB282" s="280">
        <f t="shared" si="32"/>
        <v>0.21718511455254563</v>
      </c>
      <c r="BC282" s="393">
        <f t="shared" si="33"/>
        <v>3.9182801808596988E-8</v>
      </c>
      <c r="BD282" s="467">
        <f t="shared" si="34"/>
        <v>0.32062120235443081</v>
      </c>
      <c r="BE282" s="289">
        <f t="shared" si="35"/>
        <v>1.5757206889439978E-7</v>
      </c>
      <c r="BF282" s="415">
        <f t="shared" si="36"/>
        <v>0.22046304777575609</v>
      </c>
      <c r="BG282" s="289">
        <v>0</v>
      </c>
      <c r="BH282" s="129">
        <v>0</v>
      </c>
      <c r="BI282" s="92"/>
      <c r="BJ282" s="146"/>
    </row>
    <row r="283" spans="1:62" s="126" customFormat="1" ht="17" customHeight="1" thickBot="1">
      <c r="A283" s="30" t="s">
        <v>285</v>
      </c>
      <c r="B283" s="30">
        <v>2</v>
      </c>
      <c r="C283" s="29" t="s">
        <v>63</v>
      </c>
      <c r="D283" s="60" t="s">
        <v>528</v>
      </c>
      <c r="E283" s="63">
        <v>8015</v>
      </c>
      <c r="F283" s="63">
        <v>8042</v>
      </c>
      <c r="G283" s="63">
        <v>7864</v>
      </c>
      <c r="H283" s="63">
        <v>7928</v>
      </c>
      <c r="I283" s="59">
        <v>0.37</v>
      </c>
      <c r="J283" s="9">
        <f>'output-ibeam'!A281</f>
        <v>45.483444444444437</v>
      </c>
      <c r="K283" s="9">
        <f>'output-ibeam'!B281</f>
        <v>0.12491939973223989</v>
      </c>
      <c r="L283" s="9">
        <f>'output-ibeam'!C281</f>
        <v>-4.1968911917098443E-2</v>
      </c>
      <c r="M283" s="61">
        <v>800</v>
      </c>
      <c r="N283" s="302">
        <f t="shared" si="30"/>
        <v>36.420330685089226</v>
      </c>
      <c r="O283" s="295">
        <f t="shared" si="31"/>
        <v>0.248635534360333</v>
      </c>
      <c r="P283" s="185" t="s">
        <v>287</v>
      </c>
      <c r="Q283" s="186" t="s">
        <v>577</v>
      </c>
      <c r="R283" s="187" t="s">
        <v>578</v>
      </c>
      <c r="S283" s="402" t="s">
        <v>68</v>
      </c>
      <c r="T283" s="235">
        <f>'output-icnt'!A281</f>
        <v>35.103696143946038</v>
      </c>
      <c r="U283" s="235">
        <f>'output-icnt'!B281</f>
        <v>1.885773675898049E-6</v>
      </c>
      <c r="V283" s="235">
        <f>'output-icnt'!C281</f>
        <v>46.080320148652547</v>
      </c>
      <c r="W283" s="235">
        <f>'output-icnt'!D281</f>
        <v>6.7875641559314962E-6</v>
      </c>
      <c r="X283" s="435">
        <f>'output-icnt'!E281</f>
        <v>7.5036759511468132</v>
      </c>
      <c r="Y283" s="236">
        <f>'output-icnt'!F281</f>
        <v>1.3133357087062211E-6</v>
      </c>
      <c r="Z283" s="422">
        <f>'output-icnt'!G281</f>
        <v>29.648587410419999</v>
      </c>
      <c r="AA283" s="236">
        <f>'output-icnt'!H281</f>
        <v>2.75832524774704E-6</v>
      </c>
      <c r="AB283" s="457">
        <f>'output-icnt'!I281</f>
        <v>5.145563373120118</v>
      </c>
      <c r="AC283" s="237">
        <f>'output-icnt'!J281</f>
        <v>8.0413473664173573E-7</v>
      </c>
      <c r="AD283" s="447">
        <f>'output-icnt'!K281</f>
        <v>23.496845610139829</v>
      </c>
      <c r="AE283" s="237">
        <f>'output-icnt'!L281</f>
        <v>1.400388266598095E-6</v>
      </c>
      <c r="AF283" s="238">
        <f>'output-icnt'!M281</f>
        <v>0</v>
      </c>
      <c r="AG283" s="238">
        <f>'output-icnt'!N281</f>
        <v>0</v>
      </c>
      <c r="AH283" s="238">
        <f>'output-icnt'!O281</f>
        <v>0</v>
      </c>
      <c r="AI283" s="238">
        <f>'output-icnt'!P281</f>
        <v>0</v>
      </c>
      <c r="AJ283" s="208">
        <f>'output-icnt'!Q281</f>
        <v>20.112829999999999</v>
      </c>
      <c r="AK283" s="208">
        <f>'output-icnt'!R281</f>
        <v>1.0335090710778091E-2</v>
      </c>
      <c r="AL283" s="208">
        <f>'output-icnt'!S281</f>
        <v>19.62744</v>
      </c>
      <c r="AM283" s="208">
        <f>'output-icnt'!T281</f>
        <v>8.7829530341452189E-2</v>
      </c>
      <c r="AN283" s="218">
        <f>'output-icnt'!U281</f>
        <v>19.98648</v>
      </c>
      <c r="AO283" s="218">
        <f>'output-icnt'!V281</f>
        <v>8.858419723630797E-3</v>
      </c>
      <c r="AP283" s="218">
        <f>'output-icnt'!W281</f>
        <v>19.685649999999999</v>
      </c>
      <c r="AQ283" s="218">
        <f>'output-icnt'!X281</f>
        <v>9.374035683738316E-2</v>
      </c>
      <c r="AR283" s="260">
        <f>'output-icnt'!Y281</f>
        <v>20.191079999999999</v>
      </c>
      <c r="AS283" s="260">
        <f>'output-icnt'!Z281</f>
        <v>7.9578640350288447E-3</v>
      </c>
      <c r="AT283" s="260">
        <f>'output-icnt'!AA281</f>
        <v>19.741510000000002</v>
      </c>
      <c r="AU283" s="347">
        <f>'output-icnt'!AB281</f>
        <v>8.8495609495613053E-2</v>
      </c>
      <c r="AV283" s="271">
        <f>'output-icnt'!AC281</f>
        <v>0</v>
      </c>
      <c r="AW283" s="271">
        <f>'output-icnt'!AD281</f>
        <v>0</v>
      </c>
      <c r="AX283" s="271">
        <f>'output-icnt'!AE281</f>
        <v>0</v>
      </c>
      <c r="AY283" s="271">
        <f>'output-icnt'!AF281</f>
        <v>0</v>
      </c>
      <c r="AZ283" s="238">
        <f>'output-icnt'!AG281</f>
        <v>27.555682020059582</v>
      </c>
      <c r="BA283" s="238">
        <f>'output-icnt'!AH281</f>
        <v>29.56870010393769</v>
      </c>
      <c r="BB283" s="280">
        <f t="shared" si="32"/>
        <v>0.21375743227656932</v>
      </c>
      <c r="BC283" s="393">
        <f t="shared" si="33"/>
        <v>3.9135608124694269E-8</v>
      </c>
      <c r="BD283" s="467">
        <f t="shared" si="34"/>
        <v>0.31426098266760794</v>
      </c>
      <c r="BE283" s="289">
        <f t="shared" si="35"/>
        <v>1.6090273787538623E-7</v>
      </c>
      <c r="BF283" s="415">
        <f t="shared" si="36"/>
        <v>0.21502049507650445</v>
      </c>
      <c r="BG283" s="289">
        <v>0</v>
      </c>
      <c r="BH283" s="129">
        <v>0</v>
      </c>
      <c r="BI283" s="92"/>
      <c r="BJ283" s="146"/>
    </row>
    <row r="284" spans="1:62" s="126" customFormat="1" ht="17" customHeight="1" thickBot="1">
      <c r="A284" s="30" t="s">
        <v>285</v>
      </c>
      <c r="B284" s="30">
        <v>2</v>
      </c>
      <c r="C284" s="29" t="s">
        <v>63</v>
      </c>
      <c r="D284" s="60" t="s">
        <v>528</v>
      </c>
      <c r="E284" s="63">
        <v>8247</v>
      </c>
      <c r="F284" s="63">
        <v>8280</v>
      </c>
      <c r="G284" s="63">
        <v>8144</v>
      </c>
      <c r="H284" s="63">
        <v>8172</v>
      </c>
      <c r="I284" s="59">
        <v>0.85</v>
      </c>
      <c r="J284" s="9">
        <f>'output-ibeam'!A282</f>
        <v>45.076605504587157</v>
      </c>
      <c r="K284" s="9">
        <f>'output-ibeam'!B282</f>
        <v>0.14878657461019029</v>
      </c>
      <c r="L284" s="9">
        <f>'output-ibeam'!C282</f>
        <v>-4.6363636363636357E-2</v>
      </c>
      <c r="M284" s="61">
        <v>800</v>
      </c>
      <c r="N284" s="302">
        <f t="shared" si="30"/>
        <v>36.098375312760631</v>
      </c>
      <c r="O284" s="295">
        <f t="shared" si="31"/>
        <v>0.25514541585516792</v>
      </c>
      <c r="P284" s="185" t="s">
        <v>287</v>
      </c>
      <c r="Q284" s="186" t="s">
        <v>579</v>
      </c>
      <c r="R284" s="187" t="s">
        <v>580</v>
      </c>
      <c r="S284" s="402" t="s">
        <v>68</v>
      </c>
      <c r="T284" s="235">
        <f>'output-icnt'!A282</f>
        <v>35.103696143946038</v>
      </c>
      <c r="U284" s="235">
        <f>'output-icnt'!B282</f>
        <v>1.885773675898049E-6</v>
      </c>
      <c r="V284" s="235">
        <f>'output-icnt'!C282</f>
        <v>46.080320148652547</v>
      </c>
      <c r="W284" s="235">
        <f>'output-icnt'!D282</f>
        <v>6.7875641559314962E-6</v>
      </c>
      <c r="X284" s="435">
        <f>'output-icnt'!E282</f>
        <v>7.3748253438950133</v>
      </c>
      <c r="Y284" s="236">
        <f>'output-icnt'!F282</f>
        <v>8.5442985014555572E-7</v>
      </c>
      <c r="Z284" s="422">
        <f>'output-icnt'!G282</f>
        <v>28.43879531241123</v>
      </c>
      <c r="AA284" s="236">
        <f>'output-icnt'!H282</f>
        <v>1.777643882856041E-6</v>
      </c>
      <c r="AB284" s="457">
        <f>'output-icnt'!I282</f>
        <v>5.1025919549548284</v>
      </c>
      <c r="AC284" s="237">
        <f>'output-icnt'!J282</f>
        <v>8.0447100103529113E-7</v>
      </c>
      <c r="AD284" s="447">
        <f>'output-icnt'!K282</f>
        <v>23.143114270285501</v>
      </c>
      <c r="AE284" s="237">
        <f>'output-icnt'!L282</f>
        <v>1.4005523221647759E-6</v>
      </c>
      <c r="AF284" s="238">
        <f>'output-icnt'!M282</f>
        <v>0</v>
      </c>
      <c r="AG284" s="238">
        <f>'output-icnt'!N282</f>
        <v>0</v>
      </c>
      <c r="AH284" s="238">
        <f>'output-icnt'!O282</f>
        <v>0</v>
      </c>
      <c r="AI284" s="238">
        <f>'output-icnt'!P282</f>
        <v>0</v>
      </c>
      <c r="AJ284" s="208">
        <f>'output-icnt'!Q282</f>
        <v>20.112829999999999</v>
      </c>
      <c r="AK284" s="208">
        <f>'output-icnt'!R282</f>
        <v>1.0335090710778091E-2</v>
      </c>
      <c r="AL284" s="208">
        <f>'output-icnt'!S282</f>
        <v>19.62744</v>
      </c>
      <c r="AM284" s="208">
        <f>'output-icnt'!T282</f>
        <v>8.7829530341452189E-2</v>
      </c>
      <c r="AN284" s="218">
        <f>'output-icnt'!U282</f>
        <v>20.007470000000001</v>
      </c>
      <c r="AO284" s="218">
        <f>'output-icnt'!V282</f>
        <v>4.9337713769486962E-3</v>
      </c>
      <c r="AP284" s="218">
        <f>'output-icnt'!W282</f>
        <v>19.754059999999999</v>
      </c>
      <c r="AQ284" s="218">
        <f>'output-icnt'!X282</f>
        <v>9.2063002340788208E-2</v>
      </c>
      <c r="AR284" s="260">
        <f>'output-icnt'!Y282</f>
        <v>20.179279999999999</v>
      </c>
      <c r="AS284" s="260">
        <f>'output-icnt'!Z282</f>
        <v>1.0375818040039691E-2</v>
      </c>
      <c r="AT284" s="260">
        <f>'output-icnt'!AA282</f>
        <v>19.75657</v>
      </c>
      <c r="AU284" s="347">
        <f>'output-icnt'!AB282</f>
        <v>9.8184388270233916E-2</v>
      </c>
      <c r="AV284" s="271">
        <f>'output-icnt'!AC282</f>
        <v>0</v>
      </c>
      <c r="AW284" s="271">
        <f>'output-icnt'!AD282</f>
        <v>0</v>
      </c>
      <c r="AX284" s="271">
        <f>'output-icnt'!AE282</f>
        <v>0</v>
      </c>
      <c r="AY284" s="271">
        <f>'output-icnt'!AF282</f>
        <v>0</v>
      </c>
      <c r="AZ284" s="238">
        <f>'output-icnt'!AG282</f>
        <v>27.742525707214881</v>
      </c>
      <c r="BA284" s="238">
        <f>'output-icnt'!AH282</f>
        <v>29.316998558231809</v>
      </c>
      <c r="BB284" s="280">
        <f t="shared" si="32"/>
        <v>0.21008686132804483</v>
      </c>
      <c r="BC284" s="393">
        <f t="shared" si="33"/>
        <v>2.6829367481248627E-8</v>
      </c>
      <c r="BD284" s="467">
        <f t="shared" si="34"/>
        <v>0.30810673920856613</v>
      </c>
      <c r="BE284" s="289">
        <f t="shared" si="35"/>
        <v>1.3536983628477366E-7</v>
      </c>
      <c r="BF284" s="415">
        <f t="shared" si="36"/>
        <v>0.20969787359558889</v>
      </c>
      <c r="BG284" s="289">
        <v>0</v>
      </c>
      <c r="BH284" s="129">
        <v>0</v>
      </c>
      <c r="BI284" s="92"/>
      <c r="BJ284" s="146"/>
    </row>
    <row r="285" spans="1:62" s="126" customFormat="1" ht="17" customHeight="1" thickBot="1">
      <c r="A285" s="30" t="s">
        <v>285</v>
      </c>
      <c r="B285" s="30">
        <v>2</v>
      </c>
      <c r="C285" s="29" t="s">
        <v>63</v>
      </c>
      <c r="D285" s="60" t="s">
        <v>528</v>
      </c>
      <c r="E285" s="63">
        <v>8519</v>
      </c>
      <c r="F285" s="63">
        <v>8525</v>
      </c>
      <c r="G285" s="63">
        <v>8410</v>
      </c>
      <c r="H285" s="63">
        <v>8441</v>
      </c>
      <c r="I285" s="59">
        <v>2.36</v>
      </c>
      <c r="J285" s="9">
        <f>'output-ibeam'!A283</f>
        <v>42.780500000000004</v>
      </c>
      <c r="K285" s="9">
        <f>'output-ibeam'!B283</f>
        <v>9.4394190276174822E-2</v>
      </c>
      <c r="L285" s="9">
        <f>'output-ibeam'!C283</f>
        <v>-3.7070707070707067E-2</v>
      </c>
      <c r="M285" s="61">
        <v>800</v>
      </c>
      <c r="N285" s="302">
        <f t="shared" si="30"/>
        <v>34.254056565656569</v>
      </c>
      <c r="O285" s="295">
        <f t="shared" si="31"/>
        <v>0.22703758424475606</v>
      </c>
      <c r="P285" s="185" t="s">
        <v>287</v>
      </c>
      <c r="Q285" s="186" t="s">
        <v>581</v>
      </c>
      <c r="R285" s="187" t="s">
        <v>582</v>
      </c>
      <c r="S285" s="402" t="s">
        <v>68</v>
      </c>
      <c r="T285" s="235">
        <f>'output-icnt'!A283</f>
        <v>35.103696143946038</v>
      </c>
      <c r="U285" s="235">
        <f>'output-icnt'!B283</f>
        <v>1.885773675898049E-6</v>
      </c>
      <c r="V285" s="235">
        <f>'output-icnt'!C283</f>
        <v>46.080320148652547</v>
      </c>
      <c r="W285" s="235">
        <f>'output-icnt'!D283</f>
        <v>6.7875641559314962E-6</v>
      </c>
      <c r="X285" s="435">
        <f>'output-icnt'!E283</f>
        <v>7.2428520416492219</v>
      </c>
      <c r="Y285" s="236">
        <f>'output-icnt'!F283</f>
        <v>8.5262610615249721E-7</v>
      </c>
      <c r="Z285" s="422">
        <f>'output-icnt'!G283</f>
        <v>27.280809510951951</v>
      </c>
      <c r="AA285" s="236">
        <f>'output-icnt'!H283</f>
        <v>1.7744206835544049E-6</v>
      </c>
      <c r="AB285" s="457">
        <f>'output-icnt'!I283</f>
        <v>5.1516212205304308</v>
      </c>
      <c r="AC285" s="237">
        <f>'output-icnt'!J283</f>
        <v>8.072534342098135E-7</v>
      </c>
      <c r="AD285" s="447">
        <f>'output-icnt'!K283</f>
        <v>24.502871793364839</v>
      </c>
      <c r="AE285" s="237">
        <f>'output-icnt'!L283</f>
        <v>1.4054210449481149E-6</v>
      </c>
      <c r="AF285" s="238">
        <f>'output-icnt'!M283</f>
        <v>0</v>
      </c>
      <c r="AG285" s="238">
        <f>'output-icnt'!N283</f>
        <v>0</v>
      </c>
      <c r="AH285" s="238">
        <f>'output-icnt'!O283</f>
        <v>0</v>
      </c>
      <c r="AI285" s="238">
        <f>'output-icnt'!P283</f>
        <v>0</v>
      </c>
      <c r="AJ285" s="208">
        <f>'output-icnt'!Q283</f>
        <v>20.112829999999999</v>
      </c>
      <c r="AK285" s="208">
        <f>'output-icnt'!R283</f>
        <v>1.0335090710778091E-2</v>
      </c>
      <c r="AL285" s="208">
        <f>'output-icnt'!S283</f>
        <v>19.62744</v>
      </c>
      <c r="AM285" s="208">
        <f>'output-icnt'!T283</f>
        <v>8.7829530341452189E-2</v>
      </c>
      <c r="AN285" s="218">
        <f>'output-icnt'!U283</f>
        <v>20.0002</v>
      </c>
      <c r="AO285" s="218">
        <f>'output-icnt'!V283</f>
        <v>6.5469076669831903E-3</v>
      </c>
      <c r="AP285" s="218">
        <f>'output-icnt'!W283</f>
        <v>19.721579999999999</v>
      </c>
      <c r="AQ285" s="218">
        <f>'output-icnt'!X283</f>
        <v>8.9635370250811058E-2</v>
      </c>
      <c r="AR285" s="260">
        <f>'output-icnt'!Y283</f>
        <v>20.177849999999999</v>
      </c>
      <c r="AS285" s="260">
        <f>'output-icnt'!Z283</f>
        <v>8.2081971223895069E-3</v>
      </c>
      <c r="AT285" s="260">
        <f>'output-icnt'!AA283</f>
        <v>19.76153</v>
      </c>
      <c r="AU285" s="347">
        <f>'output-icnt'!AB283</f>
        <v>9.9758248280531689E-2</v>
      </c>
      <c r="AV285" s="271">
        <f>'output-icnt'!AC283</f>
        <v>0</v>
      </c>
      <c r="AW285" s="271">
        <f>'output-icnt'!AD283</f>
        <v>0</v>
      </c>
      <c r="AX285" s="271">
        <f>'output-icnt'!AE283</f>
        <v>0</v>
      </c>
      <c r="AY285" s="271">
        <f>'output-icnt'!AF283</f>
        <v>0</v>
      </c>
      <c r="AZ285" s="238">
        <f>'output-icnt'!AG283</f>
        <v>28.2596676622552</v>
      </c>
      <c r="BA285" s="238">
        <f>'output-icnt'!AH283</f>
        <v>28.624687588873261</v>
      </c>
      <c r="BB285" s="280">
        <f t="shared" si="32"/>
        <v>0.20632733407756321</v>
      </c>
      <c r="BC285" s="393">
        <f t="shared" si="33"/>
        <v>2.6698284381442037E-8</v>
      </c>
      <c r="BD285" s="467">
        <f t="shared" si="34"/>
        <v>0.28873029700087738</v>
      </c>
      <c r="BE285" s="289">
        <f t="shared" si="35"/>
        <v>1.3940245270113747E-7</v>
      </c>
      <c r="BF285" s="415">
        <f t="shared" si="36"/>
        <v>0.19496603587343764</v>
      </c>
      <c r="BG285" s="289">
        <v>0</v>
      </c>
      <c r="BH285" s="129">
        <v>0</v>
      </c>
      <c r="BI285" s="92"/>
      <c r="BJ285" s="146"/>
    </row>
    <row r="286" spans="1:62" s="126" customFormat="1" ht="17" customHeight="1" thickBot="1">
      <c r="A286" s="30" t="s">
        <v>285</v>
      </c>
      <c r="B286" s="30">
        <v>2</v>
      </c>
      <c r="C286" s="29" t="s">
        <v>63</v>
      </c>
      <c r="D286" s="60" t="s">
        <v>528</v>
      </c>
      <c r="E286" s="63">
        <v>8750</v>
      </c>
      <c r="F286" s="63">
        <v>8770</v>
      </c>
      <c r="G286" s="63">
        <v>8649</v>
      </c>
      <c r="H286" s="63">
        <v>8677</v>
      </c>
      <c r="I286" s="59">
        <v>2.86</v>
      </c>
      <c r="J286" s="9">
        <f>'output-ibeam'!A284</f>
        <v>41.892686567164183</v>
      </c>
      <c r="K286" s="9">
        <f>'output-ibeam'!B284</f>
        <v>0.20873778018708269</v>
      </c>
      <c r="L286" s="9">
        <f>'output-ibeam'!C284</f>
        <v>-3.8045977011494252E-2</v>
      </c>
      <c r="M286" s="61">
        <v>800</v>
      </c>
      <c r="N286" s="302">
        <f t="shared" si="30"/>
        <v>33.544586035340544</v>
      </c>
      <c r="O286" s="295">
        <f t="shared" si="31"/>
        <v>0.26812509510169552</v>
      </c>
      <c r="P286" s="185" t="s">
        <v>287</v>
      </c>
      <c r="Q286" s="186" t="s">
        <v>583</v>
      </c>
      <c r="R286" s="187" t="s">
        <v>584</v>
      </c>
      <c r="S286" s="402" t="s">
        <v>68</v>
      </c>
      <c r="T286" s="235">
        <f>'output-icnt'!A284</f>
        <v>35.103696143946038</v>
      </c>
      <c r="U286" s="235">
        <f>'output-icnt'!B284</f>
        <v>1.885773675898049E-6</v>
      </c>
      <c r="V286" s="235">
        <f>'output-icnt'!C284</f>
        <v>46.080320148652547</v>
      </c>
      <c r="W286" s="235">
        <f>'output-icnt'!D284</f>
        <v>6.7875641559314962E-6</v>
      </c>
      <c r="X286" s="435">
        <f>'output-icnt'!E284</f>
        <v>7.161491376767418</v>
      </c>
      <c r="Y286" s="236">
        <f>'output-icnt'!F284</f>
        <v>1.114183936528376E-6</v>
      </c>
      <c r="Z286" s="422">
        <f>'output-icnt'!G284</f>
        <v>27.576172390780339</v>
      </c>
      <c r="AA286" s="236">
        <f>'output-icnt'!H284</f>
        <v>2.299182083134568E-6</v>
      </c>
      <c r="AB286" s="457">
        <f>'output-icnt'!I284</f>
        <v>5.0751184393653093</v>
      </c>
      <c r="AC286" s="237">
        <f>'output-icnt'!J284</f>
        <v>8.0714826557494281E-7</v>
      </c>
      <c r="AD286" s="447">
        <f>'output-icnt'!K284</f>
        <v>21.35448305104115</v>
      </c>
      <c r="AE286" s="237">
        <f>'output-icnt'!L284</f>
        <v>1.405500347388155E-6</v>
      </c>
      <c r="AF286" s="238">
        <f>'output-icnt'!M284</f>
        <v>0</v>
      </c>
      <c r="AG286" s="238">
        <f>'output-icnt'!N284</f>
        <v>0</v>
      </c>
      <c r="AH286" s="238">
        <f>'output-icnt'!O284</f>
        <v>0</v>
      </c>
      <c r="AI286" s="238">
        <f>'output-icnt'!P284</f>
        <v>0</v>
      </c>
      <c r="AJ286" s="208">
        <f>'output-icnt'!Q284</f>
        <v>20.112829999999999</v>
      </c>
      <c r="AK286" s="208">
        <f>'output-icnt'!R284</f>
        <v>1.0335090710778091E-2</v>
      </c>
      <c r="AL286" s="208">
        <f>'output-icnt'!S284</f>
        <v>19.62744</v>
      </c>
      <c r="AM286" s="208">
        <f>'output-icnt'!T284</f>
        <v>8.7829530341452189E-2</v>
      </c>
      <c r="AN286" s="218">
        <f>'output-icnt'!U284</f>
        <v>19.994980000000002</v>
      </c>
      <c r="AO286" s="218">
        <f>'output-icnt'!V284</f>
        <v>4.859176885029127E-3</v>
      </c>
      <c r="AP286" s="218">
        <f>'output-icnt'!W284</f>
        <v>19.681799999999999</v>
      </c>
      <c r="AQ286" s="218">
        <f>'output-icnt'!X284</f>
        <v>8.4093352888322787E-2</v>
      </c>
      <c r="AR286" s="260">
        <f>'output-icnt'!Y284</f>
        <v>20.168600000000001</v>
      </c>
      <c r="AS286" s="260">
        <f>'output-icnt'!Z284</f>
        <v>2.7062889720068581E-3</v>
      </c>
      <c r="AT286" s="260">
        <f>'output-icnt'!AA284</f>
        <v>19.696110000000001</v>
      </c>
      <c r="AU286" s="347">
        <f>'output-icnt'!AB284</f>
        <v>9.6540389992997966E-2</v>
      </c>
      <c r="AV286" s="271">
        <f>'output-icnt'!AC284</f>
        <v>0</v>
      </c>
      <c r="AW286" s="271">
        <f>'output-icnt'!AD284</f>
        <v>0</v>
      </c>
      <c r="AX286" s="271">
        <f>'output-icnt'!AE284</f>
        <v>0</v>
      </c>
      <c r="AY286" s="271">
        <f>'output-icnt'!AF284</f>
        <v>0</v>
      </c>
      <c r="AZ286" s="238">
        <f>'output-icnt'!AG284</f>
        <v>28.213811222750341</v>
      </c>
      <c r="BA286" s="238">
        <f>'output-icnt'!AH284</f>
        <v>28.685821626418921</v>
      </c>
      <c r="BB286" s="280">
        <f t="shared" si="32"/>
        <v>0.20400961048093177</v>
      </c>
      <c r="BC286" s="393">
        <f t="shared" si="33"/>
        <v>3.357860956122311E-8</v>
      </c>
      <c r="BD286" s="467">
        <f t="shared" si="34"/>
        <v>0.29133218594251298</v>
      </c>
      <c r="BE286" s="289">
        <f t="shared" si="35"/>
        <v>1.5766689726094984E-7</v>
      </c>
      <c r="BF286" s="415">
        <f t="shared" si="36"/>
        <v>0.1962723495823081</v>
      </c>
      <c r="BG286" s="289">
        <v>0</v>
      </c>
      <c r="BH286" s="129">
        <v>0</v>
      </c>
      <c r="BI286" s="92"/>
      <c r="BJ286" s="146"/>
    </row>
    <row r="287" spans="1:62" s="126" customFormat="1" ht="17" customHeight="1" thickBot="1">
      <c r="A287" s="30" t="s">
        <v>285</v>
      </c>
      <c r="B287" s="30">
        <v>2</v>
      </c>
      <c r="C287" s="29" t="s">
        <v>63</v>
      </c>
      <c r="D287" s="60" t="s">
        <v>528</v>
      </c>
      <c r="E287" s="63">
        <v>9026</v>
      </c>
      <c r="F287" s="63">
        <v>9046</v>
      </c>
      <c r="G287" s="63">
        <v>8892</v>
      </c>
      <c r="H287" s="63">
        <v>8953</v>
      </c>
      <c r="I287" s="59">
        <v>0.59</v>
      </c>
      <c r="J287" s="9">
        <f>'output-ibeam'!A285</f>
        <v>45.229850746268653</v>
      </c>
      <c r="K287" s="9">
        <f>'output-ibeam'!B285</f>
        <v>7.0806876427608315E-2</v>
      </c>
      <c r="L287" s="9">
        <f>'output-ibeam'!C285</f>
        <v>-3.6703910614525138E-2</v>
      </c>
      <c r="M287" s="61">
        <v>800</v>
      </c>
      <c r="N287" s="302">
        <f t="shared" si="30"/>
        <v>36.213243725506544</v>
      </c>
      <c r="O287" s="295">
        <f t="shared" si="31"/>
        <v>0.23332476700959942</v>
      </c>
      <c r="P287" s="185" t="s">
        <v>287</v>
      </c>
      <c r="Q287" s="186" t="s">
        <v>585</v>
      </c>
      <c r="R287" s="187" t="s">
        <v>586</v>
      </c>
      <c r="S287" s="402" t="s">
        <v>68</v>
      </c>
      <c r="T287" s="235">
        <f>'output-icnt'!A285</f>
        <v>35.103696143946038</v>
      </c>
      <c r="U287" s="235">
        <f>'output-icnt'!B285</f>
        <v>1.885773675898049E-6</v>
      </c>
      <c r="V287" s="235">
        <f>'output-icnt'!C285</f>
        <v>46.080320148652547</v>
      </c>
      <c r="W287" s="235">
        <f>'output-icnt'!D285</f>
        <v>6.7875641559314962E-6</v>
      </c>
      <c r="X287" s="435">
        <f>'output-icnt'!E285</f>
        <v>7.092718967470943</v>
      </c>
      <c r="Y287" s="236">
        <f>'output-icnt'!F285</f>
        <v>8.2674783453153514E-7</v>
      </c>
      <c r="Z287" s="422">
        <f>'output-icnt'!G285</f>
        <v>27.966778947217371</v>
      </c>
      <c r="AA287" s="236">
        <f>'output-icnt'!H285</f>
        <v>1.690927003585786E-6</v>
      </c>
      <c r="AB287" s="457">
        <f>'output-icnt'!I285</f>
        <v>4.9680487842677108</v>
      </c>
      <c r="AC287" s="237">
        <f>'output-icnt'!J285</f>
        <v>8.7767033782437339E-7</v>
      </c>
      <c r="AD287" s="447">
        <f>'output-icnt'!K285</f>
        <v>25.849960736861611</v>
      </c>
      <c r="AE287" s="237">
        <f>'output-icnt'!L285</f>
        <v>1.4814001965454181E-6</v>
      </c>
      <c r="AF287" s="238">
        <f>'output-icnt'!M285</f>
        <v>0</v>
      </c>
      <c r="AG287" s="238">
        <f>'output-icnt'!N285</f>
        <v>0</v>
      </c>
      <c r="AH287" s="238">
        <f>'output-icnt'!O285</f>
        <v>0</v>
      </c>
      <c r="AI287" s="238">
        <f>'output-icnt'!P285</f>
        <v>0</v>
      </c>
      <c r="AJ287" s="208">
        <f>'output-icnt'!Q285</f>
        <v>20.112829999999999</v>
      </c>
      <c r="AK287" s="208">
        <f>'output-icnt'!R285</f>
        <v>1.0335090710778091E-2</v>
      </c>
      <c r="AL287" s="208">
        <f>'output-icnt'!S285</f>
        <v>19.62744</v>
      </c>
      <c r="AM287" s="208">
        <f>'output-icnt'!T285</f>
        <v>8.7829530341452189E-2</v>
      </c>
      <c r="AN287" s="218">
        <f>'output-icnt'!U285</f>
        <v>19.996379999999998</v>
      </c>
      <c r="AO287" s="218">
        <f>'output-icnt'!V285</f>
        <v>4.4122103304351894E-3</v>
      </c>
      <c r="AP287" s="218">
        <f>'output-icnt'!W285</f>
        <v>19.690819999999999</v>
      </c>
      <c r="AQ287" s="218">
        <f>'output-icnt'!X285</f>
        <v>9.0661819968496357E-2</v>
      </c>
      <c r="AR287" s="260">
        <f>'output-icnt'!Y285</f>
        <v>20.18563</v>
      </c>
      <c r="AS287" s="260">
        <f>'output-icnt'!Z285</f>
        <v>5.1182125786259237E-3</v>
      </c>
      <c r="AT287" s="260">
        <f>'output-icnt'!AA285</f>
        <v>19.763030000000001</v>
      </c>
      <c r="AU287" s="347">
        <f>'output-icnt'!AB285</f>
        <v>7.7237167866254799E-2</v>
      </c>
      <c r="AV287" s="271">
        <f>'output-icnt'!AC285</f>
        <v>0</v>
      </c>
      <c r="AW287" s="271">
        <f>'output-icnt'!AD285</f>
        <v>0</v>
      </c>
      <c r="AX287" s="271">
        <f>'output-icnt'!AE285</f>
        <v>0</v>
      </c>
      <c r="AY287" s="271">
        <f>'output-icnt'!AF285</f>
        <v>0</v>
      </c>
      <c r="AZ287" s="238">
        <f>'output-icnt'!AG285</f>
        <v>28.025373298726141</v>
      </c>
      <c r="BA287" s="238">
        <f>'output-icnt'!AH285</f>
        <v>28.937558676606049</v>
      </c>
      <c r="BB287" s="280">
        <f t="shared" si="32"/>
        <v>0.20205048888261154</v>
      </c>
      <c r="BC287" s="393">
        <f t="shared" si="33"/>
        <v>2.5932419279186187E-8</v>
      </c>
      <c r="BD287" s="467">
        <f t="shared" si="34"/>
        <v>0.2995565160480097</v>
      </c>
      <c r="BE287" s="289">
        <f t="shared" si="35"/>
        <v>1.4825051189263955E-7</v>
      </c>
      <c r="BF287" s="415">
        <f t="shared" si="36"/>
        <v>0.20164038613468405</v>
      </c>
      <c r="BG287" s="289">
        <v>0</v>
      </c>
      <c r="BH287" s="129">
        <v>0</v>
      </c>
      <c r="BI287" s="92"/>
      <c r="BJ287" s="146"/>
    </row>
    <row r="288" spans="1:62" s="126" customFormat="1" ht="17" customHeight="1" thickBot="1">
      <c r="A288" s="30" t="s">
        <v>285</v>
      </c>
      <c r="B288" s="30">
        <v>2</v>
      </c>
      <c r="C288" s="29" t="s">
        <v>63</v>
      </c>
      <c r="D288" s="60" t="s">
        <v>528</v>
      </c>
      <c r="E288" s="63">
        <v>9350</v>
      </c>
      <c r="F288" s="63">
        <v>9370</v>
      </c>
      <c r="G288" s="63">
        <v>9220</v>
      </c>
      <c r="H288" s="63">
        <v>9250</v>
      </c>
      <c r="I288" s="59">
        <v>0.6</v>
      </c>
      <c r="J288" s="9">
        <f>'output-ibeam'!A286</f>
        <v>45.203432835820891</v>
      </c>
      <c r="K288" s="9">
        <f>'output-ibeam'!B286</f>
        <v>9.8034505966103885E-2</v>
      </c>
      <c r="L288" s="9">
        <f>'output-ibeam'!C286</f>
        <v>-2.969387755102041E-2</v>
      </c>
      <c r="M288" s="61">
        <v>800</v>
      </c>
      <c r="N288" s="302">
        <f t="shared" si="30"/>
        <v>36.186501370697528</v>
      </c>
      <c r="O288" s="295">
        <f t="shared" si="31"/>
        <v>0.23939479238159911</v>
      </c>
      <c r="P288" s="185" t="s">
        <v>287</v>
      </c>
      <c r="Q288" s="186" t="s">
        <v>587</v>
      </c>
      <c r="R288" s="187" t="s">
        <v>588</v>
      </c>
      <c r="S288" s="402" t="s">
        <v>68</v>
      </c>
      <c r="T288" s="235">
        <f>'output-icnt'!A286</f>
        <v>35.103696143946038</v>
      </c>
      <c r="U288" s="235">
        <f>'output-icnt'!B286</f>
        <v>1.885773675898049E-6</v>
      </c>
      <c r="V288" s="235">
        <f>'output-icnt'!C286</f>
        <v>46.080320148652547</v>
      </c>
      <c r="W288" s="235">
        <f>'output-icnt'!D286</f>
        <v>6.7875641559314962E-6</v>
      </c>
      <c r="X288" s="435">
        <f>'output-icnt'!E286</f>
        <v>7.0335610077393946</v>
      </c>
      <c r="Y288" s="236">
        <f>'output-icnt'!F286</f>
        <v>1.2254092439430731E-6</v>
      </c>
      <c r="Z288" s="422">
        <f>'output-icnt'!G286</f>
        <v>28.75983226332486</v>
      </c>
      <c r="AA288" s="236">
        <f>'output-icnt'!H286</f>
        <v>2.481640484234047E-6</v>
      </c>
      <c r="AB288" s="457">
        <f>'output-icnt'!I286</f>
        <v>4.8513155234060319</v>
      </c>
      <c r="AC288" s="237">
        <f>'output-icnt'!J286</f>
        <v>8.7815136285932718E-7</v>
      </c>
      <c r="AD288" s="447">
        <f>'output-icnt'!K286</f>
        <v>24.52596480038228</v>
      </c>
      <c r="AE288" s="237">
        <f>'output-icnt'!L286</f>
        <v>1.481642213017248E-6</v>
      </c>
      <c r="AF288" s="238">
        <f>'output-icnt'!M286</f>
        <v>0</v>
      </c>
      <c r="AG288" s="238">
        <f>'output-icnt'!N286</f>
        <v>0</v>
      </c>
      <c r="AH288" s="238">
        <f>'output-icnt'!O286</f>
        <v>0</v>
      </c>
      <c r="AI288" s="238">
        <f>'output-icnt'!P286</f>
        <v>0</v>
      </c>
      <c r="AJ288" s="208">
        <f>'output-icnt'!Q286</f>
        <v>20.112829999999999</v>
      </c>
      <c r="AK288" s="208">
        <f>'output-icnt'!R286</f>
        <v>1.0335090710778091E-2</v>
      </c>
      <c r="AL288" s="208">
        <f>'output-icnt'!S286</f>
        <v>19.62744</v>
      </c>
      <c r="AM288" s="208">
        <f>'output-icnt'!T286</f>
        <v>8.7829530341452189E-2</v>
      </c>
      <c r="AN288" s="218">
        <f>'output-icnt'!U286</f>
        <v>19.995719999999999</v>
      </c>
      <c r="AO288" s="218">
        <f>'output-icnt'!V286</f>
        <v>1.3572604761061631E-2</v>
      </c>
      <c r="AP288" s="218">
        <f>'output-icnt'!W286</f>
        <v>19.728429999999999</v>
      </c>
      <c r="AQ288" s="218">
        <f>'output-icnt'!X286</f>
        <v>8.6937978467411151E-2</v>
      </c>
      <c r="AR288" s="260">
        <f>'output-icnt'!Y286</f>
        <v>20.191490000000002</v>
      </c>
      <c r="AS288" s="260">
        <f>'output-icnt'!Z286</f>
        <v>5.3320633904710684E-3</v>
      </c>
      <c r="AT288" s="260">
        <f>'output-icnt'!AA286</f>
        <v>19.755559999999999</v>
      </c>
      <c r="AU288" s="347">
        <f>'output-icnt'!AB286</f>
        <v>9.7765987950820074E-2</v>
      </c>
      <c r="AV288" s="271">
        <f>'output-icnt'!AC286</f>
        <v>0</v>
      </c>
      <c r="AW288" s="271">
        <f>'output-icnt'!AD286</f>
        <v>0</v>
      </c>
      <c r="AX288" s="271">
        <f>'output-icnt'!AE286</f>
        <v>0</v>
      </c>
      <c r="AY288" s="271">
        <f>'output-icnt'!AF286</f>
        <v>0</v>
      </c>
      <c r="AZ288" s="238">
        <f>'output-icnt'!AG286</f>
        <v>27.77282785384374</v>
      </c>
      <c r="BA288" s="238">
        <f>'output-icnt'!AH286</f>
        <v>29.27625692907829</v>
      </c>
      <c r="BB288" s="280">
        <f t="shared" si="32"/>
        <v>0.20036525438511119</v>
      </c>
      <c r="BC288" s="393">
        <f t="shared" si="33"/>
        <v>3.6530030485300565E-8</v>
      </c>
      <c r="BD288" s="467">
        <f t="shared" si="34"/>
        <v>0.31026182639663236</v>
      </c>
      <c r="BE288" s="289">
        <f t="shared" si="35"/>
        <v>1.7328692633374007E-7</v>
      </c>
      <c r="BF288" s="415">
        <f t="shared" si="36"/>
        <v>0.20883465547449409</v>
      </c>
      <c r="BG288" s="289">
        <v>0</v>
      </c>
      <c r="BH288" s="129">
        <v>0</v>
      </c>
      <c r="BI288" s="92"/>
      <c r="BJ288" s="146"/>
    </row>
    <row r="289" spans="1:62" s="126" customFormat="1" ht="17" customHeight="1" thickBot="1">
      <c r="A289" s="30" t="s">
        <v>285</v>
      </c>
      <c r="B289" s="30">
        <v>2</v>
      </c>
      <c r="C289" s="29" t="s">
        <v>63</v>
      </c>
      <c r="D289" s="60" t="s">
        <v>528</v>
      </c>
      <c r="E289" s="63">
        <v>9597</v>
      </c>
      <c r="F289" s="63">
        <v>9618</v>
      </c>
      <c r="G289" s="63">
        <v>9477</v>
      </c>
      <c r="H289" s="63">
        <v>9510</v>
      </c>
      <c r="I289" s="59">
        <v>0.56000000000000005</v>
      </c>
      <c r="J289" s="9">
        <f>'output-ibeam'!A287</f>
        <v>45.570579710144933</v>
      </c>
      <c r="K289" s="9">
        <f>'output-ibeam'!B287</f>
        <v>8.5884396617008849E-2</v>
      </c>
      <c r="L289" s="9">
        <f>'output-ibeam'!C287</f>
        <v>-4.3052631578947363E-2</v>
      </c>
      <c r="M289" s="61">
        <v>800</v>
      </c>
      <c r="N289" s="302">
        <f t="shared" si="30"/>
        <v>36.490905873379106</v>
      </c>
      <c r="O289" s="295">
        <f t="shared" si="31"/>
        <v>0.23821153058001518</v>
      </c>
      <c r="P289" s="185" t="s">
        <v>287</v>
      </c>
      <c r="Q289" s="186" t="s">
        <v>589</v>
      </c>
      <c r="R289" s="187" t="s">
        <v>590</v>
      </c>
      <c r="S289" s="402" t="s">
        <v>68</v>
      </c>
      <c r="T289" s="235">
        <f>'output-icnt'!A287</f>
        <v>35.103696143946038</v>
      </c>
      <c r="U289" s="235">
        <f>'output-icnt'!B287</f>
        <v>1.885773675898049E-6</v>
      </c>
      <c r="V289" s="235">
        <f>'output-icnt'!C287</f>
        <v>46.080320148652547</v>
      </c>
      <c r="W289" s="235">
        <f>'output-icnt'!D287</f>
        <v>6.7875641559314962E-6</v>
      </c>
      <c r="X289" s="435">
        <f>'output-icnt'!E287</f>
        <v>6.9701863107697903</v>
      </c>
      <c r="Y289" s="236">
        <f>'output-icnt'!F287</f>
        <v>1.217512953995707E-6</v>
      </c>
      <c r="Z289" s="422">
        <f>'output-icnt'!G287</f>
        <v>29.67942400667576</v>
      </c>
      <c r="AA289" s="236">
        <f>'output-icnt'!H287</f>
        <v>2.4655920232694299E-6</v>
      </c>
      <c r="AB289" s="457">
        <f>'output-icnt'!I287</f>
        <v>4.7753843734737584</v>
      </c>
      <c r="AC289" s="237">
        <f>'output-icnt'!J287</f>
        <v>8.7627349058262489E-7</v>
      </c>
      <c r="AD289" s="447">
        <f>'output-icnt'!K287</f>
        <v>23.71901001194971</v>
      </c>
      <c r="AE289" s="237">
        <f>'output-icnt'!L287</f>
        <v>1.4786860999641399E-6</v>
      </c>
      <c r="AF289" s="238">
        <f>'output-icnt'!M287</f>
        <v>0</v>
      </c>
      <c r="AG289" s="238">
        <f>'output-icnt'!N287</f>
        <v>0</v>
      </c>
      <c r="AH289" s="238">
        <f>'output-icnt'!O287</f>
        <v>0</v>
      </c>
      <c r="AI289" s="238">
        <f>'output-icnt'!P287</f>
        <v>0</v>
      </c>
      <c r="AJ289" s="208">
        <f>'output-icnt'!Q287</f>
        <v>20.112829999999999</v>
      </c>
      <c r="AK289" s="208">
        <f>'output-icnt'!R287</f>
        <v>1.0335090710778091E-2</v>
      </c>
      <c r="AL289" s="208">
        <f>'output-icnt'!S287</f>
        <v>19.62744</v>
      </c>
      <c r="AM289" s="208">
        <f>'output-icnt'!T287</f>
        <v>8.7829530341452189E-2</v>
      </c>
      <c r="AN289" s="218">
        <f>'output-icnt'!U287</f>
        <v>19.99521</v>
      </c>
      <c r="AO289" s="218">
        <f>'output-icnt'!V287</f>
        <v>1.672432061400466E-2</v>
      </c>
      <c r="AP289" s="218">
        <f>'output-icnt'!W287</f>
        <v>19.7195</v>
      </c>
      <c r="AQ289" s="218">
        <f>'output-icnt'!X287</f>
        <v>8.9557858393331566E-2</v>
      </c>
      <c r="AR289" s="260">
        <f>'output-icnt'!Y287</f>
        <v>20.18956</v>
      </c>
      <c r="AS289" s="260">
        <f>'output-icnt'!Z287</f>
        <v>5.3245093670680433E-3</v>
      </c>
      <c r="AT289" s="260">
        <f>'output-icnt'!AA287</f>
        <v>19.704540000000001</v>
      </c>
      <c r="AU289" s="347">
        <f>'output-icnt'!AB287</f>
        <v>8.4110655686423397E-2</v>
      </c>
      <c r="AV289" s="271">
        <f>'output-icnt'!AC287</f>
        <v>0</v>
      </c>
      <c r="AW289" s="271">
        <f>'output-icnt'!AD287</f>
        <v>0</v>
      </c>
      <c r="AX289" s="271">
        <f>'output-icnt'!AE287</f>
        <v>0</v>
      </c>
      <c r="AY289" s="271">
        <f>'output-icnt'!AF287</f>
        <v>0</v>
      </c>
      <c r="AZ289" s="238">
        <f>'output-icnt'!AG287</f>
        <v>27.673537701283681</v>
      </c>
      <c r="BA289" s="238">
        <f>'output-icnt'!AH287</f>
        <v>29.40983602411449</v>
      </c>
      <c r="BB289" s="280">
        <f t="shared" si="32"/>
        <v>0.19855989757283335</v>
      </c>
      <c r="BC289" s="393">
        <f t="shared" si="33"/>
        <v>3.6286508123884287E-8</v>
      </c>
      <c r="BD289" s="467">
        <f t="shared" si="34"/>
        <v>0.31488425695376243</v>
      </c>
      <c r="BE289" s="289">
        <f t="shared" si="35"/>
        <v>1.7356924948849027E-7</v>
      </c>
      <c r="BF289" s="415">
        <f t="shared" si="36"/>
        <v>0.21166313690143301</v>
      </c>
      <c r="BG289" s="289">
        <v>0</v>
      </c>
      <c r="BH289" s="129">
        <v>0</v>
      </c>
      <c r="BI289" s="92"/>
      <c r="BJ289" s="146"/>
    </row>
    <row r="290" spans="1:62" s="126" customFormat="1" ht="17" customHeight="1" thickBot="1">
      <c r="A290" s="30" t="s">
        <v>285</v>
      </c>
      <c r="B290" s="30">
        <v>2</v>
      </c>
      <c r="C290" s="29" t="s">
        <v>63</v>
      </c>
      <c r="D290" s="60" t="s">
        <v>528</v>
      </c>
      <c r="E290" s="63">
        <v>9909</v>
      </c>
      <c r="F290" s="63">
        <v>9935</v>
      </c>
      <c r="G290" s="63">
        <v>9735</v>
      </c>
      <c r="H290" s="63">
        <v>9820</v>
      </c>
      <c r="I290" s="59">
        <v>0.7</v>
      </c>
      <c r="J290" s="9">
        <f>'output-ibeam'!A288</f>
        <v>44.241046511627907</v>
      </c>
      <c r="K290" s="9">
        <f>'output-ibeam'!B288</f>
        <v>9.7955921296774301E-2</v>
      </c>
      <c r="L290" s="9">
        <f>'output-ibeam'!C288</f>
        <v>-4.2446351931330478E-2</v>
      </c>
      <c r="M290" s="61">
        <v>800</v>
      </c>
      <c r="N290" s="302">
        <f t="shared" si="30"/>
        <v>35.42679429084739</v>
      </c>
      <c r="O290" s="295">
        <f t="shared" si="31"/>
        <v>0.23490107491275602</v>
      </c>
      <c r="P290" s="185" t="s">
        <v>287</v>
      </c>
      <c r="Q290" s="186" t="s">
        <v>591</v>
      </c>
      <c r="R290" s="187" t="s">
        <v>592</v>
      </c>
      <c r="S290" s="402" t="s">
        <v>68</v>
      </c>
      <c r="T290" s="235">
        <f>'output-icnt'!A288</f>
        <v>35.103696143946038</v>
      </c>
      <c r="U290" s="235">
        <f>'output-icnt'!B288</f>
        <v>1.885773675898049E-6</v>
      </c>
      <c r="V290" s="235">
        <f>'output-icnt'!C288</f>
        <v>46.080320148652547</v>
      </c>
      <c r="W290" s="235">
        <f>'output-icnt'!D288</f>
        <v>6.7875641559314962E-6</v>
      </c>
      <c r="X290" s="435">
        <f>'output-icnt'!E288</f>
        <v>6.8365717165034754</v>
      </c>
      <c r="Y290" s="236">
        <f>'output-icnt'!F288</f>
        <v>1.229079816623271E-6</v>
      </c>
      <c r="Z290" s="422">
        <f>'output-icnt'!G288</f>
        <v>28.198111470882829</v>
      </c>
      <c r="AA290" s="236">
        <f>'output-icnt'!H288</f>
        <v>2.488834556649151E-6</v>
      </c>
      <c r="AB290" s="457">
        <f>'output-icnt'!I288</f>
        <v>4.7731595115417624</v>
      </c>
      <c r="AC290" s="237">
        <f>'output-icnt'!J288</f>
        <v>8.8087652035336675E-7</v>
      </c>
      <c r="AD290" s="447">
        <f>'output-icnt'!K288</f>
        <v>23.90983465021754</v>
      </c>
      <c r="AE290" s="237">
        <f>'output-icnt'!L288</f>
        <v>1.4866144450348489E-6</v>
      </c>
      <c r="AF290" s="238">
        <f>'output-icnt'!M288</f>
        <v>0</v>
      </c>
      <c r="AG290" s="238">
        <f>'output-icnt'!N288</f>
        <v>0</v>
      </c>
      <c r="AH290" s="238">
        <f>'output-icnt'!O288</f>
        <v>0</v>
      </c>
      <c r="AI290" s="238">
        <f>'output-icnt'!P288</f>
        <v>0</v>
      </c>
      <c r="AJ290" s="208">
        <f>'output-icnt'!Q288</f>
        <v>20.112829999999999</v>
      </c>
      <c r="AK290" s="208">
        <f>'output-icnt'!R288</f>
        <v>1.0335090710778091E-2</v>
      </c>
      <c r="AL290" s="208">
        <f>'output-icnt'!S288</f>
        <v>19.62744</v>
      </c>
      <c r="AM290" s="208">
        <f>'output-icnt'!T288</f>
        <v>8.7829530341452189E-2</v>
      </c>
      <c r="AN290" s="218">
        <f>'output-icnt'!U288</f>
        <v>20.002690000000001</v>
      </c>
      <c r="AO290" s="218">
        <f>'output-icnt'!V288</f>
        <v>7.0156182906424584E-3</v>
      </c>
      <c r="AP290" s="218">
        <f>'output-icnt'!W288</f>
        <v>19.734179999999999</v>
      </c>
      <c r="AQ290" s="218">
        <f>'output-icnt'!X288</f>
        <v>9.6566627775852412E-2</v>
      </c>
      <c r="AR290" s="260">
        <f>'output-icnt'!Y288</f>
        <v>20.179929999999999</v>
      </c>
      <c r="AS290" s="260">
        <f>'output-icnt'!Z288</f>
        <v>9.6053162363345778E-3</v>
      </c>
      <c r="AT290" s="260">
        <f>'output-icnt'!AA288</f>
        <v>19.735209999999999</v>
      </c>
      <c r="AU290" s="347">
        <f>'output-icnt'!AB288</f>
        <v>0.1020558322684208</v>
      </c>
      <c r="AV290" s="271">
        <f>'output-icnt'!AC288</f>
        <v>0</v>
      </c>
      <c r="AW290" s="271">
        <f>'output-icnt'!AD288</f>
        <v>0</v>
      </c>
      <c r="AX290" s="271">
        <f>'output-icnt'!AE288</f>
        <v>0</v>
      </c>
      <c r="AY290" s="271">
        <f>'output-icnt'!AF288</f>
        <v>0</v>
      </c>
      <c r="AZ290" s="238">
        <f>'output-icnt'!AG288</f>
        <v>28.03294445234253</v>
      </c>
      <c r="BA290" s="238">
        <f>'output-icnt'!AH288</f>
        <v>28.927428107535039</v>
      </c>
      <c r="BB290" s="280">
        <f t="shared" si="32"/>
        <v>0.19475361478943595</v>
      </c>
      <c r="BC290" s="393">
        <f t="shared" si="33"/>
        <v>3.6542518360318588E-8</v>
      </c>
      <c r="BD290" s="467">
        <f t="shared" si="34"/>
        <v>0.3018197263960003</v>
      </c>
      <c r="BE290" s="289">
        <f t="shared" si="35"/>
        <v>1.7987977941182611E-7</v>
      </c>
      <c r="BF290" s="415">
        <f t="shared" si="36"/>
        <v>0.20142470646422017</v>
      </c>
      <c r="BG290" s="289">
        <v>0</v>
      </c>
      <c r="BH290" s="129">
        <v>0</v>
      </c>
      <c r="BI290" s="92"/>
      <c r="BJ290" s="146"/>
    </row>
    <row r="291" spans="1:62" s="126" customFormat="1" ht="17" customHeight="1" thickBot="1">
      <c r="A291" s="30" t="s">
        <v>285</v>
      </c>
      <c r="B291" s="30">
        <v>2</v>
      </c>
      <c r="C291" s="29" t="s">
        <v>63</v>
      </c>
      <c r="D291" s="60" t="s">
        <v>528</v>
      </c>
      <c r="E291" s="63">
        <v>10177</v>
      </c>
      <c r="F291" s="63">
        <v>10209</v>
      </c>
      <c r="G291" s="63">
        <v>10034</v>
      </c>
      <c r="H291" s="63">
        <v>10100</v>
      </c>
      <c r="I291" s="59">
        <v>0.46</v>
      </c>
      <c r="J291" s="9">
        <f>'output-ibeam'!A289</f>
        <v>44.768679245283018</v>
      </c>
      <c r="K291" s="9">
        <f>'output-ibeam'!B289</f>
        <v>0.1110647642182415</v>
      </c>
      <c r="L291" s="9">
        <f>'output-ibeam'!C289</f>
        <v>-4.1822660098522167E-2</v>
      </c>
      <c r="M291" s="61">
        <v>800</v>
      </c>
      <c r="N291" s="302">
        <f t="shared" si="30"/>
        <v>35.848401524305238</v>
      </c>
      <c r="O291" s="295">
        <f t="shared" si="31"/>
        <v>0.24105793612442505</v>
      </c>
      <c r="P291" s="185" t="s">
        <v>287</v>
      </c>
      <c r="Q291" s="186" t="s">
        <v>593</v>
      </c>
      <c r="R291" s="187" t="s">
        <v>594</v>
      </c>
      <c r="S291" s="402" t="s">
        <v>68</v>
      </c>
      <c r="T291" s="235">
        <f>'output-icnt'!A289</f>
        <v>35.103696143946038</v>
      </c>
      <c r="U291" s="235">
        <f>'output-icnt'!B289</f>
        <v>1.885773675898049E-6</v>
      </c>
      <c r="V291" s="235">
        <f>'output-icnt'!C289</f>
        <v>46.080320148652547</v>
      </c>
      <c r="W291" s="235">
        <f>'output-icnt'!D289</f>
        <v>6.7875641559314962E-6</v>
      </c>
      <c r="X291" s="435">
        <f>'output-icnt'!E289</f>
        <v>6.6626218800687678</v>
      </c>
      <c r="Y291" s="236">
        <f>'output-icnt'!F289</f>
        <v>1.226112998158196E-6</v>
      </c>
      <c r="Z291" s="422">
        <f>'output-icnt'!G289</f>
        <v>25.296354963797238</v>
      </c>
      <c r="AA291" s="236">
        <f>'output-icnt'!H289</f>
        <v>2.4828356442267099E-6</v>
      </c>
      <c r="AB291" s="457">
        <f>'output-icnt'!I289</f>
        <v>4.534812820284766</v>
      </c>
      <c r="AC291" s="237">
        <f>'output-icnt'!J289</f>
        <v>1.2367705165621571E-6</v>
      </c>
      <c r="AD291" s="447">
        <f>'output-icnt'!K289</f>
        <v>20.250750263264571</v>
      </c>
      <c r="AE291" s="237">
        <f>'output-icnt'!L289</f>
        <v>2.057432191441133E-6</v>
      </c>
      <c r="AF291" s="238">
        <f>'output-icnt'!M289</f>
        <v>0</v>
      </c>
      <c r="AG291" s="238">
        <f>'output-icnt'!N289</f>
        <v>0</v>
      </c>
      <c r="AH291" s="238">
        <f>'output-icnt'!O289</f>
        <v>0</v>
      </c>
      <c r="AI291" s="238">
        <f>'output-icnt'!P289</f>
        <v>0</v>
      </c>
      <c r="AJ291" s="208">
        <f>'output-icnt'!Q289</f>
        <v>20.112829999999999</v>
      </c>
      <c r="AK291" s="208">
        <f>'output-icnt'!R289</f>
        <v>1.0335090710778091E-2</v>
      </c>
      <c r="AL291" s="208">
        <f>'output-icnt'!S289</f>
        <v>19.62744</v>
      </c>
      <c r="AM291" s="208">
        <f>'output-icnt'!T289</f>
        <v>8.7829530341452189E-2</v>
      </c>
      <c r="AN291" s="218">
        <f>'output-icnt'!U289</f>
        <v>19.99343</v>
      </c>
      <c r="AO291" s="218">
        <f>'output-icnt'!V289</f>
        <v>1.313522363722777E-2</v>
      </c>
      <c r="AP291" s="218">
        <f>'output-icnt'!W289</f>
        <v>19.732859999999999</v>
      </c>
      <c r="AQ291" s="218">
        <f>'output-icnt'!X289</f>
        <v>9.8822398270837386E-2</v>
      </c>
      <c r="AR291" s="260">
        <f>'output-icnt'!Y289</f>
        <v>20.19219</v>
      </c>
      <c r="AS291" s="260">
        <f>'output-icnt'!Z289</f>
        <v>5.164581299583579E-3</v>
      </c>
      <c r="AT291" s="260">
        <f>'output-icnt'!AA289</f>
        <v>19.72334</v>
      </c>
      <c r="AU291" s="347">
        <f>'output-icnt'!AB289</f>
        <v>0.1024486720265316</v>
      </c>
      <c r="AV291" s="271">
        <f>'output-icnt'!AC289</f>
        <v>0</v>
      </c>
      <c r="AW291" s="271">
        <f>'output-icnt'!AD289</f>
        <v>0</v>
      </c>
      <c r="AX291" s="271">
        <f>'output-icnt'!AE289</f>
        <v>0</v>
      </c>
      <c r="AY291" s="271">
        <f>'output-icnt'!AF289</f>
        <v>0</v>
      </c>
      <c r="AZ291" s="238">
        <f>'output-icnt'!AG289</f>
        <v>27.644127620219258</v>
      </c>
      <c r="BA291" s="238">
        <f>'output-icnt'!AH289</f>
        <v>29.449448098866132</v>
      </c>
      <c r="BB291" s="280">
        <f t="shared" si="32"/>
        <v>0.18979830080422455</v>
      </c>
      <c r="BC291" s="393">
        <f t="shared" si="33"/>
        <v>3.638605930745389E-8</v>
      </c>
      <c r="BD291" s="467">
        <f t="shared" si="34"/>
        <v>0.31936512353332591</v>
      </c>
      <c r="BE291" s="289">
        <f t="shared" si="35"/>
        <v>2.2393518315902353E-7</v>
      </c>
      <c r="BF291" s="415">
        <f t="shared" si="36"/>
        <v>0.2125009427251795</v>
      </c>
      <c r="BG291" s="289">
        <v>0</v>
      </c>
      <c r="BH291" s="129">
        <v>0</v>
      </c>
      <c r="BI291" s="92"/>
      <c r="BJ291" s="146"/>
    </row>
    <row r="292" spans="1:62" s="126" customFormat="1" ht="17" customHeight="1" thickBot="1">
      <c r="A292" s="30" t="s">
        <v>285</v>
      </c>
      <c r="B292" s="30">
        <v>2</v>
      </c>
      <c r="C292" s="29" t="s">
        <v>63</v>
      </c>
      <c r="D292" s="60" t="s">
        <v>528</v>
      </c>
      <c r="E292" s="63">
        <v>10430</v>
      </c>
      <c r="F292" s="63">
        <v>10450</v>
      </c>
      <c r="G292" s="63">
        <v>10305</v>
      </c>
      <c r="H292" s="63">
        <v>10332</v>
      </c>
      <c r="I292" s="59">
        <v>1.44</v>
      </c>
      <c r="J292" s="9">
        <f>'output-ibeam'!A290</f>
        <v>45.171194029850753</v>
      </c>
      <c r="K292" s="9">
        <f>'output-ibeam'!B290</f>
        <v>0.10029535757798599</v>
      </c>
      <c r="L292" s="9">
        <f>'output-ibeam'!C290</f>
        <v>-4.4457831325301199E-2</v>
      </c>
      <c r="M292" s="61">
        <v>800</v>
      </c>
      <c r="N292" s="302">
        <f t="shared" si="30"/>
        <v>36.172521488940845</v>
      </c>
      <c r="O292" s="295">
        <f t="shared" si="31"/>
        <v>0.23992065261727008</v>
      </c>
      <c r="P292" s="185" t="s">
        <v>287</v>
      </c>
      <c r="Q292" s="186" t="s">
        <v>595</v>
      </c>
      <c r="R292" s="187" t="s">
        <v>596</v>
      </c>
      <c r="S292" s="402" t="s">
        <v>68</v>
      </c>
      <c r="T292" s="235">
        <f>'output-icnt'!A290</f>
        <v>35.103696143946038</v>
      </c>
      <c r="U292" s="235">
        <f>'output-icnt'!B290</f>
        <v>1.885773675898049E-6</v>
      </c>
      <c r="V292" s="235">
        <f>'output-icnt'!C290</f>
        <v>46.080320148652547</v>
      </c>
      <c r="W292" s="235">
        <f>'output-icnt'!D290</f>
        <v>6.7875641559314962E-6</v>
      </c>
      <c r="X292" s="435">
        <f>'output-icnt'!E290</f>
        <v>6.6727985260350886</v>
      </c>
      <c r="Y292" s="236">
        <f>'output-icnt'!F290</f>
        <v>1.0237044350510099E-6</v>
      </c>
      <c r="Z292" s="422">
        <f>'output-icnt'!G290</f>
        <v>28.08889756515396</v>
      </c>
      <c r="AA292" s="236">
        <f>'output-icnt'!H290</f>
        <v>2.0326639470926072E-6</v>
      </c>
      <c r="AB292" s="457">
        <f>'output-icnt'!I290</f>
        <v>4.5900491846634326</v>
      </c>
      <c r="AC292" s="237">
        <f>'output-icnt'!J290</f>
        <v>7.2003880349189748E-7</v>
      </c>
      <c r="AD292" s="447">
        <f>'output-icnt'!K290</f>
        <v>23.297463430712352</v>
      </c>
      <c r="AE292" s="237">
        <f>'output-icnt'!L290</f>
        <v>1.175398170492338E-6</v>
      </c>
      <c r="AF292" s="238">
        <f>'output-icnt'!M290</f>
        <v>0</v>
      </c>
      <c r="AG292" s="238">
        <f>'output-icnt'!N290</f>
        <v>0</v>
      </c>
      <c r="AH292" s="238">
        <f>'output-icnt'!O290</f>
        <v>0</v>
      </c>
      <c r="AI292" s="238">
        <f>'output-icnt'!P290</f>
        <v>0</v>
      </c>
      <c r="AJ292" s="208">
        <f>'output-icnt'!Q290</f>
        <v>20.112829999999999</v>
      </c>
      <c r="AK292" s="208">
        <f>'output-icnt'!R290</f>
        <v>1.0335090710778091E-2</v>
      </c>
      <c r="AL292" s="208">
        <f>'output-icnt'!S290</f>
        <v>19.62744</v>
      </c>
      <c r="AM292" s="208">
        <f>'output-icnt'!T290</f>
        <v>8.7829530341452189E-2</v>
      </c>
      <c r="AN292" s="218">
        <f>'output-icnt'!U290</f>
        <v>19.99051</v>
      </c>
      <c r="AO292" s="218">
        <f>'output-icnt'!V290</f>
        <v>8.3232745959749919E-3</v>
      </c>
      <c r="AP292" s="218">
        <f>'output-icnt'!W290</f>
        <v>19.734290000000001</v>
      </c>
      <c r="AQ292" s="218">
        <f>'output-icnt'!X290</f>
        <v>0.1020393987634184</v>
      </c>
      <c r="AR292" s="260">
        <f>'output-icnt'!Y290</f>
        <v>20.18477</v>
      </c>
      <c r="AS292" s="260">
        <f>'output-icnt'!Z290</f>
        <v>1.052141150226547E-2</v>
      </c>
      <c r="AT292" s="260">
        <f>'output-icnt'!AA290</f>
        <v>19.71067</v>
      </c>
      <c r="AU292" s="347">
        <f>'output-icnt'!AB290</f>
        <v>9.2624414168188424E-2</v>
      </c>
      <c r="AV292" s="271">
        <f>'output-icnt'!AC290</f>
        <v>0</v>
      </c>
      <c r="AW292" s="271">
        <f>'output-icnt'!AD290</f>
        <v>0</v>
      </c>
      <c r="AX292" s="271">
        <f>'output-icnt'!AE290</f>
        <v>0</v>
      </c>
      <c r="AY292" s="271">
        <f>'output-icnt'!AF290</f>
        <v>0</v>
      </c>
      <c r="AZ292" s="238">
        <f>'output-icnt'!AG290</f>
        <v>27.82073511557774</v>
      </c>
      <c r="BA292" s="238">
        <f>'output-icnt'!AH290</f>
        <v>29.211889849706751</v>
      </c>
      <c r="BB292" s="280">
        <f t="shared" si="32"/>
        <v>0.19008820321007353</v>
      </c>
      <c r="BC292" s="393">
        <f t="shared" si="33"/>
        <v>3.0898470225663501E-8</v>
      </c>
      <c r="BD292" s="467">
        <f t="shared" si="34"/>
        <v>0.31212531492528151</v>
      </c>
      <c r="BE292" s="289">
        <f t="shared" si="35"/>
        <v>1.5093179533269306E-7</v>
      </c>
      <c r="BF292" s="415">
        <f t="shared" si="36"/>
        <v>0.20746991993389596</v>
      </c>
      <c r="BG292" s="289">
        <v>0</v>
      </c>
      <c r="BH292" s="129">
        <v>0</v>
      </c>
      <c r="BI292" s="92"/>
      <c r="BJ292" s="146"/>
    </row>
    <row r="293" spans="1:62" s="126" customFormat="1" ht="17" customHeight="1" thickBot="1">
      <c r="A293" s="30" t="s">
        <v>285</v>
      </c>
      <c r="B293" s="30">
        <v>2</v>
      </c>
      <c r="C293" s="29" t="s">
        <v>63</v>
      </c>
      <c r="D293" s="60" t="s">
        <v>528</v>
      </c>
      <c r="E293" s="63">
        <v>10695</v>
      </c>
      <c r="F293" s="63">
        <v>10741</v>
      </c>
      <c r="G293" s="63">
        <v>10547</v>
      </c>
      <c r="H293" s="63">
        <v>10607</v>
      </c>
      <c r="I293" s="59">
        <v>0.69</v>
      </c>
      <c r="J293" s="9">
        <f>'output-ibeam'!A291</f>
        <v>44.700130718954249</v>
      </c>
      <c r="K293" s="9">
        <f>'output-ibeam'!B291</f>
        <v>0.13884384890619039</v>
      </c>
      <c r="L293" s="9">
        <f>'output-ibeam'!C291</f>
        <v>-4.0765027322404362E-2</v>
      </c>
      <c r="M293" s="61">
        <v>800</v>
      </c>
      <c r="N293" s="302">
        <f t="shared" si="30"/>
        <v>35.792716597021325</v>
      </c>
      <c r="O293" s="295">
        <f t="shared" si="31"/>
        <v>0.24980768675222192</v>
      </c>
      <c r="P293" s="185" t="s">
        <v>287</v>
      </c>
      <c r="Q293" s="186" t="s">
        <v>597</v>
      </c>
      <c r="R293" s="187" t="s">
        <v>598</v>
      </c>
      <c r="S293" s="402" t="s">
        <v>68</v>
      </c>
      <c r="T293" s="235">
        <f>'output-icnt'!A291</f>
        <v>35.103696143946038</v>
      </c>
      <c r="U293" s="235">
        <f>'output-icnt'!B291</f>
        <v>1.885773675898049E-6</v>
      </c>
      <c r="V293" s="235">
        <f>'output-icnt'!C291</f>
        <v>46.080320148652547</v>
      </c>
      <c r="W293" s="235">
        <f>'output-icnt'!D291</f>
        <v>6.7875641559314962E-6</v>
      </c>
      <c r="X293" s="435">
        <f>'output-icnt'!E291</f>
        <v>6.6027601483097156</v>
      </c>
      <c r="Y293" s="236">
        <f>'output-icnt'!F291</f>
        <v>1.02401683409047E-6</v>
      </c>
      <c r="Z293" s="422">
        <f>'output-icnt'!G291</f>
        <v>28.470532401127151</v>
      </c>
      <c r="AA293" s="236">
        <f>'output-icnt'!H291</f>
        <v>2.0326596509573069E-6</v>
      </c>
      <c r="AB293" s="457">
        <f>'output-icnt'!I291</f>
        <v>4.5331387274153334</v>
      </c>
      <c r="AC293" s="237">
        <f>'output-icnt'!J291</f>
        <v>1.1481175308626511E-6</v>
      </c>
      <c r="AD293" s="447">
        <f>'output-icnt'!K291</f>
        <v>23.18148604445615</v>
      </c>
      <c r="AE293" s="237">
        <f>'output-icnt'!L291</f>
        <v>1.8365735236123821E-6</v>
      </c>
      <c r="AF293" s="238">
        <f>'output-icnt'!M291</f>
        <v>0</v>
      </c>
      <c r="AG293" s="238">
        <f>'output-icnt'!N291</f>
        <v>0</v>
      </c>
      <c r="AH293" s="238">
        <f>'output-icnt'!O291</f>
        <v>0</v>
      </c>
      <c r="AI293" s="238">
        <f>'output-icnt'!P291</f>
        <v>0</v>
      </c>
      <c r="AJ293" s="208">
        <f>'output-icnt'!Q291</f>
        <v>20.112829999999999</v>
      </c>
      <c r="AK293" s="208">
        <f>'output-icnt'!R291</f>
        <v>1.0335090710778091E-2</v>
      </c>
      <c r="AL293" s="208">
        <f>'output-icnt'!S291</f>
        <v>19.62744</v>
      </c>
      <c r="AM293" s="208">
        <f>'output-icnt'!T291</f>
        <v>8.7829530341452189E-2</v>
      </c>
      <c r="AN293" s="218">
        <f>'output-icnt'!U291</f>
        <v>19.992069999999998</v>
      </c>
      <c r="AO293" s="218">
        <f>'output-icnt'!V291</f>
        <v>9.9498793962535057E-3</v>
      </c>
      <c r="AP293" s="218">
        <f>'output-icnt'!W291</f>
        <v>19.731570000000001</v>
      </c>
      <c r="AQ293" s="218">
        <f>'output-icnt'!X291</f>
        <v>9.118538314883555E-2</v>
      </c>
      <c r="AR293" s="260">
        <f>'output-icnt'!Y291</f>
        <v>20.18948</v>
      </c>
      <c r="AS293" s="260">
        <f>'output-icnt'!Z291</f>
        <v>7.1150263527271817E-3</v>
      </c>
      <c r="AT293" s="260">
        <f>'output-icnt'!AA291</f>
        <v>19.658819999999999</v>
      </c>
      <c r="AU293" s="347">
        <f>'output-icnt'!AB291</f>
        <v>7.3634391421400061E-2</v>
      </c>
      <c r="AV293" s="271">
        <f>'output-icnt'!AC291</f>
        <v>0</v>
      </c>
      <c r="AW293" s="271">
        <f>'output-icnt'!AD291</f>
        <v>0</v>
      </c>
      <c r="AX293" s="271">
        <f>'output-icnt'!AE291</f>
        <v>0</v>
      </c>
      <c r="AY293" s="271">
        <f>'output-icnt'!AF291</f>
        <v>0</v>
      </c>
      <c r="AZ293" s="238">
        <f>'output-icnt'!AG291</f>
        <v>27.807019224003621</v>
      </c>
      <c r="BA293" s="238">
        <f>'output-icnt'!AH291</f>
        <v>29.230312593183221</v>
      </c>
      <c r="BB293" s="280">
        <f t="shared" si="32"/>
        <v>0.18809301793276897</v>
      </c>
      <c r="BC293" s="393">
        <f t="shared" si="33"/>
        <v>3.0871622866397542E-8</v>
      </c>
      <c r="BD293" s="467">
        <f t="shared" si="34"/>
        <v>0.31344791790206072</v>
      </c>
      <c r="BE293" s="289">
        <f t="shared" si="35"/>
        <v>2.0389488948963211E-7</v>
      </c>
      <c r="BF293" s="415">
        <f t="shared" si="36"/>
        <v>0.20786064493099821</v>
      </c>
      <c r="BG293" s="289">
        <v>0</v>
      </c>
      <c r="BH293" s="129">
        <v>0</v>
      </c>
      <c r="BI293" s="92"/>
      <c r="BJ293" s="146"/>
    </row>
    <row r="294" spans="1:62" s="126" customFormat="1" ht="17" customHeight="1" thickBot="1">
      <c r="A294" s="30" t="s">
        <v>285</v>
      </c>
      <c r="B294" s="30">
        <v>2</v>
      </c>
      <c r="C294" s="29" t="s">
        <v>63</v>
      </c>
      <c r="D294" s="60" t="s">
        <v>528</v>
      </c>
      <c r="E294" s="63">
        <v>11202</v>
      </c>
      <c r="F294" s="63">
        <v>11220</v>
      </c>
      <c r="G294" s="63">
        <v>11040</v>
      </c>
      <c r="H294" s="63">
        <v>11120</v>
      </c>
      <c r="I294" s="59">
        <v>1.54</v>
      </c>
      <c r="J294" s="9">
        <f>'output-ibeam'!A292</f>
        <v>44.128983050847459</v>
      </c>
      <c r="K294" s="9">
        <f>'output-ibeam'!B292</f>
        <v>0.11325428994317061</v>
      </c>
      <c r="L294" s="9">
        <f>'output-ibeam'!C292</f>
        <v>-3.7460317460317458E-2</v>
      </c>
      <c r="M294" s="61">
        <v>800</v>
      </c>
      <c r="N294" s="302">
        <f t="shared" si="30"/>
        <v>35.333154694646218</v>
      </c>
      <c r="O294" s="295">
        <f t="shared" si="31"/>
        <v>0.23872534995917563</v>
      </c>
      <c r="P294" s="185" t="s">
        <v>287</v>
      </c>
      <c r="Q294" s="186" t="s">
        <v>599</v>
      </c>
      <c r="R294" s="187" t="s">
        <v>600</v>
      </c>
      <c r="S294" s="402" t="s">
        <v>68</v>
      </c>
      <c r="T294" s="235">
        <f>'output-icnt'!A292</f>
        <v>35.103696143946038</v>
      </c>
      <c r="U294" s="235">
        <f>'output-icnt'!B292</f>
        <v>1.885773675898049E-6</v>
      </c>
      <c r="V294" s="235">
        <f>'output-icnt'!C292</f>
        <v>46.080320148652547</v>
      </c>
      <c r="W294" s="235">
        <f>'output-icnt'!D292</f>
        <v>6.7875641559314962E-6</v>
      </c>
      <c r="X294" s="435">
        <f>'output-icnt'!E292</f>
        <v>6.5687294031813082</v>
      </c>
      <c r="Y294" s="236">
        <f>'output-icnt'!F292</f>
        <v>1.6694224404845E-6</v>
      </c>
      <c r="Z294" s="422">
        <f>'output-icnt'!G292</f>
        <v>31.862891509662312</v>
      </c>
      <c r="AA294" s="236">
        <f>'output-icnt'!H292</f>
        <v>3.2770248874520728E-6</v>
      </c>
      <c r="AB294" s="457">
        <f>'output-icnt'!I292</f>
        <v>4.5239648721106089</v>
      </c>
      <c r="AC294" s="237">
        <f>'output-icnt'!J292</f>
        <v>1.1411686957259041E-6</v>
      </c>
      <c r="AD294" s="447">
        <f>'output-icnt'!K292</f>
        <v>24.836730433126661</v>
      </c>
      <c r="AE294" s="237">
        <f>'output-icnt'!L292</f>
        <v>1.8257681483479569E-6</v>
      </c>
      <c r="AF294" s="238">
        <f>'output-icnt'!M292</f>
        <v>0</v>
      </c>
      <c r="AG294" s="238">
        <f>'output-icnt'!N292</f>
        <v>0</v>
      </c>
      <c r="AH294" s="238">
        <f>'output-icnt'!O292</f>
        <v>0</v>
      </c>
      <c r="AI294" s="238">
        <f>'output-icnt'!P292</f>
        <v>0</v>
      </c>
      <c r="AJ294" s="208">
        <f>'output-icnt'!Q292</f>
        <v>20.112829999999999</v>
      </c>
      <c r="AK294" s="208">
        <f>'output-icnt'!R292</f>
        <v>1.0335090710778091E-2</v>
      </c>
      <c r="AL294" s="208">
        <f>'output-icnt'!S292</f>
        <v>19.62744</v>
      </c>
      <c r="AM294" s="208">
        <f>'output-icnt'!T292</f>
        <v>8.7829530341452189E-2</v>
      </c>
      <c r="AN294" s="218">
        <f>'output-icnt'!U292</f>
        <v>19.999420000000001</v>
      </c>
      <c r="AO294" s="218">
        <f>'output-icnt'!V292</f>
        <v>1.57868172853175E-2</v>
      </c>
      <c r="AP294" s="218">
        <f>'output-icnt'!W292</f>
        <v>19.73321</v>
      </c>
      <c r="AQ294" s="218">
        <f>'output-icnt'!X292</f>
        <v>8.3092315529175578E-2</v>
      </c>
      <c r="AR294" s="260">
        <f>'output-icnt'!Y292</f>
        <v>20.186330000000002</v>
      </c>
      <c r="AS294" s="260">
        <f>'output-icnt'!Z292</f>
        <v>1.1039660320861811E-2</v>
      </c>
      <c r="AT294" s="260">
        <f>'output-icnt'!AA292</f>
        <v>19.770040000000002</v>
      </c>
      <c r="AU294" s="347">
        <f>'output-icnt'!AB292</f>
        <v>0.10528419824456089</v>
      </c>
      <c r="AV294" s="271">
        <f>'output-icnt'!AC292</f>
        <v>0</v>
      </c>
      <c r="AW294" s="271">
        <f>'output-icnt'!AD292</f>
        <v>0</v>
      </c>
      <c r="AX294" s="271">
        <f>'output-icnt'!AE292</f>
        <v>0</v>
      </c>
      <c r="AY294" s="271">
        <f>'output-icnt'!AF292</f>
        <v>0</v>
      </c>
      <c r="AZ294" s="238">
        <f>'output-icnt'!AG292</f>
        <v>27.86960645904858</v>
      </c>
      <c r="BA294" s="238">
        <f>'output-icnt'!AH292</f>
        <v>29.146283960113649</v>
      </c>
      <c r="BB294" s="280">
        <f t="shared" si="32"/>
        <v>0.18712358311915672</v>
      </c>
      <c r="BC294" s="393">
        <f t="shared" si="33"/>
        <v>4.8607673835120407E-8</v>
      </c>
      <c r="BD294" s="467">
        <f t="shared" si="34"/>
        <v>0.31128767917892874</v>
      </c>
      <c r="BE294" s="289">
        <f t="shared" si="35"/>
        <v>2.4661341485443851E-7</v>
      </c>
      <c r="BF294" s="415">
        <f t="shared" si="36"/>
        <v>0.2060777205691785</v>
      </c>
      <c r="BG294" s="289">
        <v>0</v>
      </c>
      <c r="BH294" s="129">
        <v>0</v>
      </c>
      <c r="BI294" s="92"/>
      <c r="BJ294" s="146"/>
    </row>
    <row r="295" spans="1:62" s="126" customFormat="1" ht="17" customHeight="1" thickBot="1">
      <c r="A295" s="30" t="s">
        <v>285</v>
      </c>
      <c r="B295" s="30">
        <v>2</v>
      </c>
      <c r="C295" s="29" t="s">
        <v>63</v>
      </c>
      <c r="D295" s="60" t="s">
        <v>528</v>
      </c>
      <c r="E295" s="63">
        <v>11540</v>
      </c>
      <c r="F295" s="63">
        <v>11564</v>
      </c>
      <c r="G295" s="63">
        <v>11386</v>
      </c>
      <c r="H295" s="63">
        <v>11446</v>
      </c>
      <c r="I295" s="59">
        <v>0.51</v>
      </c>
      <c r="J295" s="9">
        <f>'output-ibeam'!A293</f>
        <v>44.563625000000002</v>
      </c>
      <c r="K295" s="9">
        <f>'output-ibeam'!B293</f>
        <v>9.1378247834018073E-2</v>
      </c>
      <c r="L295" s="9">
        <f>'output-ibeam'!C293</f>
        <v>-4.770588235294116E-2</v>
      </c>
      <c r="M295" s="61">
        <v>800</v>
      </c>
      <c r="N295" s="302">
        <f t="shared" si="30"/>
        <v>35.689064705882352</v>
      </c>
      <c r="O295" s="295">
        <f t="shared" si="31"/>
        <v>0.23475457116409446</v>
      </c>
      <c r="P295" s="185" t="s">
        <v>287</v>
      </c>
      <c r="Q295" s="186" t="s">
        <v>601</v>
      </c>
      <c r="R295" s="187" t="s">
        <v>602</v>
      </c>
      <c r="S295" s="402" t="s">
        <v>68</v>
      </c>
      <c r="T295" s="235">
        <f>'output-icnt'!A293</f>
        <v>35.103696143946038</v>
      </c>
      <c r="U295" s="235">
        <f>'output-icnt'!B293</f>
        <v>1.885773675898049E-6</v>
      </c>
      <c r="V295" s="235">
        <f>'output-icnt'!C293</f>
        <v>46.080320148652547</v>
      </c>
      <c r="W295" s="235">
        <f>'output-icnt'!D293</f>
        <v>6.7875641559314962E-6</v>
      </c>
      <c r="X295" s="435">
        <f>'output-icnt'!E293</f>
        <v>6.2938945778422228</v>
      </c>
      <c r="Y295" s="236">
        <f>'output-icnt'!F293</f>
        <v>1.6519966088639509E-6</v>
      </c>
      <c r="Z295" s="422">
        <f>'output-icnt'!G293</f>
        <v>24.345711917261099</v>
      </c>
      <c r="AA295" s="236">
        <f>'output-icnt'!H293</f>
        <v>3.243103156091554E-6</v>
      </c>
      <c r="AB295" s="457">
        <f>'output-icnt'!I293</f>
        <v>4.4642105544726913</v>
      </c>
      <c r="AC295" s="237">
        <f>'output-icnt'!J293</f>
        <v>1.149641141108067E-6</v>
      </c>
      <c r="AD295" s="447">
        <f>'output-icnt'!K293</f>
        <v>24.80249744974148</v>
      </c>
      <c r="AE295" s="237">
        <f>'output-icnt'!L293</f>
        <v>1.8391627604958119E-6</v>
      </c>
      <c r="AF295" s="238">
        <f>'output-icnt'!M293</f>
        <v>0</v>
      </c>
      <c r="AG295" s="238">
        <f>'output-icnt'!N293</f>
        <v>0</v>
      </c>
      <c r="AH295" s="238">
        <f>'output-icnt'!O293</f>
        <v>0</v>
      </c>
      <c r="AI295" s="238">
        <f>'output-icnt'!P293</f>
        <v>0</v>
      </c>
      <c r="AJ295" s="208">
        <f>'output-icnt'!Q293</f>
        <v>20.112829999999999</v>
      </c>
      <c r="AK295" s="208">
        <f>'output-icnt'!R293</f>
        <v>1.0335090710778091E-2</v>
      </c>
      <c r="AL295" s="208">
        <f>'output-icnt'!S293</f>
        <v>19.62744</v>
      </c>
      <c r="AM295" s="208">
        <f>'output-icnt'!T293</f>
        <v>8.7829530341452189E-2</v>
      </c>
      <c r="AN295" s="218">
        <f>'output-icnt'!U293</f>
        <v>19.98977</v>
      </c>
      <c r="AO295" s="218">
        <f>'output-icnt'!V293</f>
        <v>6.4827540443856049E-3</v>
      </c>
      <c r="AP295" s="218">
        <f>'output-icnt'!W293</f>
        <v>19.723890000000001</v>
      </c>
      <c r="AQ295" s="218">
        <f>'output-icnt'!X293</f>
        <v>8.4582722230961624E-2</v>
      </c>
      <c r="AR295" s="260">
        <f>'output-icnt'!Y293</f>
        <v>20.184609999999999</v>
      </c>
      <c r="AS295" s="260">
        <f>'output-icnt'!Z293</f>
        <v>7.4900534043491774E-3</v>
      </c>
      <c r="AT295" s="260">
        <f>'output-icnt'!AA293</f>
        <v>19.734839999999998</v>
      </c>
      <c r="AU295" s="347">
        <f>'output-icnt'!AB293</f>
        <v>0.1144464433698133</v>
      </c>
      <c r="AV295" s="271">
        <f>'output-icnt'!AC293</f>
        <v>0</v>
      </c>
      <c r="AW295" s="271">
        <f>'output-icnt'!AD293</f>
        <v>0</v>
      </c>
      <c r="AX295" s="271">
        <f>'output-icnt'!AE293</f>
        <v>0</v>
      </c>
      <c r="AY295" s="271">
        <f>'output-icnt'!AF293</f>
        <v>0</v>
      </c>
      <c r="AZ295" s="238">
        <f>'output-icnt'!AG293</f>
        <v>28.44654560730115</v>
      </c>
      <c r="BA295" s="238">
        <f>'output-icnt'!AH293</f>
        <v>28.37605688555016</v>
      </c>
      <c r="BB295" s="280">
        <f t="shared" si="32"/>
        <v>0.17929435555827258</v>
      </c>
      <c r="BC295" s="393">
        <f t="shared" si="33"/>
        <v>4.8036008410740494E-8</v>
      </c>
      <c r="BD295" s="467">
        <f t="shared" si="34"/>
        <v>0.29070776460269443</v>
      </c>
      <c r="BE295" s="289">
        <f t="shared" si="35"/>
        <v>2.6081541024923743E-7</v>
      </c>
      <c r="BF295" s="415">
        <f t="shared" si="36"/>
        <v>0.18964243848700746</v>
      </c>
      <c r="BG295" s="289">
        <v>0</v>
      </c>
      <c r="BH295" s="129">
        <v>0</v>
      </c>
      <c r="BI295" s="92"/>
      <c r="BJ295" s="146"/>
    </row>
    <row r="296" spans="1:62" s="126" customFormat="1" ht="17" customHeight="1" thickBot="1">
      <c r="A296" s="30" t="s">
        <v>285</v>
      </c>
      <c r="B296" s="30">
        <v>2</v>
      </c>
      <c r="C296" s="29" t="s">
        <v>63</v>
      </c>
      <c r="D296" s="60" t="s">
        <v>528</v>
      </c>
      <c r="E296" s="63">
        <v>11775</v>
      </c>
      <c r="F296" s="63">
        <v>11800</v>
      </c>
      <c r="G296" s="63">
        <v>11659</v>
      </c>
      <c r="H296" s="63">
        <v>11690</v>
      </c>
      <c r="I296" s="59">
        <v>0.78</v>
      </c>
      <c r="J296" s="9">
        <f>'output-ibeam'!A294</f>
        <v>44.245783132530107</v>
      </c>
      <c r="K296" s="9">
        <f>'output-ibeam'!B294</f>
        <v>7.9066512320674673E-2</v>
      </c>
      <c r="L296" s="9">
        <f>'output-ibeam'!C294</f>
        <v>-3.5499999999999997E-2</v>
      </c>
      <c r="M296" s="61">
        <v>800</v>
      </c>
      <c r="N296" s="302">
        <f t="shared" si="30"/>
        <v>35.425026506024089</v>
      </c>
      <c r="O296" s="295">
        <f t="shared" si="31"/>
        <v>0.23027851023125773</v>
      </c>
      <c r="P296" s="185" t="s">
        <v>287</v>
      </c>
      <c r="Q296" s="186" t="s">
        <v>603</v>
      </c>
      <c r="R296" s="187" t="s">
        <v>604</v>
      </c>
      <c r="S296" s="402" t="s">
        <v>68</v>
      </c>
      <c r="T296" s="235">
        <f>'output-icnt'!A294</f>
        <v>35.103696143946038</v>
      </c>
      <c r="U296" s="235">
        <f>'output-icnt'!B294</f>
        <v>1.885773675898049E-6</v>
      </c>
      <c r="V296" s="235">
        <f>'output-icnt'!C294</f>
        <v>46.080320148652547</v>
      </c>
      <c r="W296" s="235">
        <f>'output-icnt'!D294</f>
        <v>6.7875641559314962E-6</v>
      </c>
      <c r="X296" s="435">
        <f>'output-icnt'!E294</f>
        <v>6.2865529756577274</v>
      </c>
      <c r="Y296" s="236">
        <f>'output-icnt'!F294</f>
        <v>8.9321229433198165E-7</v>
      </c>
      <c r="Z296" s="422">
        <f>'output-icnt'!G294</f>
        <v>26.366891668856251</v>
      </c>
      <c r="AA296" s="236">
        <f>'output-icnt'!H294</f>
        <v>1.729447793478049E-6</v>
      </c>
      <c r="AB296" s="457">
        <f>'output-icnt'!I294</f>
        <v>4.3767291859983306</v>
      </c>
      <c r="AC296" s="237">
        <f>'output-icnt'!J294</f>
        <v>1.1455576915468441E-6</v>
      </c>
      <c r="AD296" s="447">
        <f>'output-icnt'!K294</f>
        <v>23.235322033272979</v>
      </c>
      <c r="AE296" s="237">
        <f>'output-icnt'!L294</f>
        <v>1.8324648253531611E-6</v>
      </c>
      <c r="AF296" s="238">
        <f>'output-icnt'!M294</f>
        <v>0</v>
      </c>
      <c r="AG296" s="238">
        <f>'output-icnt'!N294</f>
        <v>0</v>
      </c>
      <c r="AH296" s="238">
        <f>'output-icnt'!O294</f>
        <v>0</v>
      </c>
      <c r="AI296" s="238">
        <f>'output-icnt'!P294</f>
        <v>0</v>
      </c>
      <c r="AJ296" s="208">
        <f>'output-icnt'!Q294</f>
        <v>20.112829999999999</v>
      </c>
      <c r="AK296" s="208">
        <f>'output-icnt'!R294</f>
        <v>1.0335090710778091E-2</v>
      </c>
      <c r="AL296" s="208">
        <f>'output-icnt'!S294</f>
        <v>19.62744</v>
      </c>
      <c r="AM296" s="208">
        <f>'output-icnt'!T294</f>
        <v>8.7829530341452189E-2</v>
      </c>
      <c r="AN296" s="218">
        <f>'output-icnt'!U294</f>
        <v>19.99915</v>
      </c>
      <c r="AO296" s="218">
        <f>'output-icnt'!V294</f>
        <v>1.144633128998173E-2</v>
      </c>
      <c r="AP296" s="218">
        <f>'output-icnt'!W294</f>
        <v>19.724340000000002</v>
      </c>
      <c r="AQ296" s="218">
        <f>'output-icnt'!X294</f>
        <v>0.1052257592037239</v>
      </c>
      <c r="AR296" s="260">
        <f>'output-icnt'!Y294</f>
        <v>20.18282</v>
      </c>
      <c r="AS296" s="260">
        <f>'output-icnt'!Z294</f>
        <v>7.2537990046596503E-3</v>
      </c>
      <c r="AT296" s="260">
        <f>'output-icnt'!AA294</f>
        <v>19.72522</v>
      </c>
      <c r="AU296" s="347">
        <f>'output-icnt'!AB294</f>
        <v>0.1080668293233404</v>
      </c>
      <c r="AV296" s="271">
        <f>'output-icnt'!AC294</f>
        <v>0</v>
      </c>
      <c r="AW296" s="271">
        <f>'output-icnt'!AD294</f>
        <v>0</v>
      </c>
      <c r="AX296" s="271">
        <f>'output-icnt'!AE294</f>
        <v>0</v>
      </c>
      <c r="AY296" s="271">
        <f>'output-icnt'!AF294</f>
        <v>0</v>
      </c>
      <c r="AZ296" s="238">
        <f>'output-icnt'!AG294</f>
        <v>28.130969206269519</v>
      </c>
      <c r="BA296" s="238">
        <f>'output-icnt'!AH294</f>
        <v>28.79638850159963</v>
      </c>
      <c r="BB296" s="280">
        <f t="shared" si="32"/>
        <v>0.17908521512604028</v>
      </c>
      <c r="BC296" s="393">
        <f t="shared" si="33"/>
        <v>2.7202935882145998E-8</v>
      </c>
      <c r="BD296" s="467">
        <f t="shared" si="34"/>
        <v>0.30379506814854806</v>
      </c>
      <c r="BE296" s="289">
        <f t="shared" si="35"/>
        <v>2.0734114370919577E-7</v>
      </c>
      <c r="BF296" s="415">
        <f t="shared" si="36"/>
        <v>0.19863227248447546</v>
      </c>
      <c r="BG296" s="289">
        <v>0</v>
      </c>
      <c r="BH296" s="129">
        <v>0</v>
      </c>
      <c r="BI296" s="92"/>
      <c r="BJ296" s="146"/>
    </row>
    <row r="297" spans="1:62" s="126" customFormat="1" ht="17" customHeight="1" thickBot="1">
      <c r="A297" s="30" t="s">
        <v>285</v>
      </c>
      <c r="B297" s="30">
        <v>2</v>
      </c>
      <c r="C297" s="29" t="s">
        <v>63</v>
      </c>
      <c r="D297" s="60" t="s">
        <v>528</v>
      </c>
      <c r="E297" s="63">
        <v>12014</v>
      </c>
      <c r="F297" s="63">
        <v>12034</v>
      </c>
      <c r="G297" s="63">
        <v>11890</v>
      </c>
      <c r="H297" s="63">
        <v>11950</v>
      </c>
      <c r="I297" s="59">
        <v>0.4</v>
      </c>
      <c r="J297" s="9">
        <f>'output-ibeam'!A295</f>
        <v>45.353582089552233</v>
      </c>
      <c r="K297" s="9">
        <f>'output-ibeam'!B295</f>
        <v>0.1133605336236844</v>
      </c>
      <c r="L297" s="9">
        <f>'output-ibeam'!C295</f>
        <v>-4.1774193548387087E-2</v>
      </c>
      <c r="M297" s="61">
        <v>800</v>
      </c>
      <c r="N297" s="302">
        <f t="shared" si="30"/>
        <v>36.316285026480493</v>
      </c>
      <c r="O297" s="295">
        <f t="shared" si="31"/>
        <v>0.24445451042248217</v>
      </c>
      <c r="P297" s="185" t="s">
        <v>287</v>
      </c>
      <c r="Q297" s="186" t="s">
        <v>605</v>
      </c>
      <c r="R297" s="187" t="s">
        <v>606</v>
      </c>
      <c r="S297" s="402" t="s">
        <v>68</v>
      </c>
      <c r="T297" s="235">
        <f>'output-icnt'!A295</f>
        <v>35.103696143946038</v>
      </c>
      <c r="U297" s="235">
        <f>'output-icnt'!B295</f>
        <v>1.885773675898049E-6</v>
      </c>
      <c r="V297" s="235">
        <f>'output-icnt'!C295</f>
        <v>46.080320148652547</v>
      </c>
      <c r="W297" s="235">
        <f>'output-icnt'!D295</f>
        <v>6.7875641559314962E-6</v>
      </c>
      <c r="X297" s="435">
        <f>'output-icnt'!E295</f>
        <v>6.2074357226305024</v>
      </c>
      <c r="Y297" s="236">
        <f>'output-icnt'!F295</f>
        <v>8.9285315885920245E-7</v>
      </c>
      <c r="Z297" s="422">
        <f>'output-icnt'!G295</f>
        <v>25.90505144033089</v>
      </c>
      <c r="AA297" s="236">
        <f>'output-icnt'!H295</f>
        <v>1.7288987872681109E-6</v>
      </c>
      <c r="AB297" s="457">
        <f>'output-icnt'!I295</f>
        <v>4.3291764568663051</v>
      </c>
      <c r="AC297" s="237">
        <f>'output-icnt'!J295</f>
        <v>7.6573901956260703E-7</v>
      </c>
      <c r="AD297" s="447">
        <f>'output-icnt'!K295</f>
        <v>23.969569416146999</v>
      </c>
      <c r="AE297" s="237">
        <f>'output-icnt'!L295</f>
        <v>1.2039095759371199E-6</v>
      </c>
      <c r="AF297" s="238">
        <f>'output-icnt'!M295</f>
        <v>0</v>
      </c>
      <c r="AG297" s="238">
        <f>'output-icnt'!N295</f>
        <v>0</v>
      </c>
      <c r="AH297" s="238">
        <f>'output-icnt'!O295</f>
        <v>0</v>
      </c>
      <c r="AI297" s="238">
        <f>'output-icnt'!P295</f>
        <v>0</v>
      </c>
      <c r="AJ297" s="208">
        <f>'output-icnt'!Q295</f>
        <v>20.112829999999999</v>
      </c>
      <c r="AK297" s="208">
        <f>'output-icnt'!R295</f>
        <v>1.0335090710778091E-2</v>
      </c>
      <c r="AL297" s="208">
        <f>'output-icnt'!S295</f>
        <v>19.62744</v>
      </c>
      <c r="AM297" s="208">
        <f>'output-icnt'!T295</f>
        <v>8.7829530341452189E-2</v>
      </c>
      <c r="AN297" s="218">
        <f>'output-icnt'!U295</f>
        <v>19.99278</v>
      </c>
      <c r="AO297" s="218">
        <f>'output-icnt'!V295</f>
        <v>1.0642255400054149E-2</v>
      </c>
      <c r="AP297" s="218">
        <f>'output-icnt'!W295</f>
        <v>19.740320000000001</v>
      </c>
      <c r="AQ297" s="218">
        <f>'output-icnt'!X295</f>
        <v>8.4217477995960049E-2</v>
      </c>
      <c r="AR297" s="260">
        <f>'output-icnt'!Y295</f>
        <v>20.185510000000001</v>
      </c>
      <c r="AS297" s="260">
        <f>'output-icnt'!Z295</f>
        <v>9.6189864330915292E-3</v>
      </c>
      <c r="AT297" s="260">
        <f>'output-icnt'!AA295</f>
        <v>19.71378</v>
      </c>
      <c r="AU297" s="347">
        <f>'output-icnt'!AB295</f>
        <v>6.79304320610431E-2</v>
      </c>
      <c r="AV297" s="271">
        <f>'output-icnt'!AC295</f>
        <v>0</v>
      </c>
      <c r="AW297" s="271">
        <f>'output-icnt'!AD295</f>
        <v>0</v>
      </c>
      <c r="AX297" s="271">
        <f>'output-icnt'!AE295</f>
        <v>0</v>
      </c>
      <c r="AY297" s="271">
        <f>'output-icnt'!AF295</f>
        <v>0</v>
      </c>
      <c r="AZ297" s="238">
        <f>'output-icnt'!AG295</f>
        <v>28.182641185865009</v>
      </c>
      <c r="BA297" s="238">
        <f>'output-icnt'!AH295</f>
        <v>28.727404464882881</v>
      </c>
      <c r="BB297" s="280">
        <f t="shared" si="32"/>
        <v>0.17683139966732628</v>
      </c>
      <c r="BC297" s="393">
        <f t="shared" si="33"/>
        <v>2.7150768752367862E-8</v>
      </c>
      <c r="BD297" s="467">
        <f t="shared" si="34"/>
        <v>0.30258215303246894</v>
      </c>
      <c r="BE297" s="289">
        <f t="shared" si="35"/>
        <v>1.5899732419982872E-7</v>
      </c>
      <c r="BF297" s="415">
        <f t="shared" si="36"/>
        <v>0.19716029131805912</v>
      </c>
      <c r="BG297" s="289">
        <v>0</v>
      </c>
      <c r="BH297" s="129">
        <v>0</v>
      </c>
      <c r="BI297" s="92"/>
      <c r="BJ297" s="146"/>
    </row>
    <row r="298" spans="1:62" s="126" customFormat="1" ht="17" customHeight="1" thickBot="1">
      <c r="A298" s="30" t="s">
        <v>285</v>
      </c>
      <c r="B298" s="30">
        <v>2</v>
      </c>
      <c r="C298" s="29" t="s">
        <v>63</v>
      </c>
      <c r="D298" s="60" t="s">
        <v>528</v>
      </c>
      <c r="E298" s="63">
        <v>12250</v>
      </c>
      <c r="F298" s="63">
        <v>12270</v>
      </c>
      <c r="G298" s="63">
        <v>12120</v>
      </c>
      <c r="H298" s="63">
        <v>12170</v>
      </c>
      <c r="I298" s="59">
        <v>0.36</v>
      </c>
      <c r="J298" s="9">
        <f>'output-ibeam'!A296</f>
        <v>45.150303030303029</v>
      </c>
      <c r="K298" s="9">
        <f>'output-ibeam'!B296</f>
        <v>9.3610809648158044E-2</v>
      </c>
      <c r="L298" s="9">
        <f>'output-ibeam'!C296</f>
        <v>-4.4935064935064939E-2</v>
      </c>
      <c r="M298" s="61">
        <v>800</v>
      </c>
      <c r="N298" s="302">
        <f t="shared" si="30"/>
        <v>36.156190476190474</v>
      </c>
      <c r="O298" s="295">
        <f t="shared" si="31"/>
        <v>0.23808552438579278</v>
      </c>
      <c r="P298" s="185" t="s">
        <v>287</v>
      </c>
      <c r="Q298" s="186" t="s">
        <v>607</v>
      </c>
      <c r="R298" s="187" t="s">
        <v>608</v>
      </c>
      <c r="S298" s="402" t="s">
        <v>68</v>
      </c>
      <c r="T298" s="235">
        <f>'output-icnt'!A296</f>
        <v>35.103696143946038</v>
      </c>
      <c r="U298" s="235">
        <f>'output-icnt'!B296</f>
        <v>1.885773675898049E-6</v>
      </c>
      <c r="V298" s="235">
        <f>'output-icnt'!C296</f>
        <v>46.080320148652547</v>
      </c>
      <c r="W298" s="235">
        <f>'output-icnt'!D296</f>
        <v>6.7875641559314962E-6</v>
      </c>
      <c r="X298" s="435">
        <f>'output-icnt'!E296</f>
        <v>6.1851206670400822</v>
      </c>
      <c r="Y298" s="236">
        <f>'output-icnt'!F296</f>
        <v>1.2000409278450359E-6</v>
      </c>
      <c r="Z298" s="422">
        <f>'output-icnt'!G296</f>
        <v>27.354157217389531</v>
      </c>
      <c r="AA298" s="236">
        <f>'output-icnt'!H296</f>
        <v>2.2980617592222E-6</v>
      </c>
      <c r="AB298" s="457">
        <f>'output-icnt'!I296</f>
        <v>4.2323869558795817</v>
      </c>
      <c r="AC298" s="237">
        <f>'output-icnt'!J296</f>
        <v>7.6639591850032065E-7</v>
      </c>
      <c r="AD298" s="447">
        <f>'output-icnt'!K296</f>
        <v>22.309885447707892</v>
      </c>
      <c r="AE298" s="237">
        <f>'output-icnt'!L296</f>
        <v>1.2048490166755799E-6</v>
      </c>
      <c r="AF298" s="238">
        <f>'output-icnt'!M296</f>
        <v>0</v>
      </c>
      <c r="AG298" s="238">
        <f>'output-icnt'!N296</f>
        <v>0</v>
      </c>
      <c r="AH298" s="238">
        <f>'output-icnt'!O296</f>
        <v>0</v>
      </c>
      <c r="AI298" s="238">
        <f>'output-icnt'!P296</f>
        <v>0</v>
      </c>
      <c r="AJ298" s="208">
        <f>'output-icnt'!Q296</f>
        <v>20.112829999999999</v>
      </c>
      <c r="AK298" s="208">
        <f>'output-icnt'!R296</f>
        <v>1.0335090710778091E-2</v>
      </c>
      <c r="AL298" s="208">
        <f>'output-icnt'!S296</f>
        <v>19.62744</v>
      </c>
      <c r="AM298" s="208">
        <f>'output-icnt'!T296</f>
        <v>8.7829530341452189E-2</v>
      </c>
      <c r="AN298" s="218">
        <f>'output-icnt'!U296</f>
        <v>19.992819999999998</v>
      </c>
      <c r="AO298" s="218">
        <f>'output-icnt'!V296</f>
        <v>9.8557394446082709E-3</v>
      </c>
      <c r="AP298" s="218">
        <f>'output-icnt'!W296</f>
        <v>19.742640000000002</v>
      </c>
      <c r="AQ298" s="218">
        <f>'output-icnt'!X296</f>
        <v>0.1127274252345009</v>
      </c>
      <c r="AR298" s="260">
        <f>'output-icnt'!Y296</f>
        <v>20.189969999999999</v>
      </c>
      <c r="AS298" s="260">
        <f>'output-icnt'!Z296</f>
        <v>6.2734440301957994E-3</v>
      </c>
      <c r="AT298" s="260">
        <f>'output-icnt'!AA296</f>
        <v>19.75611</v>
      </c>
      <c r="AU298" s="347">
        <f>'output-icnt'!AB296</f>
        <v>8.7350941036717464E-2</v>
      </c>
      <c r="AV298" s="271">
        <f>'output-icnt'!AC296</f>
        <v>0</v>
      </c>
      <c r="AW298" s="271">
        <f>'output-icnt'!AD296</f>
        <v>0</v>
      </c>
      <c r="AX298" s="271">
        <f>'output-icnt'!AE296</f>
        <v>0</v>
      </c>
      <c r="AY298" s="271">
        <f>'output-icnt'!AF296</f>
        <v>0</v>
      </c>
      <c r="AZ298" s="238">
        <f>'output-icnt'!AG296</f>
        <v>27.869754575985869</v>
      </c>
      <c r="BA298" s="238">
        <f>'output-icnt'!AH296</f>
        <v>29.14608521152314</v>
      </c>
      <c r="BB298" s="280">
        <f t="shared" si="32"/>
        <v>0.17619571003798026</v>
      </c>
      <c r="BC298" s="393">
        <f t="shared" si="33"/>
        <v>3.547176644837779E-8</v>
      </c>
      <c r="BD298" s="467">
        <f t="shared" si="34"/>
        <v>0.31571473157612462</v>
      </c>
      <c r="BE298" s="289">
        <f t="shared" si="35"/>
        <v>1.8160467314947529E-7</v>
      </c>
      <c r="BF298" s="415">
        <f t="shared" si="36"/>
        <v>0.20607350115773293</v>
      </c>
      <c r="BG298" s="289">
        <v>0</v>
      </c>
      <c r="BH298" s="129">
        <v>0</v>
      </c>
      <c r="BI298" s="92"/>
      <c r="BJ298" s="146"/>
    </row>
    <row r="299" spans="1:62" s="126" customFormat="1" ht="17" customHeight="1" thickBot="1">
      <c r="A299" s="30" t="s">
        <v>285</v>
      </c>
      <c r="B299" s="30">
        <v>2</v>
      </c>
      <c r="C299" s="29" t="s">
        <v>63</v>
      </c>
      <c r="D299" s="60" t="s">
        <v>528</v>
      </c>
      <c r="E299" s="63">
        <v>12494</v>
      </c>
      <c r="F299" s="63">
        <v>12516</v>
      </c>
      <c r="G299" s="63">
        <v>12370</v>
      </c>
      <c r="H299" s="63">
        <v>12430</v>
      </c>
      <c r="I299" s="59">
        <v>0.52</v>
      </c>
      <c r="J299" s="9">
        <f>'output-ibeam'!A297</f>
        <v>45.223424657534252</v>
      </c>
      <c r="K299" s="9">
        <f>'output-ibeam'!B297</f>
        <v>9.2454480963489502E-2</v>
      </c>
      <c r="L299" s="9">
        <f>'output-ibeam'!C297</f>
        <v>-4.3139534883720937E-2</v>
      </c>
      <c r="M299" s="61">
        <v>800</v>
      </c>
      <c r="N299" s="302">
        <f t="shared" si="30"/>
        <v>36.213251353934382</v>
      </c>
      <c r="O299" s="295">
        <f t="shared" si="31"/>
        <v>0.23813357543273594</v>
      </c>
      <c r="P299" s="185" t="s">
        <v>287</v>
      </c>
      <c r="Q299" s="186" t="s">
        <v>609</v>
      </c>
      <c r="R299" s="187" t="s">
        <v>610</v>
      </c>
      <c r="S299" s="402" t="s">
        <v>68</v>
      </c>
      <c r="T299" s="235">
        <f>'output-icnt'!A297</f>
        <v>35.103696143946038</v>
      </c>
      <c r="U299" s="235">
        <f>'output-icnt'!B297</f>
        <v>1.885773675898049E-6</v>
      </c>
      <c r="V299" s="235">
        <f>'output-icnt'!C297</f>
        <v>46.080320148652547</v>
      </c>
      <c r="W299" s="235">
        <f>'output-icnt'!D297</f>
        <v>6.7875641559314962E-6</v>
      </c>
      <c r="X299" s="435">
        <f>'output-icnt'!E297</f>
        <v>6.1382693804401534</v>
      </c>
      <c r="Y299" s="236">
        <f>'output-icnt'!F297</f>
        <v>8.7944621224011608E-7</v>
      </c>
      <c r="Z299" s="422">
        <f>'output-icnt'!G297</f>
        <v>27.902734769301549</v>
      </c>
      <c r="AA299" s="236">
        <f>'output-icnt'!H297</f>
        <v>1.664760455917221E-6</v>
      </c>
      <c r="AB299" s="457">
        <f>'output-icnt'!I297</f>
        <v>4.2517536556737179</v>
      </c>
      <c r="AC299" s="237">
        <f>'output-icnt'!J297</f>
        <v>1.106193147315259E-6</v>
      </c>
      <c r="AD299" s="447">
        <f>'output-icnt'!K297</f>
        <v>25.1984942452235</v>
      </c>
      <c r="AE299" s="237">
        <f>'output-icnt'!L297</f>
        <v>1.708776339810204E-6</v>
      </c>
      <c r="AF299" s="238">
        <f>'output-icnt'!M297</f>
        <v>0</v>
      </c>
      <c r="AG299" s="238">
        <f>'output-icnt'!N297</f>
        <v>0</v>
      </c>
      <c r="AH299" s="238">
        <f>'output-icnt'!O297</f>
        <v>0</v>
      </c>
      <c r="AI299" s="238">
        <f>'output-icnt'!P297</f>
        <v>0</v>
      </c>
      <c r="AJ299" s="208">
        <f>'output-icnt'!Q297</f>
        <v>20.112829999999999</v>
      </c>
      <c r="AK299" s="208">
        <f>'output-icnt'!R297</f>
        <v>1.0335090710778091E-2</v>
      </c>
      <c r="AL299" s="208">
        <f>'output-icnt'!S297</f>
        <v>19.62744</v>
      </c>
      <c r="AM299" s="208">
        <f>'output-icnt'!T297</f>
        <v>8.7829530341452189E-2</v>
      </c>
      <c r="AN299" s="218">
        <f>'output-icnt'!U297</f>
        <v>19.993790000000001</v>
      </c>
      <c r="AO299" s="218">
        <f>'output-icnt'!V297</f>
        <v>1.2379454753744209E-2</v>
      </c>
      <c r="AP299" s="218">
        <f>'output-icnt'!W297</f>
        <v>19.713049999999999</v>
      </c>
      <c r="AQ299" s="218">
        <f>'output-icnt'!X297</f>
        <v>8.3247789760449262E-2</v>
      </c>
      <c r="AR299" s="260">
        <f>'output-icnt'!Y297</f>
        <v>20.18806</v>
      </c>
      <c r="AS299" s="260">
        <f>'output-icnt'!Z297</f>
        <v>1.230440571502767E-2</v>
      </c>
      <c r="AT299" s="260">
        <f>'output-icnt'!AA297</f>
        <v>19.756779999999999</v>
      </c>
      <c r="AU299" s="347">
        <f>'output-icnt'!AB297</f>
        <v>7.7670699752223141E-2</v>
      </c>
      <c r="AV299" s="271">
        <f>'output-icnt'!AC297</f>
        <v>0</v>
      </c>
      <c r="AW299" s="271">
        <f>'output-icnt'!AD297</f>
        <v>0</v>
      </c>
      <c r="AX299" s="271">
        <f>'output-icnt'!AE297</f>
        <v>0</v>
      </c>
      <c r="AY299" s="271">
        <f>'output-icnt'!AF297</f>
        <v>0</v>
      </c>
      <c r="AZ299" s="238">
        <f>'output-icnt'!AG297</f>
        <v>28.087123057260111</v>
      </c>
      <c r="BA299" s="238">
        <f>'output-icnt'!AH297</f>
        <v>28.854974057046562</v>
      </c>
      <c r="BB299" s="280">
        <f t="shared" si="32"/>
        <v>0.17486105609134711</v>
      </c>
      <c r="BC299" s="393">
        <f t="shared" si="33"/>
        <v>2.6755972661510692E-8</v>
      </c>
      <c r="BD299" s="467">
        <f t="shared" si="34"/>
        <v>0.30733674393272725</v>
      </c>
      <c r="BE299" s="289">
        <f t="shared" si="35"/>
        <v>2.0573060432837699E-7</v>
      </c>
      <c r="BF299" s="415">
        <f t="shared" si="36"/>
        <v>0.19988131899027961</v>
      </c>
      <c r="BG299" s="289">
        <v>0</v>
      </c>
      <c r="BH299" s="129">
        <v>0</v>
      </c>
      <c r="BI299" s="92"/>
      <c r="BJ299" s="146"/>
    </row>
    <row r="300" spans="1:62" s="126" customFormat="1" ht="17" customHeight="1" thickBot="1">
      <c r="A300" s="30" t="s">
        <v>285</v>
      </c>
      <c r="B300" s="30">
        <v>2</v>
      </c>
      <c r="C300" s="29" t="s">
        <v>63</v>
      </c>
      <c r="D300" s="60" t="s">
        <v>528</v>
      </c>
      <c r="E300" s="63">
        <v>12917</v>
      </c>
      <c r="F300" s="63">
        <v>12940.5</v>
      </c>
      <c r="G300" s="63">
        <v>12820</v>
      </c>
      <c r="H300" s="63">
        <v>12855</v>
      </c>
      <c r="I300" s="59">
        <v>0.4</v>
      </c>
      <c r="J300" s="9">
        <f>'output-ibeam'!A298</f>
        <v>44.366025641025637</v>
      </c>
      <c r="K300" s="9">
        <f>'output-ibeam'!B298</f>
        <v>7.6129413801024864E-2</v>
      </c>
      <c r="L300" s="9">
        <f>'output-ibeam'!C298</f>
        <v>-3.3867924528301889E-2</v>
      </c>
      <c r="M300" s="61">
        <v>800</v>
      </c>
      <c r="N300" s="302">
        <f t="shared" si="30"/>
        <v>35.519914852443151</v>
      </c>
      <c r="O300" s="295">
        <f t="shared" si="31"/>
        <v>0.23021439801740703</v>
      </c>
      <c r="P300" s="185" t="s">
        <v>287</v>
      </c>
      <c r="Q300" s="186" t="s">
        <v>611</v>
      </c>
      <c r="R300" s="187" t="s">
        <v>612</v>
      </c>
      <c r="S300" s="402" t="s">
        <v>68</v>
      </c>
      <c r="T300" s="235">
        <f>'output-icnt'!A298</f>
        <v>35.103696143946038</v>
      </c>
      <c r="U300" s="235">
        <f>'output-icnt'!B298</f>
        <v>1.885773675898049E-6</v>
      </c>
      <c r="V300" s="235">
        <f>'output-icnt'!C298</f>
        <v>46.080320148652547</v>
      </c>
      <c r="W300" s="235">
        <f>'output-icnt'!D298</f>
        <v>6.7875641559314962E-6</v>
      </c>
      <c r="X300" s="435">
        <f>'output-icnt'!E298</f>
        <v>0</v>
      </c>
      <c r="Y300" s="236">
        <f>'output-icnt'!F298</f>
        <v>5.3797681984863163E-9</v>
      </c>
      <c r="Z300" s="422">
        <f>'output-icnt'!G298</f>
        <v>0</v>
      </c>
      <c r="AA300" s="236">
        <f>'output-icnt'!H298</f>
        <v>1.8221700599275529E-8</v>
      </c>
      <c r="AB300" s="457">
        <f>'output-icnt'!I298</f>
        <v>4.2196171345360369</v>
      </c>
      <c r="AC300" s="237">
        <f>'output-icnt'!J298</f>
        <v>1.0950308542604161E-6</v>
      </c>
      <c r="AD300" s="447">
        <f>'output-icnt'!K298</f>
        <v>24.747924814539861</v>
      </c>
      <c r="AE300" s="237">
        <f>'output-icnt'!L298</f>
        <v>1.684545672918016E-6</v>
      </c>
      <c r="AF300" s="238">
        <f>'output-icnt'!M298</f>
        <v>0</v>
      </c>
      <c r="AG300" s="238">
        <f>'output-icnt'!N298</f>
        <v>0</v>
      </c>
      <c r="AH300" s="238">
        <f>'output-icnt'!O298</f>
        <v>0</v>
      </c>
      <c r="AI300" s="238">
        <f>'output-icnt'!P298</f>
        <v>0</v>
      </c>
      <c r="AJ300" s="208">
        <f>'output-icnt'!Q298</f>
        <v>20.112829999999999</v>
      </c>
      <c r="AK300" s="208">
        <f>'output-icnt'!R298</f>
        <v>1.0335090710778091E-2</v>
      </c>
      <c r="AL300" s="208">
        <f>'output-icnt'!S298</f>
        <v>19.62744</v>
      </c>
      <c r="AM300" s="208">
        <f>'output-icnt'!T298</f>
        <v>8.7829530341452189E-2</v>
      </c>
      <c r="AN300" s="218">
        <f>'output-icnt'!U298</f>
        <v>19.97418</v>
      </c>
      <c r="AO300" s="218">
        <f>'output-icnt'!V298</f>
        <v>7.3073661465682836E-3</v>
      </c>
      <c r="AP300" s="218">
        <f>'output-icnt'!W298</f>
        <v>19.738859999999999</v>
      </c>
      <c r="AQ300" s="218">
        <f>'output-icnt'!X298</f>
        <v>8.1975815945922847E-2</v>
      </c>
      <c r="AR300" s="260">
        <f>'output-icnt'!Y298</f>
        <v>20.18871</v>
      </c>
      <c r="AS300" s="260">
        <f>'output-icnt'!Z298</f>
        <v>1.2863627015736999E-2</v>
      </c>
      <c r="AT300" s="260">
        <f>'output-icnt'!AA298</f>
        <v>19.74558</v>
      </c>
      <c r="AU300" s="347">
        <f>'output-icnt'!AB298</f>
        <v>8.7104635927142446E-2</v>
      </c>
      <c r="AV300" s="271">
        <f>'output-icnt'!AC298</f>
        <v>0</v>
      </c>
      <c r="AW300" s="271">
        <f>'output-icnt'!AD298</f>
        <v>0</v>
      </c>
      <c r="AX300" s="271">
        <f>'output-icnt'!AE298</f>
        <v>0</v>
      </c>
      <c r="AY300" s="271">
        <f>'output-icnt'!AF298</f>
        <v>0</v>
      </c>
      <c r="AZ300" s="238">
        <f>'output-icnt'!AG298</f>
        <v>28.087123057260111</v>
      </c>
      <c r="BA300" s="238">
        <f>'output-icnt'!AH298</f>
        <v>0</v>
      </c>
      <c r="BB300" s="280">
        <f t="shared" si="32"/>
        <v>0</v>
      </c>
      <c r="BC300" s="393" t="e">
        <f t="shared" si="33"/>
        <v>#DIV/0!</v>
      </c>
      <c r="BD300" s="467" t="e">
        <f t="shared" si="34"/>
        <v>#DIV/0!</v>
      </c>
      <c r="BE300" s="289" t="e">
        <f t="shared" si="35"/>
        <v>#DIV/0!</v>
      </c>
      <c r="BF300" s="415">
        <f t="shared" si="36"/>
        <v>0.19988131899027961</v>
      </c>
      <c r="BG300" s="289">
        <v>0</v>
      </c>
      <c r="BH300" s="129">
        <v>1</v>
      </c>
      <c r="BI300" s="92" t="s">
        <v>613</v>
      </c>
      <c r="BJ300" s="146"/>
    </row>
    <row r="301" spans="1:62" s="126" customFormat="1" ht="17" customHeight="1" thickBot="1">
      <c r="A301" s="30" t="s">
        <v>285</v>
      </c>
      <c r="B301" s="30">
        <v>2</v>
      </c>
      <c r="C301" s="29" t="s">
        <v>63</v>
      </c>
      <c r="D301" s="60" t="s">
        <v>528</v>
      </c>
      <c r="E301" s="63">
        <v>13115</v>
      </c>
      <c r="F301" s="63">
        <v>13140</v>
      </c>
      <c r="G301" s="63">
        <v>13020</v>
      </c>
      <c r="H301" s="63">
        <v>13050</v>
      </c>
      <c r="I301" s="59">
        <v>0.67</v>
      </c>
      <c r="J301" s="9">
        <f>'output-ibeam'!A299</f>
        <v>44.186506024096389</v>
      </c>
      <c r="K301" s="9">
        <f>'output-ibeam'!B299</f>
        <v>0.11252570150793589</v>
      </c>
      <c r="L301" s="9">
        <f>'output-ibeam'!C299</f>
        <v>-3.6249999999999998E-2</v>
      </c>
      <c r="M301" s="61">
        <v>800</v>
      </c>
      <c r="N301" s="302">
        <f t="shared" si="30"/>
        <v>35.378204819277109</v>
      </c>
      <c r="O301" s="295">
        <f t="shared" si="31"/>
        <v>0.23876412415369891</v>
      </c>
      <c r="P301" s="185" t="s">
        <v>287</v>
      </c>
      <c r="Q301" s="186" t="s">
        <v>614</v>
      </c>
      <c r="R301" s="187" t="s">
        <v>615</v>
      </c>
      <c r="S301" s="402" t="s">
        <v>68</v>
      </c>
      <c r="T301" s="235">
        <f>'output-icnt'!A299</f>
        <v>35.103696143946038</v>
      </c>
      <c r="U301" s="235">
        <f>'output-icnt'!B299</f>
        <v>1.885773675898049E-6</v>
      </c>
      <c r="V301" s="235">
        <f>'output-icnt'!C299</f>
        <v>46.080320148652547</v>
      </c>
      <c r="W301" s="235">
        <f>'output-icnt'!D299</f>
        <v>6.7875641559314962E-6</v>
      </c>
      <c r="X301" s="435">
        <f>'output-icnt'!E299</f>
        <v>6.0258647181059617</v>
      </c>
      <c r="Y301" s="236">
        <f>'output-icnt'!F299</f>
        <v>1.518165944351809E-6</v>
      </c>
      <c r="Z301" s="422">
        <f>'output-icnt'!G299</f>
        <v>29.57860526474261</v>
      </c>
      <c r="AA301" s="236">
        <f>'output-icnt'!H299</f>
        <v>2.8313303449614382E-6</v>
      </c>
      <c r="AB301" s="457">
        <f>'output-icnt'!I299</f>
        <v>4.047659431931983</v>
      </c>
      <c r="AC301" s="237">
        <f>'output-icnt'!J299</f>
        <v>1.106281970584056E-6</v>
      </c>
      <c r="AD301" s="447">
        <f>'output-icnt'!K299</f>
        <v>20.11499747013724</v>
      </c>
      <c r="AE301" s="237">
        <f>'output-icnt'!L299</f>
        <v>1.7078302885875501E-6</v>
      </c>
      <c r="AF301" s="238">
        <f>'output-icnt'!M299</f>
        <v>0</v>
      </c>
      <c r="AG301" s="238">
        <f>'output-icnt'!N299</f>
        <v>0</v>
      </c>
      <c r="AH301" s="238">
        <f>'output-icnt'!O299</f>
        <v>0</v>
      </c>
      <c r="AI301" s="238">
        <f>'output-icnt'!P299</f>
        <v>0</v>
      </c>
      <c r="AJ301" s="208">
        <f>'output-icnt'!Q299</f>
        <v>20.112829999999999</v>
      </c>
      <c r="AK301" s="208">
        <f>'output-icnt'!R299</f>
        <v>1.0335090710778091E-2</v>
      </c>
      <c r="AL301" s="208">
        <f>'output-icnt'!S299</f>
        <v>19.62744</v>
      </c>
      <c r="AM301" s="208">
        <f>'output-icnt'!T299</f>
        <v>8.7829530341452189E-2</v>
      </c>
      <c r="AN301" s="218">
        <f>'output-icnt'!U299</f>
        <v>19.99737</v>
      </c>
      <c r="AO301" s="218">
        <f>'output-icnt'!V299</f>
        <v>1.050790654697698E-2</v>
      </c>
      <c r="AP301" s="218">
        <f>'output-icnt'!W299</f>
        <v>19.730250000000002</v>
      </c>
      <c r="AQ301" s="218">
        <f>'output-icnt'!X299</f>
        <v>0.10867705599619509</v>
      </c>
      <c r="AR301" s="260">
        <f>'output-icnt'!Y299</f>
        <v>20.19012</v>
      </c>
      <c r="AS301" s="260">
        <f>'output-icnt'!Z299</f>
        <v>3.8185861257805432E-3</v>
      </c>
      <c r="AT301" s="260">
        <f>'output-icnt'!AA299</f>
        <v>19.756959999999999</v>
      </c>
      <c r="AU301" s="347">
        <f>'output-icnt'!AB299</f>
        <v>8.3017181354223354E-2</v>
      </c>
      <c r="AV301" s="271">
        <f>'output-icnt'!AC299</f>
        <v>0</v>
      </c>
      <c r="AW301" s="271">
        <f>'output-icnt'!AD299</f>
        <v>0</v>
      </c>
      <c r="AX301" s="271">
        <f>'output-icnt'!AE299</f>
        <v>0</v>
      </c>
      <c r="AY301" s="271">
        <f>'output-icnt'!AF299</f>
        <v>0</v>
      </c>
      <c r="AZ301" s="238">
        <f>'output-icnt'!AG299</f>
        <v>27.611739166672852</v>
      </c>
      <c r="BA301" s="238">
        <f>'output-icnt'!AH299</f>
        <v>29.493095825294869</v>
      </c>
      <c r="BB301" s="280">
        <f t="shared" si="32"/>
        <v>0.17165898124790996</v>
      </c>
      <c r="BC301" s="393">
        <f t="shared" si="33"/>
        <v>4.4220237588407915E-8</v>
      </c>
      <c r="BD301" s="467">
        <f t="shared" si="34"/>
        <v>0.3282857114647878</v>
      </c>
      <c r="BE301" s="289">
        <f t="shared" si="35"/>
        <v>2.4968904520961486E-7</v>
      </c>
      <c r="BF301" s="415">
        <f t="shared" si="36"/>
        <v>0.21342359353133944</v>
      </c>
      <c r="BG301" s="289">
        <v>0</v>
      </c>
      <c r="BH301" s="129">
        <v>0</v>
      </c>
      <c r="BI301" s="92"/>
      <c r="BJ301" s="146"/>
    </row>
    <row r="302" spans="1:62" s="126" customFormat="1" ht="17" customHeight="1" thickBot="1">
      <c r="A302" s="30" t="s">
        <v>285</v>
      </c>
      <c r="B302" s="30">
        <v>2</v>
      </c>
      <c r="C302" s="29" t="s">
        <v>63</v>
      </c>
      <c r="D302" s="60" t="s">
        <v>528</v>
      </c>
      <c r="E302" s="63">
        <v>13310</v>
      </c>
      <c r="F302" s="63">
        <v>13332</v>
      </c>
      <c r="G302" s="63">
        <v>13220</v>
      </c>
      <c r="H302" s="63">
        <v>13250</v>
      </c>
      <c r="I302" s="59">
        <v>1.1100000000000001</v>
      </c>
      <c r="J302" s="9">
        <f>'output-ibeam'!A300</f>
        <v>43.790821917808223</v>
      </c>
      <c r="K302" s="9">
        <f>'output-ibeam'!B300</f>
        <v>6.404758267312563E-2</v>
      </c>
      <c r="L302" s="9">
        <f>'output-ibeam'!C300</f>
        <v>-4.8064516129032259E-2</v>
      </c>
      <c r="M302" s="61">
        <v>800</v>
      </c>
      <c r="N302" s="302">
        <f t="shared" si="30"/>
        <v>35.071109147149798</v>
      </c>
      <c r="O302" s="295">
        <f t="shared" si="31"/>
        <v>0.22511620285733705</v>
      </c>
      <c r="P302" s="185" t="s">
        <v>287</v>
      </c>
      <c r="Q302" s="186" t="s">
        <v>616</v>
      </c>
      <c r="R302" s="187" t="s">
        <v>617</v>
      </c>
      <c r="S302" s="402" t="s">
        <v>68</v>
      </c>
      <c r="T302" s="235">
        <f>'output-icnt'!A300</f>
        <v>35.103696143946038</v>
      </c>
      <c r="U302" s="235">
        <f>'output-icnt'!B300</f>
        <v>1.885773675898049E-6</v>
      </c>
      <c r="V302" s="235">
        <f>'output-icnt'!C300</f>
        <v>46.080320148652547</v>
      </c>
      <c r="W302" s="235">
        <f>'output-icnt'!D300</f>
        <v>6.7875641559314962E-6</v>
      </c>
      <c r="X302" s="435">
        <f>'output-icnt'!E300</f>
        <v>5.9655383414790153</v>
      </c>
      <c r="Y302" s="236">
        <f>'output-icnt'!F300</f>
        <v>1.5063873919101261E-6</v>
      </c>
      <c r="Z302" s="422">
        <f>'output-icnt'!G300</f>
        <v>29.71381992814894</v>
      </c>
      <c r="AA302" s="236">
        <f>'output-icnt'!H300</f>
        <v>2.809896471151621E-6</v>
      </c>
      <c r="AB302" s="457">
        <f>'output-icnt'!I300</f>
        <v>4.0193654010852233</v>
      </c>
      <c r="AC302" s="237">
        <f>'output-icnt'!J300</f>
        <v>1.1023415714952789E-6</v>
      </c>
      <c r="AD302" s="447">
        <f>'output-icnt'!K300</f>
        <v>20.504173585424478</v>
      </c>
      <c r="AE302" s="237">
        <f>'output-icnt'!L300</f>
        <v>1.701372183553307E-6</v>
      </c>
      <c r="AF302" s="238">
        <f>'output-icnt'!M300</f>
        <v>0</v>
      </c>
      <c r="AG302" s="238">
        <f>'output-icnt'!N300</f>
        <v>0</v>
      </c>
      <c r="AH302" s="238">
        <f>'output-icnt'!O300</f>
        <v>0</v>
      </c>
      <c r="AI302" s="238">
        <f>'output-icnt'!P300</f>
        <v>0</v>
      </c>
      <c r="AJ302" s="208">
        <f>'output-icnt'!Q300</f>
        <v>20.112829999999999</v>
      </c>
      <c r="AK302" s="208">
        <f>'output-icnt'!R300</f>
        <v>1.0335090710778091E-2</v>
      </c>
      <c r="AL302" s="208">
        <f>'output-icnt'!S300</f>
        <v>19.62744</v>
      </c>
      <c r="AM302" s="208">
        <f>'output-icnt'!T300</f>
        <v>8.7829530341452189E-2</v>
      </c>
      <c r="AN302" s="218">
        <f>'output-icnt'!U300</f>
        <v>19.996210000000001</v>
      </c>
      <c r="AO302" s="218">
        <f>'output-icnt'!V300</f>
        <v>1.6325835353818319E-2</v>
      </c>
      <c r="AP302" s="218">
        <f>'output-icnt'!W300</f>
        <v>19.75281</v>
      </c>
      <c r="AQ302" s="218">
        <f>'output-icnt'!X300</f>
        <v>8.5659855825234971E-2</v>
      </c>
      <c r="AR302" s="260">
        <f>'output-icnt'!Y300</f>
        <v>20.187080000000002</v>
      </c>
      <c r="AS302" s="260">
        <f>'output-icnt'!Z300</f>
        <v>1.469120825527882E-2</v>
      </c>
      <c r="AT302" s="260">
        <f>'output-icnt'!AA300</f>
        <v>19.734010000000001</v>
      </c>
      <c r="AU302" s="347">
        <f>'output-icnt'!AB300</f>
        <v>9.0712947807906577E-2</v>
      </c>
      <c r="AV302" s="271">
        <f>'output-icnt'!AC300</f>
        <v>0</v>
      </c>
      <c r="AW302" s="271">
        <f>'output-icnt'!AD300</f>
        <v>0</v>
      </c>
      <c r="AX302" s="271">
        <f>'output-icnt'!AE300</f>
        <v>0</v>
      </c>
      <c r="AY302" s="271">
        <f>'output-icnt'!AF300</f>
        <v>0</v>
      </c>
      <c r="AZ302" s="238">
        <f>'output-icnt'!AG300</f>
        <v>27.680656167345159</v>
      </c>
      <c r="BA302" s="238">
        <f>'output-icnt'!AH300</f>
        <v>29.40025137998067</v>
      </c>
      <c r="BB302" s="280">
        <f t="shared" si="32"/>
        <v>0.16994046202476112</v>
      </c>
      <c r="BC302" s="393">
        <f t="shared" si="33"/>
        <v>4.38728313456078E-8</v>
      </c>
      <c r="BD302" s="467">
        <f t="shared" si="34"/>
        <v>0.32623592859371076</v>
      </c>
      <c r="BE302" s="289">
        <f t="shared" si="35"/>
        <v>2.5118031282098295E-7</v>
      </c>
      <c r="BF302" s="415">
        <f t="shared" si="36"/>
        <v>0.21146035295434418</v>
      </c>
      <c r="BG302" s="289">
        <v>0</v>
      </c>
      <c r="BH302" s="129">
        <v>0</v>
      </c>
      <c r="BI302" s="92"/>
      <c r="BJ302" s="146"/>
    </row>
    <row r="303" spans="1:62" s="126" customFormat="1" ht="17" customHeight="1" thickBot="1">
      <c r="A303" s="30" t="s">
        <v>285</v>
      </c>
      <c r="B303" s="30">
        <v>2</v>
      </c>
      <c r="C303" s="29" t="s">
        <v>63</v>
      </c>
      <c r="D303" s="60" t="s">
        <v>528</v>
      </c>
      <c r="E303" s="63">
        <v>13542</v>
      </c>
      <c r="F303" s="63">
        <v>13560.5</v>
      </c>
      <c r="G303" s="63">
        <v>13440</v>
      </c>
      <c r="H303" s="63">
        <v>13470</v>
      </c>
      <c r="I303" s="59">
        <v>0.56000000000000005</v>
      </c>
      <c r="J303" s="9">
        <f>'output-ibeam'!A301</f>
        <v>44.799344262295079</v>
      </c>
      <c r="K303" s="9">
        <f>'output-ibeam'!B301</f>
        <v>8.5281276813046203E-2</v>
      </c>
      <c r="L303" s="9">
        <f>'output-ibeam'!C301</f>
        <v>-3.8902439024390237E-2</v>
      </c>
      <c r="M303" s="61">
        <v>800</v>
      </c>
      <c r="N303" s="302">
        <f t="shared" si="30"/>
        <v>35.870597361055573</v>
      </c>
      <c r="O303" s="295">
        <f t="shared" si="31"/>
        <v>0.23435965986662149</v>
      </c>
      <c r="P303" s="185" t="s">
        <v>287</v>
      </c>
      <c r="Q303" s="186" t="s">
        <v>618</v>
      </c>
      <c r="R303" s="187" t="s">
        <v>619</v>
      </c>
      <c r="S303" s="402" t="s">
        <v>68</v>
      </c>
      <c r="T303" s="235">
        <f>'output-icnt'!A301</f>
        <v>35.103696143946038</v>
      </c>
      <c r="U303" s="235">
        <f>'output-icnt'!B301</f>
        <v>1.885773675898049E-6</v>
      </c>
      <c r="V303" s="235">
        <f>'output-icnt'!C301</f>
        <v>46.080320148652547</v>
      </c>
      <c r="W303" s="235">
        <f>'output-icnt'!D301</f>
        <v>6.7875641559314962E-6</v>
      </c>
      <c r="X303" s="435">
        <f>'output-icnt'!E301</f>
        <v>5.9011922418723231</v>
      </c>
      <c r="Y303" s="236">
        <f>'output-icnt'!F301</f>
        <v>1.5091414396858381E-6</v>
      </c>
      <c r="Z303" s="422">
        <f>'output-icnt'!G301</f>
        <v>29.151531382976511</v>
      </c>
      <c r="AA303" s="236">
        <f>'output-icnt'!H301</f>
        <v>2.8154042674398372E-6</v>
      </c>
      <c r="AB303" s="457">
        <f>'output-icnt'!I301</f>
        <v>4.0247206279519396</v>
      </c>
      <c r="AC303" s="237">
        <f>'output-icnt'!J301</f>
        <v>1.0116422190753549E-6</v>
      </c>
      <c r="AD303" s="447">
        <f>'output-icnt'!K301</f>
        <v>23.271310041002941</v>
      </c>
      <c r="AE303" s="237">
        <f>'output-icnt'!L301</f>
        <v>1.488293989096074E-6</v>
      </c>
      <c r="AF303" s="238">
        <f>'output-icnt'!M301</f>
        <v>0</v>
      </c>
      <c r="AG303" s="238">
        <f>'output-icnt'!N301</f>
        <v>0</v>
      </c>
      <c r="AH303" s="238">
        <f>'output-icnt'!O301</f>
        <v>0</v>
      </c>
      <c r="AI303" s="238">
        <f>'output-icnt'!P301</f>
        <v>0</v>
      </c>
      <c r="AJ303" s="208">
        <f>'output-icnt'!Q301</f>
        <v>20.112829999999999</v>
      </c>
      <c r="AK303" s="208">
        <f>'output-icnt'!R301</f>
        <v>1.0335090710778091E-2</v>
      </c>
      <c r="AL303" s="208">
        <f>'output-icnt'!S301</f>
        <v>19.62744</v>
      </c>
      <c r="AM303" s="208">
        <f>'output-icnt'!T301</f>
        <v>8.7829530341452189E-2</v>
      </c>
      <c r="AN303" s="218">
        <f>'output-icnt'!U301</f>
        <v>19.99362</v>
      </c>
      <c r="AO303" s="218">
        <f>'output-icnt'!V301</f>
        <v>1.0919780217568301E-2</v>
      </c>
      <c r="AP303" s="218">
        <f>'output-icnt'!W301</f>
        <v>19.742789999999999</v>
      </c>
      <c r="AQ303" s="218">
        <f>'output-icnt'!X301</f>
        <v>8.8474396861464799E-2</v>
      </c>
      <c r="AR303" s="260">
        <f>'output-icnt'!Y301</f>
        <v>20.182919999999999</v>
      </c>
      <c r="AS303" s="260">
        <f>'output-icnt'!Z301</f>
        <v>1.1202660398315771E-2</v>
      </c>
      <c r="AT303" s="260">
        <f>'output-icnt'!AA301</f>
        <v>19.728249999999999</v>
      </c>
      <c r="AU303" s="347">
        <f>'output-icnt'!AB301</f>
        <v>8.4633778717483538E-2</v>
      </c>
      <c r="AV303" s="271">
        <f>'output-icnt'!AC301</f>
        <v>0</v>
      </c>
      <c r="AW303" s="271">
        <f>'output-icnt'!AD301</f>
        <v>0</v>
      </c>
      <c r="AX303" s="271">
        <f>'output-icnt'!AE301</f>
        <v>0</v>
      </c>
      <c r="AY303" s="271">
        <f>'output-icnt'!AF301</f>
        <v>0</v>
      </c>
      <c r="AZ303" s="238">
        <f>'output-icnt'!AG301</f>
        <v>27.9008791833514</v>
      </c>
      <c r="BA303" s="238">
        <f>'output-icnt'!AH301</f>
        <v>29.104332699183171</v>
      </c>
      <c r="BB303" s="280">
        <f t="shared" si="32"/>
        <v>0.16810743283766827</v>
      </c>
      <c r="BC303" s="393">
        <f t="shared" si="33"/>
        <v>4.3929223011533357E-8</v>
      </c>
      <c r="BD303" s="467">
        <f t="shared" si="34"/>
        <v>0.31798178012330247</v>
      </c>
      <c r="BE303" s="289">
        <f t="shared" si="35"/>
        <v>2.4455921865968687E-7</v>
      </c>
      <c r="BF303" s="415">
        <f t="shared" si="36"/>
        <v>0.20518685357401689</v>
      </c>
      <c r="BG303" s="289">
        <v>0</v>
      </c>
      <c r="BH303" s="129">
        <v>0</v>
      </c>
      <c r="BI303" s="92"/>
      <c r="BJ303" s="146"/>
    </row>
    <row r="304" spans="1:62" s="126" customFormat="1" ht="17" customHeight="1" thickBot="1">
      <c r="A304" s="30" t="s">
        <v>285</v>
      </c>
      <c r="B304" s="30">
        <v>2</v>
      </c>
      <c r="C304" s="29" t="s">
        <v>63</v>
      </c>
      <c r="D304" s="60" t="s">
        <v>528</v>
      </c>
      <c r="E304" s="63">
        <v>13776</v>
      </c>
      <c r="F304" s="63">
        <v>13798</v>
      </c>
      <c r="G304" s="63">
        <v>13670</v>
      </c>
      <c r="H304" s="63">
        <v>13700</v>
      </c>
      <c r="I304" s="59">
        <v>0.6</v>
      </c>
      <c r="J304" s="9">
        <f>'output-ibeam'!A302</f>
        <v>44.975342465753428</v>
      </c>
      <c r="K304" s="9">
        <f>'output-ibeam'!B302</f>
        <v>0.12155339695171941</v>
      </c>
      <c r="L304" s="9">
        <f>'output-ibeam'!C302</f>
        <v>-4.4382022471910108E-2</v>
      </c>
      <c r="M304" s="61">
        <v>800</v>
      </c>
      <c r="N304" s="302">
        <f t="shared" si="30"/>
        <v>36.015779590580273</v>
      </c>
      <c r="O304" s="295">
        <f t="shared" si="31"/>
        <v>0.2452431608648295</v>
      </c>
      <c r="P304" s="185" t="s">
        <v>287</v>
      </c>
      <c r="Q304" s="186" t="s">
        <v>620</v>
      </c>
      <c r="R304" s="187" t="s">
        <v>621</v>
      </c>
      <c r="S304" s="402" t="s">
        <v>68</v>
      </c>
      <c r="T304" s="235">
        <f>'output-icnt'!A302</f>
        <v>35.103696143946038</v>
      </c>
      <c r="U304" s="235">
        <f>'output-icnt'!B302</f>
        <v>1.885773675898049E-6</v>
      </c>
      <c r="V304" s="235">
        <f>'output-icnt'!C302</f>
        <v>46.080320148652547</v>
      </c>
      <c r="W304" s="235">
        <f>'output-icnt'!D302</f>
        <v>6.7875641559314962E-6</v>
      </c>
      <c r="X304" s="435">
        <f>'output-icnt'!E302</f>
        <v>5.6986426284002922</v>
      </c>
      <c r="Y304" s="236">
        <f>'output-icnt'!F302</f>
        <v>1.520420167506465E-6</v>
      </c>
      <c r="Z304" s="422">
        <f>'output-icnt'!G302</f>
        <v>24.249894974074198</v>
      </c>
      <c r="AA304" s="236">
        <f>'output-icnt'!H302</f>
        <v>2.8365007769283652E-6</v>
      </c>
      <c r="AB304" s="457">
        <f>'output-icnt'!I302</f>
        <v>3.9765757957895129</v>
      </c>
      <c r="AC304" s="237">
        <f>'output-icnt'!J302</f>
        <v>1.003155606924869E-6</v>
      </c>
      <c r="AD304" s="447">
        <f>'output-icnt'!K302</f>
        <v>24.074285119467639</v>
      </c>
      <c r="AE304" s="237">
        <f>'output-icnt'!L302</f>
        <v>1.477062169766934E-6</v>
      </c>
      <c r="AF304" s="238">
        <f>'output-icnt'!M302</f>
        <v>0</v>
      </c>
      <c r="AG304" s="238">
        <f>'output-icnt'!N302</f>
        <v>0</v>
      </c>
      <c r="AH304" s="238">
        <f>'output-icnt'!O302</f>
        <v>0</v>
      </c>
      <c r="AI304" s="238">
        <f>'output-icnt'!P302</f>
        <v>0</v>
      </c>
      <c r="AJ304" s="208">
        <f>'output-icnt'!Q302</f>
        <v>20.112829999999999</v>
      </c>
      <c r="AK304" s="208">
        <f>'output-icnt'!R302</f>
        <v>1.0335090710778091E-2</v>
      </c>
      <c r="AL304" s="208">
        <f>'output-icnt'!S302</f>
        <v>19.62744</v>
      </c>
      <c r="AM304" s="208">
        <f>'output-icnt'!T302</f>
        <v>8.7829530341452189E-2</v>
      </c>
      <c r="AN304" s="218">
        <f>'output-icnt'!U302</f>
        <v>19.99306</v>
      </c>
      <c r="AO304" s="218">
        <f>'output-icnt'!V302</f>
        <v>8.9110268768529607E-3</v>
      </c>
      <c r="AP304" s="218">
        <f>'output-icnt'!W302</f>
        <v>19.707750000000001</v>
      </c>
      <c r="AQ304" s="218">
        <f>'output-icnt'!X302</f>
        <v>8.2374889984751329E-2</v>
      </c>
      <c r="AR304" s="260">
        <f>'output-icnt'!Y302</f>
        <v>20.190770000000001</v>
      </c>
      <c r="AS304" s="260">
        <f>'output-icnt'!Z302</f>
        <v>1.4669427391688739E-2</v>
      </c>
      <c r="AT304" s="260">
        <f>'output-icnt'!AA302</f>
        <v>19.689360000000001</v>
      </c>
      <c r="AU304" s="347">
        <f>'output-icnt'!AB302</f>
        <v>8.714723403528149E-2</v>
      </c>
      <c r="AV304" s="271">
        <f>'output-icnt'!AC302</f>
        <v>0</v>
      </c>
      <c r="AW304" s="271">
        <f>'output-icnt'!AD302</f>
        <v>0</v>
      </c>
      <c r="AX304" s="271">
        <f>'output-icnt'!AE302</f>
        <v>0</v>
      </c>
      <c r="AY304" s="271">
        <f>'output-icnt'!AF302</f>
        <v>0</v>
      </c>
      <c r="AZ304" s="238">
        <f>'output-icnt'!AG302</f>
        <v>28.34258372561084</v>
      </c>
      <c r="BA304" s="238">
        <f>'output-icnt'!AH302</f>
        <v>28.51427194806773</v>
      </c>
      <c r="BB304" s="280">
        <f t="shared" si="32"/>
        <v>0.16233739618279702</v>
      </c>
      <c r="BC304" s="393">
        <f t="shared" si="33"/>
        <v>4.4181480844386913E-8</v>
      </c>
      <c r="BD304" s="467">
        <f t="shared" si="34"/>
        <v>0.30218895005426816</v>
      </c>
      <c r="BE304" s="289">
        <f t="shared" si="35"/>
        <v>2.5622359670440956E-7</v>
      </c>
      <c r="BF304" s="415">
        <f t="shared" si="36"/>
        <v>0.19260400359582119</v>
      </c>
      <c r="BG304" s="289">
        <v>0</v>
      </c>
      <c r="BH304" s="129">
        <v>0</v>
      </c>
      <c r="BI304" s="92"/>
      <c r="BJ304" s="146"/>
    </row>
    <row r="305" spans="1:62" s="126" customFormat="1" ht="17" customHeight="1" thickBot="1">
      <c r="A305" s="30" t="s">
        <v>285</v>
      </c>
      <c r="B305" s="30">
        <v>2</v>
      </c>
      <c r="C305" s="29" t="s">
        <v>63</v>
      </c>
      <c r="D305" s="60" t="s">
        <v>528</v>
      </c>
      <c r="E305" s="63">
        <v>14145</v>
      </c>
      <c r="F305" s="63">
        <v>14154</v>
      </c>
      <c r="G305" s="63">
        <v>14055</v>
      </c>
      <c r="H305" s="63">
        <v>14080</v>
      </c>
      <c r="I305" s="59">
        <v>0.48</v>
      </c>
      <c r="J305" s="9">
        <f>'output-ibeam'!A303</f>
        <v>45.29379310344828</v>
      </c>
      <c r="K305" s="9">
        <f>'output-ibeam'!B303</f>
        <v>0.1016792503450873</v>
      </c>
      <c r="L305" s="9">
        <f>'output-ibeam'!C303</f>
        <v>-4.5733333333333341E-2</v>
      </c>
      <c r="M305" s="61">
        <v>800</v>
      </c>
      <c r="N305" s="302">
        <f t="shared" si="30"/>
        <v>36.271621149425286</v>
      </c>
      <c r="O305" s="295">
        <f t="shared" si="31"/>
        <v>0.24087742499071774</v>
      </c>
      <c r="P305" s="185" t="s">
        <v>287</v>
      </c>
      <c r="Q305" s="186" t="s">
        <v>622</v>
      </c>
      <c r="R305" s="187" t="s">
        <v>623</v>
      </c>
      <c r="S305" s="402" t="s">
        <v>68</v>
      </c>
      <c r="T305" s="235">
        <f>'output-icnt'!A303</f>
        <v>35.103696143946038</v>
      </c>
      <c r="U305" s="235">
        <f>'output-icnt'!B303</f>
        <v>1.885773675898049E-6</v>
      </c>
      <c r="V305" s="235">
        <f>'output-icnt'!C303</f>
        <v>46.080320148652547</v>
      </c>
      <c r="W305" s="235">
        <f>'output-icnt'!D303</f>
        <v>6.7875641559314962E-6</v>
      </c>
      <c r="X305" s="435">
        <f>'output-icnt'!E303</f>
        <v>5.7130145505721774</v>
      </c>
      <c r="Y305" s="236">
        <f>'output-icnt'!F303</f>
        <v>8.6416216455710521E-7</v>
      </c>
      <c r="Z305" s="422">
        <f>'output-icnt'!G303</f>
        <v>26.66417167352628</v>
      </c>
      <c r="AA305" s="236">
        <f>'output-icnt'!H303</f>
        <v>1.586579029021747E-6</v>
      </c>
      <c r="AB305" s="457">
        <f>'output-icnt'!I303</f>
        <v>3.994228809941037</v>
      </c>
      <c r="AC305" s="237">
        <f>'output-icnt'!J303</f>
        <v>6.8482794127502707E-7</v>
      </c>
      <c r="AD305" s="447">
        <f>'output-icnt'!K303</f>
        <v>26.373756340480909</v>
      </c>
      <c r="AE305" s="237">
        <f>'output-icnt'!L303</f>
        <v>1.01496670020163E-6</v>
      </c>
      <c r="AF305" s="238">
        <f>'output-icnt'!M303</f>
        <v>0</v>
      </c>
      <c r="AG305" s="238">
        <f>'output-icnt'!N303</f>
        <v>0</v>
      </c>
      <c r="AH305" s="238">
        <f>'output-icnt'!O303</f>
        <v>0</v>
      </c>
      <c r="AI305" s="238">
        <f>'output-icnt'!P303</f>
        <v>0</v>
      </c>
      <c r="AJ305" s="208">
        <f>'output-icnt'!Q303</f>
        <v>20.112829999999999</v>
      </c>
      <c r="AK305" s="208">
        <f>'output-icnt'!R303</f>
        <v>1.0335090710778091E-2</v>
      </c>
      <c r="AL305" s="208">
        <f>'output-icnt'!S303</f>
        <v>19.62744</v>
      </c>
      <c r="AM305" s="208">
        <f>'output-icnt'!T303</f>
        <v>8.7829530341452189E-2</v>
      </c>
      <c r="AN305" s="218">
        <f>'output-icnt'!U303</f>
        <v>19.989570000000001</v>
      </c>
      <c r="AO305" s="218">
        <f>'output-icnt'!V303</f>
        <v>1.0704676548125571E-2</v>
      </c>
      <c r="AP305" s="218">
        <f>'output-icnt'!W303</f>
        <v>19.69932</v>
      </c>
      <c r="AQ305" s="218">
        <f>'output-icnt'!X303</f>
        <v>7.3676587868874599E-2</v>
      </c>
      <c r="AR305" s="260">
        <f>'output-icnt'!Y303</f>
        <v>20.175170000000001</v>
      </c>
      <c r="AS305" s="260">
        <f>'output-icnt'!Z303</f>
        <v>1.003015952016688E-2</v>
      </c>
      <c r="AT305" s="260">
        <f>'output-icnt'!AA303</f>
        <v>19.642379999999999</v>
      </c>
      <c r="AU305" s="347">
        <f>'output-icnt'!AB303</f>
        <v>5.6283795181206887E-2</v>
      </c>
      <c r="AV305" s="271">
        <f>'output-icnt'!AC303</f>
        <v>0</v>
      </c>
      <c r="AW305" s="271">
        <f>'output-icnt'!AD303</f>
        <v>0</v>
      </c>
      <c r="AX305" s="271">
        <f>'output-icnt'!AE303</f>
        <v>0</v>
      </c>
      <c r="AY305" s="271">
        <f>'output-icnt'!AF303</f>
        <v>0</v>
      </c>
      <c r="AZ305" s="238">
        <f>'output-icnt'!AG303</f>
        <v>28.369874749594668</v>
      </c>
      <c r="BA305" s="238">
        <f>'output-icnt'!AH303</f>
        <v>28.47796478779718</v>
      </c>
      <c r="BB305" s="280">
        <f t="shared" si="32"/>
        <v>0.16274680954237467</v>
      </c>
      <c r="BC305" s="393">
        <f t="shared" si="33"/>
        <v>2.6123802823331946E-8</v>
      </c>
      <c r="BD305" s="467">
        <f t="shared" si="34"/>
        <v>0.30085443077665508</v>
      </c>
      <c r="BE305" s="289">
        <f t="shared" si="35"/>
        <v>1.5985348185405175E-7</v>
      </c>
      <c r="BF305" s="415">
        <f t="shared" si="36"/>
        <v>0.19182656341197513</v>
      </c>
      <c r="BG305" s="289">
        <v>0</v>
      </c>
      <c r="BH305" s="129">
        <v>0</v>
      </c>
      <c r="BI305" s="92"/>
      <c r="BJ305" s="146"/>
    </row>
    <row r="306" spans="1:62" s="126" customFormat="1" ht="17" customHeight="1" thickBot="1">
      <c r="A306" s="30" t="s">
        <v>285</v>
      </c>
      <c r="B306" s="30">
        <v>2</v>
      </c>
      <c r="C306" s="29" t="s">
        <v>63</v>
      </c>
      <c r="D306" s="60" t="s">
        <v>528</v>
      </c>
      <c r="E306" s="63">
        <v>14388</v>
      </c>
      <c r="F306" s="63">
        <v>14408</v>
      </c>
      <c r="G306" s="63">
        <v>14260</v>
      </c>
      <c r="H306" s="63">
        <v>14310</v>
      </c>
      <c r="I306" s="59">
        <v>0.55000000000000004</v>
      </c>
      <c r="J306" s="9">
        <f>'output-ibeam'!A304</f>
        <v>45.929696969696977</v>
      </c>
      <c r="K306" s="9">
        <f>'output-ibeam'!B304</f>
        <v>0.1088820066645141</v>
      </c>
      <c r="L306" s="9">
        <f>'output-ibeam'!C304</f>
        <v>-3.4223602484472052E-2</v>
      </c>
      <c r="M306" s="61">
        <v>800</v>
      </c>
      <c r="N306" s="302">
        <f t="shared" si="30"/>
        <v>36.771136457745165</v>
      </c>
      <c r="O306" s="295">
        <f t="shared" si="31"/>
        <v>0.24579615076930542</v>
      </c>
      <c r="P306" s="185" t="s">
        <v>287</v>
      </c>
      <c r="Q306" s="186" t="s">
        <v>624</v>
      </c>
      <c r="R306" s="187" t="s">
        <v>625</v>
      </c>
      <c r="S306" s="402" t="s">
        <v>68</v>
      </c>
      <c r="T306" s="235">
        <f>'output-icnt'!A304</f>
        <v>35.103696143946038</v>
      </c>
      <c r="U306" s="235">
        <f>'output-icnt'!B304</f>
        <v>1.885773675898049E-6</v>
      </c>
      <c r="V306" s="235">
        <f>'output-icnt'!C304</f>
        <v>46.080320148652547</v>
      </c>
      <c r="W306" s="235">
        <f>'output-icnt'!D304</f>
        <v>6.7875641559314962E-6</v>
      </c>
      <c r="X306" s="435">
        <f>'output-icnt'!E304</f>
        <v>5.6631428909524191</v>
      </c>
      <c r="Y306" s="236">
        <f>'output-icnt'!F304</f>
        <v>1.405059884383775E-6</v>
      </c>
      <c r="Z306" s="422">
        <f>'output-icnt'!G304</f>
        <v>27.559940692554619</v>
      </c>
      <c r="AA306" s="236">
        <f>'output-icnt'!H304</f>
        <v>2.5401863371306012E-6</v>
      </c>
      <c r="AB306" s="457">
        <f>'output-icnt'!I304</f>
        <v>3.918083073528118</v>
      </c>
      <c r="AC306" s="237">
        <f>'output-icnt'!J304</f>
        <v>6.6822932699846453E-7</v>
      </c>
      <c r="AD306" s="447">
        <f>'output-icnt'!K304</f>
        <v>26.130605826805638</v>
      </c>
      <c r="AE306" s="237">
        <f>'output-icnt'!L304</f>
        <v>9.7555297759730352E-7</v>
      </c>
      <c r="AF306" s="238">
        <f>'output-icnt'!M304</f>
        <v>0</v>
      </c>
      <c r="AG306" s="238">
        <f>'output-icnt'!N304</f>
        <v>0</v>
      </c>
      <c r="AH306" s="238">
        <f>'output-icnt'!O304</f>
        <v>0</v>
      </c>
      <c r="AI306" s="238">
        <f>'output-icnt'!P304</f>
        <v>0</v>
      </c>
      <c r="AJ306" s="208">
        <f>'output-icnt'!Q304</f>
        <v>20.112829999999999</v>
      </c>
      <c r="AK306" s="208">
        <f>'output-icnt'!R304</f>
        <v>1.0335090710778091E-2</v>
      </c>
      <c r="AL306" s="208">
        <f>'output-icnt'!S304</f>
        <v>19.62744</v>
      </c>
      <c r="AM306" s="208">
        <f>'output-icnt'!T304</f>
        <v>8.7829530341452189E-2</v>
      </c>
      <c r="AN306" s="218">
        <f>'output-icnt'!U304</f>
        <v>19.998830000000002</v>
      </c>
      <c r="AO306" s="218">
        <f>'output-icnt'!V304</f>
        <v>1.166585187630898E-2</v>
      </c>
      <c r="AP306" s="218">
        <f>'output-icnt'!W304</f>
        <v>19.809650000000001</v>
      </c>
      <c r="AQ306" s="218">
        <f>'output-icnt'!X304</f>
        <v>4.9044107699091163E-2</v>
      </c>
      <c r="AR306" s="260">
        <f>'output-icnt'!Y304</f>
        <v>20.17559</v>
      </c>
      <c r="AS306" s="260">
        <f>'output-icnt'!Z304</f>
        <v>1.3182067364416791E-2</v>
      </c>
      <c r="AT306" s="260">
        <f>'output-icnt'!AA304</f>
        <v>19.734459999999999</v>
      </c>
      <c r="AU306" s="347">
        <f>'output-icnt'!AB304</f>
        <v>8.9446645549175544E-2</v>
      </c>
      <c r="AV306" s="271">
        <f>'output-icnt'!AC304</f>
        <v>0</v>
      </c>
      <c r="AW306" s="271">
        <f>'output-icnt'!AD304</f>
        <v>0</v>
      </c>
      <c r="AX306" s="271">
        <f>'output-icnt'!AE304</f>
        <v>0</v>
      </c>
      <c r="AY306" s="271">
        <f>'output-icnt'!AF304</f>
        <v>0</v>
      </c>
      <c r="AZ306" s="238">
        <f>'output-icnt'!AG304</f>
        <v>28.212031115735989</v>
      </c>
      <c r="BA306" s="238">
        <f>'output-icnt'!AH304</f>
        <v>28.688195790130472</v>
      </c>
      <c r="BB306" s="280">
        <f t="shared" si="32"/>
        <v>0.16132611414280035</v>
      </c>
      <c r="BC306" s="393">
        <f t="shared" si="33"/>
        <v>4.0953468564856699E-8</v>
      </c>
      <c r="BD306" s="467">
        <f t="shared" si="34"/>
        <v>0.30814334920142183</v>
      </c>
      <c r="BE306" s="289">
        <f t="shared" si="35"/>
        <v>2.0829817908870433E-7</v>
      </c>
      <c r="BF306" s="415">
        <f t="shared" si="36"/>
        <v>0.19632305954193885</v>
      </c>
      <c r="BG306" s="289">
        <v>0</v>
      </c>
      <c r="BH306" s="129">
        <v>0</v>
      </c>
      <c r="BI306" s="92"/>
      <c r="BJ306" s="146"/>
    </row>
    <row r="307" spans="1:62" s="126" customFormat="1" ht="17" customHeight="1" thickBot="1">
      <c r="A307" s="30" t="s">
        <v>285</v>
      </c>
      <c r="B307" s="30">
        <v>2</v>
      </c>
      <c r="C307" s="29" t="s">
        <v>63</v>
      </c>
      <c r="D307" s="60" t="s">
        <v>528</v>
      </c>
      <c r="E307" s="63">
        <v>14745</v>
      </c>
      <c r="F307" s="63">
        <v>14770</v>
      </c>
      <c r="G307" s="63">
        <v>14552</v>
      </c>
      <c r="H307" s="63">
        <v>14645</v>
      </c>
      <c r="I307" s="59">
        <v>0.48</v>
      </c>
      <c r="J307" s="9">
        <f>'output-ibeam'!A305</f>
        <v>45.772168674698797</v>
      </c>
      <c r="K307" s="9">
        <f>'output-ibeam'!B305</f>
        <v>0.1064052102242008</v>
      </c>
      <c r="L307" s="9">
        <f>'output-ibeam'!C305</f>
        <v>-4.3250883392226137E-2</v>
      </c>
      <c r="M307" s="61">
        <v>800</v>
      </c>
      <c r="N307" s="302">
        <f t="shared" si="30"/>
        <v>36.652335646472821</v>
      </c>
      <c r="O307" s="295">
        <f t="shared" si="31"/>
        <v>0.24440978126154705</v>
      </c>
      <c r="P307" s="185" t="s">
        <v>287</v>
      </c>
      <c r="Q307" s="186" t="s">
        <v>626</v>
      </c>
      <c r="R307" s="187" t="s">
        <v>627</v>
      </c>
      <c r="S307" s="402" t="s">
        <v>68</v>
      </c>
      <c r="T307" s="235">
        <f>'output-icnt'!A305</f>
        <v>35.103696143946038</v>
      </c>
      <c r="U307" s="235">
        <f>'output-icnt'!B305</f>
        <v>1.885773675898049E-6</v>
      </c>
      <c r="V307" s="235">
        <f>'output-icnt'!C305</f>
        <v>46.080320148652547</v>
      </c>
      <c r="W307" s="235">
        <f>'output-icnt'!D305</f>
        <v>6.7875641559314962E-6</v>
      </c>
      <c r="X307" s="435">
        <f>'output-icnt'!E305</f>
        <v>5.5967196525582903</v>
      </c>
      <c r="Y307" s="236">
        <f>'output-icnt'!F305</f>
        <v>1.3995783675195731E-6</v>
      </c>
      <c r="Z307" s="422">
        <f>'output-icnt'!G305</f>
        <v>28.02067646382805</v>
      </c>
      <c r="AA307" s="236">
        <f>'output-icnt'!H305</f>
        <v>2.5308985236786602E-6</v>
      </c>
      <c r="AB307" s="457">
        <f>'output-icnt'!I305</f>
        <v>3.8734249568266308</v>
      </c>
      <c r="AC307" s="237">
        <f>'output-icnt'!J305</f>
        <v>6.710469357267402E-7</v>
      </c>
      <c r="AD307" s="447">
        <f>'output-icnt'!K305</f>
        <v>25.403544670705632</v>
      </c>
      <c r="AE307" s="237">
        <f>'output-icnt'!L305</f>
        <v>9.7947655598823999E-7</v>
      </c>
      <c r="AF307" s="238">
        <f>'output-icnt'!M305</f>
        <v>0</v>
      </c>
      <c r="AG307" s="238">
        <f>'output-icnt'!N305</f>
        <v>0</v>
      </c>
      <c r="AH307" s="238">
        <f>'output-icnt'!O305</f>
        <v>0</v>
      </c>
      <c r="AI307" s="238">
        <f>'output-icnt'!P305</f>
        <v>0</v>
      </c>
      <c r="AJ307" s="208">
        <f>'output-icnt'!Q305</f>
        <v>20.112829999999999</v>
      </c>
      <c r="AK307" s="208">
        <f>'output-icnt'!R305</f>
        <v>1.0335090710778091E-2</v>
      </c>
      <c r="AL307" s="208">
        <f>'output-icnt'!S305</f>
        <v>19.62744</v>
      </c>
      <c r="AM307" s="208">
        <f>'output-icnt'!T305</f>
        <v>8.7829530341452189E-2</v>
      </c>
      <c r="AN307" s="218">
        <f>'output-icnt'!U305</f>
        <v>19.990649999999999</v>
      </c>
      <c r="AO307" s="218">
        <f>'output-icnt'!V305</f>
        <v>1.077341635694069E-2</v>
      </c>
      <c r="AP307" s="218">
        <f>'output-icnt'!W305</f>
        <v>19.713429999999999</v>
      </c>
      <c r="AQ307" s="218">
        <f>'output-icnt'!X305</f>
        <v>8.7189816492524094E-2</v>
      </c>
      <c r="AR307" s="260">
        <f>'output-icnt'!Y305</f>
        <v>20.17351</v>
      </c>
      <c r="AS307" s="260">
        <f>'output-icnt'!Z305</f>
        <v>7.1965894700208293E-3</v>
      </c>
      <c r="AT307" s="260">
        <f>'output-icnt'!AA305</f>
        <v>19.71678</v>
      </c>
      <c r="AU307" s="347">
        <f>'output-icnt'!AB305</f>
        <v>5.9878139583658063E-2</v>
      </c>
      <c r="AV307" s="271">
        <f>'output-icnt'!AC305</f>
        <v>0</v>
      </c>
      <c r="AW307" s="271">
        <f>'output-icnt'!AD305</f>
        <v>0</v>
      </c>
      <c r="AX307" s="271">
        <f>'output-icnt'!AE305</f>
        <v>0</v>
      </c>
      <c r="AY307" s="271">
        <f>'output-icnt'!AF305</f>
        <v>0</v>
      </c>
      <c r="AZ307" s="238">
        <f>'output-icnt'!AG305</f>
        <v>28.238878126378729</v>
      </c>
      <c r="BA307" s="238">
        <f>'output-icnt'!AH305</f>
        <v>28.652397292781298</v>
      </c>
      <c r="BB307" s="280">
        <f t="shared" si="32"/>
        <v>0.159433913443428</v>
      </c>
      <c r="BC307" s="393">
        <f t="shared" si="33"/>
        <v>4.0779396063749921E-8</v>
      </c>
      <c r="BD307" s="467">
        <f t="shared" si="34"/>
        <v>0.30791156297134381</v>
      </c>
      <c r="BE307" s="289">
        <f t="shared" si="35"/>
        <v>2.1054625132977065E-7</v>
      </c>
      <c r="BF307" s="415">
        <f t="shared" si="36"/>
        <v>0.19555826797888953</v>
      </c>
      <c r="BG307" s="289">
        <v>0</v>
      </c>
      <c r="BH307" s="129">
        <v>0</v>
      </c>
      <c r="BI307" s="92"/>
      <c r="BJ307" s="146"/>
    </row>
    <row r="308" spans="1:62" s="126" customFormat="1" ht="17" customHeight="1" thickBot="1">
      <c r="A308" s="30" t="s">
        <v>285</v>
      </c>
      <c r="B308" s="30">
        <v>2</v>
      </c>
      <c r="C308" s="29" t="s">
        <v>63</v>
      </c>
      <c r="D308" s="60" t="s">
        <v>528</v>
      </c>
      <c r="E308" s="63">
        <v>15092</v>
      </c>
      <c r="F308" s="63">
        <v>15110</v>
      </c>
      <c r="G308" s="63">
        <v>15125</v>
      </c>
      <c r="H308" s="63">
        <v>15155</v>
      </c>
      <c r="I308" s="59">
        <v>0.37</v>
      </c>
      <c r="J308" s="9">
        <f>'output-ibeam'!A306</f>
        <v>44.723833333333332</v>
      </c>
      <c r="K308" s="9">
        <f>'output-ibeam'!B306</f>
        <v>7.0520862802404244E-2</v>
      </c>
      <c r="L308" s="9">
        <f>'output-ibeam'!C306</f>
        <v>-2.4021739130434781E-2</v>
      </c>
      <c r="M308" s="61">
        <v>800</v>
      </c>
      <c r="N308" s="302">
        <f t="shared" si="30"/>
        <v>35.79828405797101</v>
      </c>
      <c r="O308" s="295">
        <f t="shared" si="31"/>
        <v>0.23074992153084578</v>
      </c>
      <c r="P308" s="185" t="s">
        <v>287</v>
      </c>
      <c r="Q308" s="186" t="s">
        <v>628</v>
      </c>
      <c r="R308" s="187" t="s">
        <v>629</v>
      </c>
      <c r="S308" s="402" t="s">
        <v>68</v>
      </c>
      <c r="T308" s="235">
        <f>'output-icnt'!A306</f>
        <v>35.103696143946038</v>
      </c>
      <c r="U308" s="235">
        <f>'output-icnt'!B306</f>
        <v>1.885773675898049E-6</v>
      </c>
      <c r="V308" s="235">
        <f>'output-icnt'!C306</f>
        <v>46.080320148652547</v>
      </c>
      <c r="W308" s="235">
        <f>'output-icnt'!D306</f>
        <v>6.7875641559314962E-6</v>
      </c>
      <c r="X308" s="435">
        <f>'output-icnt'!E306</f>
        <v>5.5029336143685939</v>
      </c>
      <c r="Y308" s="236">
        <f>'output-icnt'!F306</f>
        <v>9.5839786869425838E-7</v>
      </c>
      <c r="Z308" s="422">
        <f>'output-icnt'!G306</f>
        <v>28.075953475104441</v>
      </c>
      <c r="AA308" s="236">
        <f>'output-icnt'!H306</f>
        <v>1.7111949292154349E-6</v>
      </c>
      <c r="AB308" s="457">
        <f>'output-icnt'!I306</f>
        <v>3.7502447009186581</v>
      </c>
      <c r="AC308" s="237">
        <f>'output-icnt'!J306</f>
        <v>6.5336455625078425E-7</v>
      </c>
      <c r="AD308" s="447">
        <f>'output-icnt'!K306</f>
        <v>24.331112607719369</v>
      </c>
      <c r="AE308" s="237">
        <f>'output-icnt'!L306</f>
        <v>9.3838779593315436E-7</v>
      </c>
      <c r="AF308" s="238">
        <f>'output-icnt'!M306</f>
        <v>0</v>
      </c>
      <c r="AG308" s="238">
        <f>'output-icnt'!N306</f>
        <v>0</v>
      </c>
      <c r="AH308" s="238">
        <f>'output-icnt'!O306</f>
        <v>0</v>
      </c>
      <c r="AI308" s="238">
        <f>'output-icnt'!P306</f>
        <v>0</v>
      </c>
      <c r="AJ308" s="208">
        <f>'output-icnt'!Q306</f>
        <v>20.112829999999999</v>
      </c>
      <c r="AK308" s="208">
        <f>'output-icnt'!R306</f>
        <v>1.0335090710778091E-2</v>
      </c>
      <c r="AL308" s="208">
        <f>'output-icnt'!S306</f>
        <v>19.62744</v>
      </c>
      <c r="AM308" s="208">
        <f>'output-icnt'!T306</f>
        <v>8.7829530341452189E-2</v>
      </c>
      <c r="AN308" s="218">
        <f>'output-icnt'!U306</f>
        <v>19.99192</v>
      </c>
      <c r="AO308" s="218">
        <f>'output-icnt'!V306</f>
        <v>9.2823272943808859E-3</v>
      </c>
      <c r="AP308" s="218">
        <f>'output-icnt'!W306</f>
        <v>19.656410000000001</v>
      </c>
      <c r="AQ308" s="218">
        <f>'output-icnt'!X306</f>
        <v>7.6554679151571242E-2</v>
      </c>
      <c r="AR308" s="260">
        <f>'output-icnt'!Y306</f>
        <v>20.17004</v>
      </c>
      <c r="AS308" s="260">
        <f>'output-icnt'!Z306</f>
        <v>7.8107874122912771E-3</v>
      </c>
      <c r="AT308" s="260">
        <f>'output-icnt'!AA306</f>
        <v>19.745249999999999</v>
      </c>
      <c r="AU308" s="347">
        <f>'output-icnt'!AB306</f>
        <v>8.187992733264951E-2</v>
      </c>
      <c r="AV308" s="271">
        <f>'output-icnt'!AC306</f>
        <v>0</v>
      </c>
      <c r="AW308" s="271">
        <f>'output-icnt'!AD306</f>
        <v>0</v>
      </c>
      <c r="AX308" s="271">
        <f>'output-icnt'!AE306</f>
        <v>0</v>
      </c>
      <c r="AY308" s="271">
        <f>'output-icnt'!AF306</f>
        <v>0</v>
      </c>
      <c r="AZ308" s="238">
        <f>'output-icnt'!AG306</f>
        <v>28.018347025402068</v>
      </c>
      <c r="BA308" s="238">
        <f>'output-icnt'!AH306</f>
        <v>28.946961383021058</v>
      </c>
      <c r="BB308" s="280">
        <f t="shared" si="32"/>
        <v>0.1567622278805996</v>
      </c>
      <c r="BC308" s="393">
        <f t="shared" si="33"/>
        <v>2.8571176547813521E-8</v>
      </c>
      <c r="BD308" s="467">
        <f t="shared" si="34"/>
        <v>0.3185008281534647</v>
      </c>
      <c r="BE308" s="289">
        <f t="shared" si="35"/>
        <v>1.6788198964684662E-7</v>
      </c>
      <c r="BF308" s="415">
        <f t="shared" si="36"/>
        <v>0.20184054378461525</v>
      </c>
      <c r="BG308" s="289">
        <v>0</v>
      </c>
      <c r="BH308" s="129">
        <v>0</v>
      </c>
      <c r="BI308" s="92"/>
      <c r="BJ308" s="146"/>
    </row>
    <row r="309" spans="1:62" s="126" customFormat="1" ht="17" customHeight="1" thickBot="1">
      <c r="A309" s="30" t="s">
        <v>285</v>
      </c>
      <c r="B309" s="30">
        <v>2</v>
      </c>
      <c r="C309" s="29" t="s">
        <v>63</v>
      </c>
      <c r="D309" s="60" t="s">
        <v>528</v>
      </c>
      <c r="E309" s="63">
        <v>15374</v>
      </c>
      <c r="F309" s="63">
        <v>15382</v>
      </c>
      <c r="G309" s="63">
        <v>15240</v>
      </c>
      <c r="H309" s="63">
        <v>15280</v>
      </c>
      <c r="I309" s="59">
        <v>0.48</v>
      </c>
      <c r="J309" s="9">
        <f>'output-ibeam'!A307</f>
        <v>45.556296296296303</v>
      </c>
      <c r="K309" s="9">
        <f>'output-ibeam'!B307</f>
        <v>7.6064150463637681E-2</v>
      </c>
      <c r="L309" s="9">
        <f>'output-ibeam'!C307</f>
        <v>-4.616E-2</v>
      </c>
      <c r="M309" s="61">
        <v>800</v>
      </c>
      <c r="N309" s="302">
        <f t="shared" si="30"/>
        <v>36.481965037037043</v>
      </c>
      <c r="O309" s="295">
        <f t="shared" si="31"/>
        <v>0.23600845621542835</v>
      </c>
      <c r="P309" s="185" t="s">
        <v>287</v>
      </c>
      <c r="Q309" s="186" t="s">
        <v>630</v>
      </c>
      <c r="R309" s="187" t="s">
        <v>631</v>
      </c>
      <c r="S309" s="402" t="s">
        <v>68</v>
      </c>
      <c r="T309" s="235">
        <f>'output-icnt'!A307</f>
        <v>35.103696143946038</v>
      </c>
      <c r="U309" s="235">
        <f>'output-icnt'!B307</f>
        <v>1.885773675898049E-6</v>
      </c>
      <c r="V309" s="235">
        <f>'output-icnt'!C307</f>
        <v>46.080320148652547</v>
      </c>
      <c r="W309" s="235">
        <f>'output-icnt'!D307</f>
        <v>6.7875641559314962E-6</v>
      </c>
      <c r="X309" s="435">
        <f>'output-icnt'!E307</f>
        <v>5.3764596864071814</v>
      </c>
      <c r="Y309" s="236">
        <f>'output-icnt'!F307</f>
        <v>9.5575349618977127E-7</v>
      </c>
      <c r="Z309" s="422">
        <f>'output-icnt'!G307</f>
        <v>27.092489624246781</v>
      </c>
      <c r="AA309" s="236">
        <f>'output-icnt'!H307</f>
        <v>1.706749795433118E-6</v>
      </c>
      <c r="AB309" s="457">
        <f>'output-icnt'!I307</f>
        <v>3.682735761792737</v>
      </c>
      <c r="AC309" s="237">
        <f>'output-icnt'!J307</f>
        <v>6.3634152801402298E-7</v>
      </c>
      <c r="AD309" s="447">
        <f>'output-icnt'!K307</f>
        <v>24.664121122791041</v>
      </c>
      <c r="AE309" s="237">
        <f>'output-icnt'!L307</f>
        <v>8.9884056041903624E-7</v>
      </c>
      <c r="AF309" s="238">
        <f>'output-icnt'!M307</f>
        <v>0</v>
      </c>
      <c r="AG309" s="238">
        <f>'output-icnt'!N307</f>
        <v>0</v>
      </c>
      <c r="AH309" s="238">
        <f>'output-icnt'!O307</f>
        <v>0</v>
      </c>
      <c r="AI309" s="238">
        <f>'output-icnt'!P307</f>
        <v>0</v>
      </c>
      <c r="AJ309" s="208">
        <f>'output-icnt'!Q307</f>
        <v>20.112829999999999</v>
      </c>
      <c r="AK309" s="208">
        <f>'output-icnt'!R307</f>
        <v>1.0335090710778091E-2</v>
      </c>
      <c r="AL309" s="208">
        <f>'output-icnt'!S307</f>
        <v>19.62744</v>
      </c>
      <c r="AM309" s="208">
        <f>'output-icnt'!T307</f>
        <v>8.7829530341452189E-2</v>
      </c>
      <c r="AN309" s="218">
        <f>'output-icnt'!U307</f>
        <v>19.99342</v>
      </c>
      <c r="AO309" s="218">
        <f>'output-icnt'!V307</f>
        <v>8.8139434987979E-3</v>
      </c>
      <c r="AP309" s="218">
        <f>'output-icnt'!W307</f>
        <v>19.7441</v>
      </c>
      <c r="AQ309" s="218">
        <f>'output-icnt'!X307</f>
        <v>9.8843887013814885E-2</v>
      </c>
      <c r="AR309" s="260">
        <f>'output-icnt'!Y307</f>
        <v>20.180299999999999</v>
      </c>
      <c r="AS309" s="260">
        <f>'output-icnt'!Z307</f>
        <v>3.9999999999995586E-3</v>
      </c>
      <c r="AT309" s="260">
        <f>'output-icnt'!AA307</f>
        <v>19.726050000000001</v>
      </c>
      <c r="AU309" s="347">
        <f>'output-icnt'!AB307</f>
        <v>0.11955000000000029</v>
      </c>
      <c r="AV309" s="271">
        <f>'output-icnt'!AC307</f>
        <v>0</v>
      </c>
      <c r="AW309" s="271">
        <f>'output-icnt'!AD307</f>
        <v>0</v>
      </c>
      <c r="AX309" s="271">
        <f>'output-icnt'!AE307</f>
        <v>0</v>
      </c>
      <c r="AY309" s="271">
        <f>'output-icnt'!AF307</f>
        <v>0</v>
      </c>
      <c r="AZ309" s="238">
        <f>'output-icnt'!AG307</f>
        <v>28.144239259027</v>
      </c>
      <c r="BA309" s="238">
        <f>'output-icnt'!AH307</f>
        <v>28.778666489043371</v>
      </c>
      <c r="BB309" s="280">
        <f t="shared" si="32"/>
        <v>0.15315936146326295</v>
      </c>
      <c r="BC309" s="393">
        <f t="shared" si="33"/>
        <v>2.8442611096323052E-8</v>
      </c>
      <c r="BD309" s="467">
        <f t="shared" si="34"/>
        <v>0.31502587639530411</v>
      </c>
      <c r="BE309" s="289">
        <f t="shared" si="35"/>
        <v>1.6980922031042073E-7</v>
      </c>
      <c r="BF309" s="415">
        <f t="shared" si="36"/>
        <v>0.19825424811054437</v>
      </c>
      <c r="BG309" s="289">
        <v>0</v>
      </c>
      <c r="BH309" s="129">
        <v>0</v>
      </c>
      <c r="BI309" s="92"/>
      <c r="BJ309" s="146"/>
    </row>
    <row r="310" spans="1:62" s="126" customFormat="1" ht="17" customHeight="1" thickBot="1">
      <c r="A310" s="30" t="s">
        <v>285</v>
      </c>
      <c r="B310" s="30">
        <v>2</v>
      </c>
      <c r="C310" s="29" t="s">
        <v>63</v>
      </c>
      <c r="D310" s="60" t="s">
        <v>528</v>
      </c>
      <c r="E310" s="63">
        <v>15616</v>
      </c>
      <c r="F310" s="63">
        <v>15628</v>
      </c>
      <c r="G310" s="63">
        <v>15515</v>
      </c>
      <c r="H310" s="63">
        <v>15545</v>
      </c>
      <c r="I310" s="59">
        <v>0.64</v>
      </c>
      <c r="J310" s="9">
        <f>'output-ibeam'!A308</f>
        <v>45.65325</v>
      </c>
      <c r="K310" s="9">
        <f>'output-ibeam'!B308</f>
        <v>9.9418501605780099E-2</v>
      </c>
      <c r="L310" s="9">
        <f>'output-ibeam'!C308</f>
        <v>-5.1395348837209302E-2</v>
      </c>
      <c r="M310" s="61">
        <v>800</v>
      </c>
      <c r="N310" s="302">
        <f t="shared" si="30"/>
        <v>36.563716279069773</v>
      </c>
      <c r="O310" s="295">
        <f t="shared" si="31"/>
        <v>0.24199772856666968</v>
      </c>
      <c r="P310" s="185" t="s">
        <v>287</v>
      </c>
      <c r="Q310" s="186" t="s">
        <v>632</v>
      </c>
      <c r="R310" s="187" t="s">
        <v>633</v>
      </c>
      <c r="S310" s="402" t="s">
        <v>68</v>
      </c>
      <c r="T310" s="235">
        <f>'output-icnt'!A308</f>
        <v>35.103696143946038</v>
      </c>
      <c r="U310" s="235">
        <f>'output-icnt'!B308</f>
        <v>1.885773675898049E-6</v>
      </c>
      <c r="V310" s="235">
        <f>'output-icnt'!C308</f>
        <v>46.080320148652547</v>
      </c>
      <c r="W310" s="235">
        <f>'output-icnt'!D308</f>
        <v>6.7875641559314962E-6</v>
      </c>
      <c r="X310" s="435">
        <f>'output-icnt'!E308</f>
        <v>5.3180733629422647</v>
      </c>
      <c r="Y310" s="236">
        <f>'output-icnt'!F308</f>
        <v>1.3743115541051381E-6</v>
      </c>
      <c r="Z310" s="422">
        <f>'output-icnt'!G308</f>
        <v>27.615893986601328</v>
      </c>
      <c r="AA310" s="236">
        <f>'output-icnt'!H308</f>
        <v>2.4243591163059339E-6</v>
      </c>
      <c r="AB310" s="457">
        <f>'output-icnt'!I308</f>
        <v>3.6461545054227749</v>
      </c>
      <c r="AC310" s="237">
        <f>'output-icnt'!J308</f>
        <v>6.2020744996070766E-7</v>
      </c>
      <c r="AD310" s="447">
        <f>'output-icnt'!K308</f>
        <v>25.77352860411969</v>
      </c>
      <c r="AE310" s="237">
        <f>'output-icnt'!L308</f>
        <v>8.6088614761374972E-7</v>
      </c>
      <c r="AF310" s="238">
        <f>'output-icnt'!M308</f>
        <v>0</v>
      </c>
      <c r="AG310" s="238">
        <f>'output-icnt'!N308</f>
        <v>0</v>
      </c>
      <c r="AH310" s="238">
        <f>'output-icnt'!O308</f>
        <v>0</v>
      </c>
      <c r="AI310" s="238">
        <f>'output-icnt'!P308</f>
        <v>0</v>
      </c>
      <c r="AJ310" s="208">
        <f>'output-icnt'!Q308</f>
        <v>20.112829999999999</v>
      </c>
      <c r="AK310" s="208">
        <f>'output-icnt'!R308</f>
        <v>1.0335090710778091E-2</v>
      </c>
      <c r="AL310" s="208">
        <f>'output-icnt'!S308</f>
        <v>19.62744</v>
      </c>
      <c r="AM310" s="208">
        <f>'output-icnt'!T308</f>
        <v>8.7829530341452189E-2</v>
      </c>
      <c r="AN310" s="218">
        <f>'output-icnt'!U308</f>
        <v>19.99408</v>
      </c>
      <c r="AO310" s="218">
        <f>'output-icnt'!V308</f>
        <v>8.202414278735061E-3</v>
      </c>
      <c r="AP310" s="218">
        <f>'output-icnt'!W308</f>
        <v>19.705220000000001</v>
      </c>
      <c r="AQ310" s="218">
        <f>'output-icnt'!X308</f>
        <v>9.4455786482353657E-2</v>
      </c>
      <c r="AR310" s="260">
        <f>'output-icnt'!Y308</f>
        <v>20.171859999999999</v>
      </c>
      <c r="AS310" s="260">
        <f>'output-icnt'!Z308</f>
        <v>6.8926337491548462E-3</v>
      </c>
      <c r="AT310" s="260">
        <f>'output-icnt'!AA308</f>
        <v>19.734860000000001</v>
      </c>
      <c r="AU310" s="347">
        <f>'output-icnt'!AB308</f>
        <v>9.6420580790617369E-2</v>
      </c>
      <c r="AV310" s="271">
        <f>'output-icnt'!AC308</f>
        <v>0</v>
      </c>
      <c r="AW310" s="271">
        <f>'output-icnt'!AD308</f>
        <v>0</v>
      </c>
      <c r="AX310" s="271">
        <f>'output-icnt'!AE308</f>
        <v>0</v>
      </c>
      <c r="AY310" s="271">
        <f>'output-icnt'!AF308</f>
        <v>0</v>
      </c>
      <c r="AZ310" s="238">
        <f>'output-icnt'!AG308</f>
        <v>28.17980058227878</v>
      </c>
      <c r="BA310" s="238">
        <f>'output-icnt'!AH308</f>
        <v>28.731195147204211</v>
      </c>
      <c r="BB310" s="280">
        <f t="shared" si="32"/>
        <v>0.15149610859024645</v>
      </c>
      <c r="BC310" s="393">
        <f t="shared" si="33"/>
        <v>3.9986996980528521E-8</v>
      </c>
      <c r="BD310" s="467">
        <f t="shared" si="34"/>
        <v>0.31438431616416962</v>
      </c>
      <c r="BE310" s="289">
        <f t="shared" si="35"/>
        <v>2.1211585017604971E-7</v>
      </c>
      <c r="BF310" s="415">
        <f t="shared" si="36"/>
        <v>0.19724121167398345</v>
      </c>
      <c r="BG310" s="289">
        <v>0</v>
      </c>
      <c r="BH310" s="129">
        <v>0</v>
      </c>
      <c r="BI310" s="92"/>
      <c r="BJ310" s="146"/>
    </row>
    <row r="311" spans="1:62" s="126" customFormat="1" ht="17" customHeight="1" thickBot="1">
      <c r="A311" s="30" t="s">
        <v>285</v>
      </c>
      <c r="B311" s="30">
        <v>2</v>
      </c>
      <c r="C311" s="29" t="s">
        <v>63</v>
      </c>
      <c r="D311" s="60" t="s">
        <v>528</v>
      </c>
      <c r="E311" s="63">
        <v>15870</v>
      </c>
      <c r="F311" s="63">
        <v>15882</v>
      </c>
      <c r="G311" s="63">
        <v>15784</v>
      </c>
      <c r="H311" s="63">
        <v>15794</v>
      </c>
      <c r="I311" s="59">
        <v>0.31</v>
      </c>
      <c r="J311" s="9">
        <f>'output-ibeam'!A309</f>
        <v>45.799487179487173</v>
      </c>
      <c r="K311" s="9">
        <f>'output-ibeam'!B309</f>
        <v>5.5580606138089857E-2</v>
      </c>
      <c r="L311" s="9">
        <f>'output-ibeam'!C309</f>
        <v>2.2222222222222231E-3</v>
      </c>
      <c r="M311" s="61">
        <v>800</v>
      </c>
      <c r="N311" s="302">
        <f t="shared" si="30"/>
        <v>36.637811965811963</v>
      </c>
      <c r="O311" s="295">
        <f t="shared" si="31"/>
        <v>0.23326301786313394</v>
      </c>
      <c r="P311" s="185" t="s">
        <v>287</v>
      </c>
      <c r="Q311" s="186" t="s">
        <v>634</v>
      </c>
      <c r="R311" s="187" t="s">
        <v>635</v>
      </c>
      <c r="S311" s="402" t="s">
        <v>68</v>
      </c>
      <c r="T311" s="235">
        <f>'output-icnt'!A309</f>
        <v>35.103696143946038</v>
      </c>
      <c r="U311" s="235">
        <f>'output-icnt'!B309</f>
        <v>1.885773675898049E-6</v>
      </c>
      <c r="V311" s="235">
        <f>'output-icnt'!C309</f>
        <v>46.080320148652547</v>
      </c>
      <c r="W311" s="235">
        <f>'output-icnt'!D309</f>
        <v>6.7875641559314962E-6</v>
      </c>
      <c r="X311" s="435">
        <f>'output-icnt'!E309</f>
        <v>5.1194001349672797</v>
      </c>
      <c r="Y311" s="236">
        <f>'output-icnt'!F309</f>
        <v>1.362813464150969E-6</v>
      </c>
      <c r="Z311" s="422">
        <f>'output-icnt'!G309</f>
        <v>23.040953945897751</v>
      </c>
      <c r="AA311" s="236">
        <f>'output-icnt'!H309</f>
        <v>2.4031325431429579E-6</v>
      </c>
      <c r="AB311" s="457">
        <f>'output-icnt'!I309</f>
        <v>3.4299061200834311</v>
      </c>
      <c r="AC311" s="237">
        <f>'output-icnt'!J309</f>
        <v>2.7436517215643139E-6</v>
      </c>
      <c r="AD311" s="447">
        <f>'output-icnt'!K309</f>
        <v>22.067064336201451</v>
      </c>
      <c r="AE311" s="237">
        <f>'output-icnt'!L309</f>
        <v>3.7463769804438518E-6</v>
      </c>
      <c r="AF311" s="238">
        <f>'output-icnt'!M309</f>
        <v>0</v>
      </c>
      <c r="AG311" s="238">
        <f>'output-icnt'!N309</f>
        <v>0</v>
      </c>
      <c r="AH311" s="238">
        <f>'output-icnt'!O309</f>
        <v>0</v>
      </c>
      <c r="AI311" s="238">
        <f>'output-icnt'!P309</f>
        <v>0</v>
      </c>
      <c r="AJ311" s="208">
        <f>'output-icnt'!Q309</f>
        <v>20.112829999999999</v>
      </c>
      <c r="AK311" s="208">
        <f>'output-icnt'!R309</f>
        <v>1.0335090710778091E-2</v>
      </c>
      <c r="AL311" s="208">
        <f>'output-icnt'!S309</f>
        <v>19.62744</v>
      </c>
      <c r="AM311" s="208">
        <f>'output-icnt'!T309</f>
        <v>8.7829530341452189E-2</v>
      </c>
      <c r="AN311" s="218">
        <f>'output-icnt'!U309</f>
        <v>19.994730000000001</v>
      </c>
      <c r="AO311" s="218">
        <f>'output-icnt'!V309</f>
        <v>6.2066174362530348E-3</v>
      </c>
      <c r="AP311" s="218">
        <f>'output-icnt'!W309</f>
        <v>19.74278</v>
      </c>
      <c r="AQ311" s="218">
        <f>'output-icnt'!X309</f>
        <v>9.2841098657868326E-2</v>
      </c>
      <c r="AR311" s="260">
        <f>'output-icnt'!Y309</f>
        <v>20.20561</v>
      </c>
      <c r="AS311" s="260">
        <f>'output-icnt'!Z309</f>
        <v>8.08027846054803E-3</v>
      </c>
      <c r="AT311" s="260">
        <f>'output-icnt'!AA309</f>
        <v>19.746510000000001</v>
      </c>
      <c r="AU311" s="347">
        <f>'output-icnt'!AB309</f>
        <v>0.1045676187928176</v>
      </c>
      <c r="AV311" s="271">
        <f>'output-icnt'!AC309</f>
        <v>0</v>
      </c>
      <c r="AW311" s="271">
        <f>'output-icnt'!AD309</f>
        <v>0</v>
      </c>
      <c r="AX311" s="271">
        <f>'output-icnt'!AE309</f>
        <v>0</v>
      </c>
      <c r="AY311" s="271">
        <f>'output-icnt'!AF309</f>
        <v>0</v>
      </c>
      <c r="AZ311" s="238">
        <f>'output-icnt'!AG309</f>
        <v>27.885355006379768</v>
      </c>
      <c r="BA311" s="238">
        <f>'output-icnt'!AH309</f>
        <v>29.12515492520204</v>
      </c>
      <c r="BB311" s="280">
        <f t="shared" si="32"/>
        <v>0.14583649864033388</v>
      </c>
      <c r="BC311" s="393">
        <f t="shared" si="33"/>
        <v>3.960510104603978E-8</v>
      </c>
      <c r="BD311" s="467">
        <f t="shared" si="34"/>
        <v>0.33001796506274594</v>
      </c>
      <c r="BE311" s="289">
        <f t="shared" si="35"/>
        <v>5.6483023935486125E-7</v>
      </c>
      <c r="BF311" s="415">
        <f t="shared" si="36"/>
        <v>0.20562909124916007</v>
      </c>
      <c r="BG311" s="289">
        <v>0</v>
      </c>
      <c r="BH311" s="129">
        <v>0</v>
      </c>
      <c r="BI311" s="92"/>
      <c r="BJ311" s="146"/>
    </row>
    <row r="312" spans="1:62" s="126" customFormat="1" ht="17" customHeight="1" thickBot="1">
      <c r="A312" s="30" t="s">
        <v>285</v>
      </c>
      <c r="B312" s="30">
        <v>2</v>
      </c>
      <c r="C312" s="29" t="s">
        <v>63</v>
      </c>
      <c r="D312" s="60" t="s">
        <v>528</v>
      </c>
      <c r="E312" s="63">
        <v>16042</v>
      </c>
      <c r="F312" s="63">
        <v>16062</v>
      </c>
      <c r="G312" s="63">
        <v>15960</v>
      </c>
      <c r="H312" s="63">
        <v>15990</v>
      </c>
      <c r="I312" s="59">
        <v>0.39</v>
      </c>
      <c r="J312" s="9">
        <f>'output-ibeam'!A310</f>
        <v>46.274848484848476</v>
      </c>
      <c r="K312" s="9">
        <f>'output-ibeam'!B310</f>
        <v>8.901585726050637E-2</v>
      </c>
      <c r="L312" s="9">
        <f>'output-ibeam'!C310</f>
        <v>-3.1E-2</v>
      </c>
      <c r="M312" s="61">
        <v>800</v>
      </c>
      <c r="N312" s="302">
        <f t="shared" si="30"/>
        <v>37.04467878787878</v>
      </c>
      <c r="O312" s="295">
        <f t="shared" si="31"/>
        <v>0.24224746346385576</v>
      </c>
      <c r="P312" s="185" t="s">
        <v>287</v>
      </c>
      <c r="Q312" s="186" t="s">
        <v>636</v>
      </c>
      <c r="R312" s="187" t="s">
        <v>637</v>
      </c>
      <c r="S312" s="402" t="s">
        <v>68</v>
      </c>
      <c r="T312" s="235">
        <f>'output-icnt'!A310</f>
        <v>35.103696143946038</v>
      </c>
      <c r="U312" s="235">
        <f>'output-icnt'!B310</f>
        <v>1.885773675898049E-6</v>
      </c>
      <c r="V312" s="235">
        <f>'output-icnt'!C310</f>
        <v>46.080320148652547</v>
      </c>
      <c r="W312" s="235">
        <f>'output-icnt'!D310</f>
        <v>6.7875641559314962E-6</v>
      </c>
      <c r="X312" s="435">
        <f>'output-icnt'!E310</f>
        <v>5.169143985944733</v>
      </c>
      <c r="Y312" s="236">
        <f>'output-icnt'!F310</f>
        <v>1.322314000300482E-6</v>
      </c>
      <c r="Z312" s="422">
        <f>'output-icnt'!G310</f>
        <v>27.821932622811449</v>
      </c>
      <c r="AA312" s="236">
        <f>'output-icnt'!H310</f>
        <v>2.2606146141325228E-6</v>
      </c>
      <c r="AB312" s="457">
        <f>'output-icnt'!I310</f>
        <v>3.3644071709824241</v>
      </c>
      <c r="AC312" s="237">
        <f>'output-icnt'!J310</f>
        <v>2.7491299868456229E-6</v>
      </c>
      <c r="AD312" s="447">
        <f>'output-icnt'!K310</f>
        <v>21.5876610928958</v>
      </c>
      <c r="AE312" s="237">
        <f>'output-icnt'!L310</f>
        <v>3.7539555050893762E-6</v>
      </c>
      <c r="AF312" s="238">
        <f>'output-icnt'!M310</f>
        <v>0</v>
      </c>
      <c r="AG312" s="238">
        <f>'output-icnt'!N310</f>
        <v>0</v>
      </c>
      <c r="AH312" s="238">
        <f>'output-icnt'!O310</f>
        <v>0</v>
      </c>
      <c r="AI312" s="238">
        <f>'output-icnt'!P310</f>
        <v>0</v>
      </c>
      <c r="AJ312" s="208">
        <f>'output-icnt'!Q310</f>
        <v>20.112829999999999</v>
      </c>
      <c r="AK312" s="208">
        <f>'output-icnt'!R310</f>
        <v>1.0335090710778091E-2</v>
      </c>
      <c r="AL312" s="208">
        <f>'output-icnt'!S310</f>
        <v>19.62744</v>
      </c>
      <c r="AM312" s="208">
        <f>'output-icnt'!T310</f>
        <v>8.7829530341452189E-2</v>
      </c>
      <c r="AN312" s="218">
        <f>'output-icnt'!U310</f>
        <v>19.99213</v>
      </c>
      <c r="AO312" s="218">
        <f>'output-icnt'!V310</f>
        <v>8.3775951203186264E-3</v>
      </c>
      <c r="AP312" s="218">
        <f>'output-icnt'!W310</f>
        <v>19.69388</v>
      </c>
      <c r="AQ312" s="218">
        <f>'output-icnt'!X310</f>
        <v>9.8026626994913338E-2</v>
      </c>
      <c r="AR312" s="260">
        <f>'output-icnt'!Y310</f>
        <v>20.200330000000001</v>
      </c>
      <c r="AS312" s="260">
        <f>'output-icnt'!Z310</f>
        <v>6.7652124874242143E-3</v>
      </c>
      <c r="AT312" s="260">
        <f>'output-icnt'!AA310</f>
        <v>19.76979</v>
      </c>
      <c r="AU312" s="347">
        <f>'output-icnt'!AB310</f>
        <v>8.3871728848284297E-2</v>
      </c>
      <c r="AV312" s="271">
        <f>'output-icnt'!AC310</f>
        <v>0</v>
      </c>
      <c r="AW312" s="271">
        <f>'output-icnt'!AD310</f>
        <v>0</v>
      </c>
      <c r="AX312" s="271">
        <f>'output-icnt'!AE310</f>
        <v>0</v>
      </c>
      <c r="AY312" s="271">
        <f>'output-icnt'!AF310</f>
        <v>0</v>
      </c>
      <c r="AZ312" s="238">
        <f>'output-icnt'!AG310</f>
        <v>27.41318602385714</v>
      </c>
      <c r="BA312" s="238">
        <f>'output-icnt'!AH310</f>
        <v>29.761227313764248</v>
      </c>
      <c r="BB312" s="280">
        <f t="shared" si="32"/>
        <v>0.147253553151445</v>
      </c>
      <c r="BC312" s="393">
        <f t="shared" si="33"/>
        <v>3.8490438523794398E-8</v>
      </c>
      <c r="BD312" s="467">
        <f t="shared" si="34"/>
        <v>0.34913649530164292</v>
      </c>
      <c r="BE312" s="289">
        <f t="shared" si="35"/>
        <v>5.5728744854273503E-7</v>
      </c>
      <c r="BF312" s="415">
        <f t="shared" si="36"/>
        <v>0.21907978261187178</v>
      </c>
      <c r="BG312" s="289">
        <v>0</v>
      </c>
      <c r="BH312" s="129">
        <v>0</v>
      </c>
      <c r="BI312" s="92"/>
      <c r="BJ312" s="146"/>
    </row>
    <row r="313" spans="1:62" s="126" customFormat="1" ht="17" customHeight="1" thickBot="1">
      <c r="A313" s="30" t="s">
        <v>285</v>
      </c>
      <c r="B313" s="30">
        <v>2</v>
      </c>
      <c r="C313" s="29" t="s">
        <v>63</v>
      </c>
      <c r="D313" s="60" t="s">
        <v>528</v>
      </c>
      <c r="E313" s="63">
        <v>16248</v>
      </c>
      <c r="F313" s="63">
        <v>16262</v>
      </c>
      <c r="G313" s="63">
        <v>16180</v>
      </c>
      <c r="H313" s="63">
        <v>16190</v>
      </c>
      <c r="I313" s="59">
        <v>0.76</v>
      </c>
      <c r="J313" s="9">
        <f>'output-ibeam'!A311</f>
        <v>45.735869565217399</v>
      </c>
      <c r="K313" s="9">
        <f>'output-ibeam'!B311</f>
        <v>0.1952386128357525</v>
      </c>
      <c r="L313" s="9">
        <f>'output-ibeam'!C311</f>
        <v>-1.7037037037037042E-2</v>
      </c>
      <c r="M313" s="61">
        <v>800</v>
      </c>
      <c r="N313" s="302">
        <f t="shared" si="30"/>
        <v>36.602325281803544</v>
      </c>
      <c r="O313" s="295">
        <f t="shared" si="31"/>
        <v>0.27703246077619237</v>
      </c>
      <c r="P313" s="185" t="s">
        <v>287</v>
      </c>
      <c r="Q313" s="186" t="s">
        <v>638</v>
      </c>
      <c r="R313" s="187" t="s">
        <v>639</v>
      </c>
      <c r="S313" s="402" t="s">
        <v>68</v>
      </c>
      <c r="T313" s="235">
        <f>'output-icnt'!A311</f>
        <v>35.103696143946038</v>
      </c>
      <c r="U313" s="235">
        <f>'output-icnt'!B311</f>
        <v>1.885773675898049E-6</v>
      </c>
      <c r="V313" s="235">
        <f>'output-icnt'!C311</f>
        <v>46.080320148652547</v>
      </c>
      <c r="W313" s="235">
        <f>'output-icnt'!D311</f>
        <v>6.7875641559314962E-6</v>
      </c>
      <c r="X313" s="435">
        <f>'output-icnt'!E311</f>
        <v>5.1292997582489042</v>
      </c>
      <c r="Y313" s="236">
        <f>'output-icnt'!F311</f>
        <v>1.3162606240761581E-6</v>
      </c>
      <c r="Z313" s="422">
        <f>'output-icnt'!G311</f>
        <v>27.777219814926049</v>
      </c>
      <c r="AA313" s="236">
        <f>'output-icnt'!H311</f>
        <v>2.2504881833099149E-6</v>
      </c>
      <c r="AB313" s="457">
        <f>'output-icnt'!I311</f>
        <v>3.3506226927784528</v>
      </c>
      <c r="AC313" s="237">
        <f>'output-icnt'!J311</f>
        <v>2.7045761504984751E-6</v>
      </c>
      <c r="AD313" s="447">
        <f>'output-icnt'!K311</f>
        <v>21.54356068589145</v>
      </c>
      <c r="AE313" s="237">
        <f>'output-icnt'!L311</f>
        <v>3.6936490371572118E-6</v>
      </c>
      <c r="AF313" s="238">
        <f>'output-icnt'!M311</f>
        <v>0</v>
      </c>
      <c r="AG313" s="238">
        <f>'output-icnt'!N311</f>
        <v>0</v>
      </c>
      <c r="AH313" s="238">
        <f>'output-icnt'!O311</f>
        <v>0</v>
      </c>
      <c r="AI313" s="238">
        <f>'output-icnt'!P311</f>
        <v>0</v>
      </c>
      <c r="AJ313" s="208">
        <f>'output-icnt'!Q311</f>
        <v>20.112829999999999</v>
      </c>
      <c r="AK313" s="208">
        <f>'output-icnt'!R311</f>
        <v>1.0335090710778091E-2</v>
      </c>
      <c r="AL313" s="208">
        <f>'output-icnt'!S311</f>
        <v>19.62744</v>
      </c>
      <c r="AM313" s="208">
        <f>'output-icnt'!T311</f>
        <v>8.7829530341452189E-2</v>
      </c>
      <c r="AN313" s="218">
        <f>'output-icnt'!U311</f>
        <v>19.99682</v>
      </c>
      <c r="AO313" s="218">
        <f>'output-icnt'!V311</f>
        <v>8.4103269853196567E-3</v>
      </c>
      <c r="AP313" s="218">
        <f>'output-icnt'!W311</f>
        <v>19.751899999999999</v>
      </c>
      <c r="AQ313" s="218">
        <f>'output-icnt'!X311</f>
        <v>9.236733188741629E-2</v>
      </c>
      <c r="AR313" s="260">
        <f>'output-icnt'!Y311</f>
        <v>20.194089999999999</v>
      </c>
      <c r="AS313" s="260">
        <f>'output-icnt'!Z311</f>
        <v>7.8218220383738657E-3</v>
      </c>
      <c r="AT313" s="260">
        <f>'output-icnt'!AA311</f>
        <v>19.702200000000001</v>
      </c>
      <c r="AU313" s="347">
        <f>'output-icnt'!AB311</f>
        <v>9.7816440335967758E-2</v>
      </c>
      <c r="AV313" s="271">
        <f>'output-icnt'!AC311</f>
        <v>0</v>
      </c>
      <c r="AW313" s="271">
        <f>'output-icnt'!AD311</f>
        <v>0</v>
      </c>
      <c r="AX313" s="271">
        <f>'output-icnt'!AE311</f>
        <v>0</v>
      </c>
      <c r="AY313" s="271">
        <f>'output-icnt'!AF311</f>
        <v>0</v>
      </c>
      <c r="AZ313" s="238">
        <f>'output-icnt'!AG311</f>
        <v>27.48561106935767</v>
      </c>
      <c r="BA313" s="238">
        <f>'output-icnt'!AH311</f>
        <v>29.663311771734762</v>
      </c>
      <c r="BB313" s="280">
        <f t="shared" si="32"/>
        <v>0.14611850949300961</v>
      </c>
      <c r="BC313" s="393">
        <f t="shared" si="33"/>
        <v>3.830915317762154E-8</v>
      </c>
      <c r="BD313" s="467">
        <f t="shared" si="34"/>
        <v>0.34676800914393724</v>
      </c>
      <c r="BE313" s="289">
        <f t="shared" si="35"/>
        <v>5.5328450269072801E-7</v>
      </c>
      <c r="BF313" s="415">
        <f t="shared" si="36"/>
        <v>0.2170166082611269</v>
      </c>
      <c r="BG313" s="289">
        <v>0</v>
      </c>
      <c r="BH313" s="129">
        <v>0</v>
      </c>
      <c r="BI313" s="92"/>
      <c r="BJ313" s="146"/>
    </row>
    <row r="314" spans="1:62" s="126" customFormat="1" ht="17" customHeight="1" thickBot="1">
      <c r="A314" s="30" t="s">
        <v>285</v>
      </c>
      <c r="B314" s="30">
        <v>2</v>
      </c>
      <c r="C314" s="29" t="s">
        <v>63</v>
      </c>
      <c r="D314" s="60" t="s">
        <v>528</v>
      </c>
      <c r="E314" s="63">
        <v>16938</v>
      </c>
      <c r="F314" s="63">
        <v>16954</v>
      </c>
      <c r="G314" s="63">
        <v>16335</v>
      </c>
      <c r="H314" s="63">
        <v>16365</v>
      </c>
      <c r="I314" s="59">
        <v>0.55000000000000004</v>
      </c>
      <c r="J314" s="9">
        <f>'output-ibeam'!A312</f>
        <v>44.679622641509432</v>
      </c>
      <c r="K314" s="9">
        <f>'output-ibeam'!B312</f>
        <v>9.8721875530567549E-2</v>
      </c>
      <c r="L314" s="9">
        <f>'output-ibeam'!C312</f>
        <v>-5.2413793103448278E-2</v>
      </c>
      <c r="M314" s="61">
        <v>800</v>
      </c>
      <c r="N314" s="302">
        <f t="shared" si="30"/>
        <v>35.785629147690308</v>
      </c>
      <c r="O314" s="295">
        <f t="shared" si="31"/>
        <v>0.23722555844017409</v>
      </c>
      <c r="P314" s="185" t="s">
        <v>287</v>
      </c>
      <c r="Q314" s="186" t="s">
        <v>640</v>
      </c>
      <c r="R314" s="187" t="s">
        <v>641</v>
      </c>
      <c r="S314" s="402" t="s">
        <v>68</v>
      </c>
      <c r="T314" s="235">
        <f>'output-icnt'!A312</f>
        <v>35.103696143946038</v>
      </c>
      <c r="U314" s="235">
        <f>'output-icnt'!B312</f>
        <v>1.885773675898049E-6</v>
      </c>
      <c r="V314" s="235">
        <f>'output-icnt'!C312</f>
        <v>46.080320148652547</v>
      </c>
      <c r="W314" s="235">
        <f>'output-icnt'!D312</f>
        <v>6.7875641559314962E-6</v>
      </c>
      <c r="X314" s="435">
        <f>'output-icnt'!E312</f>
        <v>5.0599217307850681</v>
      </c>
      <c r="Y314" s="236">
        <f>'output-icnt'!F312</f>
        <v>1.3204187917482981E-6</v>
      </c>
      <c r="Z314" s="422">
        <f>'output-icnt'!G312</f>
        <v>27.322674609447549</v>
      </c>
      <c r="AA314" s="236">
        <f>'output-icnt'!H312</f>
        <v>2.2577828683396051E-6</v>
      </c>
      <c r="AB314" s="457">
        <f>'output-icnt'!I312</f>
        <v>3.37417443513612</v>
      </c>
      <c r="AC314" s="237">
        <f>'output-icnt'!J312</f>
        <v>8.6361205820163152E-7</v>
      </c>
      <c r="AD314" s="447">
        <f>'output-icnt'!K312</f>
        <v>24.900250488964961</v>
      </c>
      <c r="AE314" s="237">
        <f>'output-icnt'!L312</f>
        <v>1.1425637983072519E-6</v>
      </c>
      <c r="AF314" s="238">
        <f>'output-icnt'!M312</f>
        <v>0</v>
      </c>
      <c r="AG314" s="238">
        <f>'output-icnt'!N312</f>
        <v>0</v>
      </c>
      <c r="AH314" s="238">
        <f>'output-icnt'!O312</f>
        <v>0</v>
      </c>
      <c r="AI314" s="238">
        <f>'output-icnt'!P312</f>
        <v>0</v>
      </c>
      <c r="AJ314" s="208">
        <f>'output-icnt'!Q312</f>
        <v>20.112829999999999</v>
      </c>
      <c r="AK314" s="208">
        <f>'output-icnt'!R312</f>
        <v>1.0335090710778091E-2</v>
      </c>
      <c r="AL314" s="208">
        <f>'output-icnt'!S312</f>
        <v>19.62744</v>
      </c>
      <c r="AM314" s="208">
        <f>'output-icnt'!T312</f>
        <v>8.7829530341452189E-2</v>
      </c>
      <c r="AN314" s="218">
        <f>'output-icnt'!U312</f>
        <v>19.990649999999999</v>
      </c>
      <c r="AO314" s="218">
        <f>'output-icnt'!V312</f>
        <v>1.2715757940445851E-2</v>
      </c>
      <c r="AP314" s="218">
        <f>'output-icnt'!W312</f>
        <v>19.760539999999999</v>
      </c>
      <c r="AQ314" s="218">
        <f>'output-icnt'!X312</f>
        <v>7.7109353518233115E-2</v>
      </c>
      <c r="AR314" s="260">
        <f>'output-icnt'!Y312</f>
        <v>20.202850000000002</v>
      </c>
      <c r="AS314" s="260">
        <f>'output-icnt'!Z312</f>
        <v>9.8876943722990308E-3</v>
      </c>
      <c r="AT314" s="260">
        <f>'output-icnt'!AA312</f>
        <v>19.689769999999999</v>
      </c>
      <c r="AU314" s="347">
        <f>'output-icnt'!AB312</f>
        <v>8.0879998145399978E-2</v>
      </c>
      <c r="AV314" s="271">
        <f>'output-icnt'!AC312</f>
        <v>0</v>
      </c>
      <c r="AW314" s="271">
        <f>'output-icnt'!AD312</f>
        <v>0</v>
      </c>
      <c r="AX314" s="271">
        <f>'output-icnt'!AE312</f>
        <v>0</v>
      </c>
      <c r="AY314" s="271">
        <f>'output-icnt'!AF312</f>
        <v>0</v>
      </c>
      <c r="AZ314" s="238">
        <f>'output-icnt'!AG312</f>
        <v>27.834959624637069</v>
      </c>
      <c r="BA314" s="238">
        <f>'output-icnt'!AH312</f>
        <v>29.19278869599621</v>
      </c>
      <c r="BB314" s="280">
        <f t="shared" si="32"/>
        <v>0.14414213563256639</v>
      </c>
      <c r="BC314" s="393">
        <f t="shared" si="33"/>
        <v>3.8403553444140989E-8</v>
      </c>
      <c r="BD314" s="467">
        <f t="shared" si="34"/>
        <v>0.33315679280031019</v>
      </c>
      <c r="BE314" s="289">
        <f t="shared" si="35"/>
        <v>2.4374686497903229E-7</v>
      </c>
      <c r="BF314" s="415">
        <f t="shared" si="36"/>
        <v>0.20706470593588855</v>
      </c>
      <c r="BG314" s="289">
        <v>0</v>
      </c>
      <c r="BH314" s="129">
        <v>0</v>
      </c>
      <c r="BI314" s="92"/>
      <c r="BJ314" s="146"/>
    </row>
    <row r="315" spans="1:62" s="126" customFormat="1" ht="17" customHeight="1" thickBot="1">
      <c r="A315" s="30" t="s">
        <v>285</v>
      </c>
      <c r="B315" s="30">
        <v>2</v>
      </c>
      <c r="C315" s="29" t="s">
        <v>63</v>
      </c>
      <c r="D315" s="60" t="s">
        <v>528</v>
      </c>
      <c r="E315" s="63">
        <v>17105</v>
      </c>
      <c r="F315" s="63">
        <v>17124</v>
      </c>
      <c r="G315" s="63">
        <v>17030</v>
      </c>
      <c r="H315" s="63">
        <v>17055</v>
      </c>
      <c r="I315" s="59">
        <v>0.37</v>
      </c>
      <c r="J315" s="9">
        <f>'output-ibeam'!A313</f>
        <v>45.250317460317461</v>
      </c>
      <c r="K315" s="9">
        <f>'output-ibeam'!B313</f>
        <v>0.1006265573547008</v>
      </c>
      <c r="L315" s="9">
        <f>'output-ibeam'!C313</f>
        <v>-4.8648648648648651E-2</v>
      </c>
      <c r="M315" s="61">
        <v>800</v>
      </c>
      <c r="N315" s="302">
        <f t="shared" si="30"/>
        <v>36.239172887172892</v>
      </c>
      <c r="O315" s="295">
        <f t="shared" si="31"/>
        <v>0.24040445215691084</v>
      </c>
      <c r="P315" s="185" t="s">
        <v>287</v>
      </c>
      <c r="Q315" s="186" t="s">
        <v>642</v>
      </c>
      <c r="R315" s="187" t="s">
        <v>643</v>
      </c>
      <c r="S315" s="402" t="s">
        <v>68</v>
      </c>
      <c r="T315" s="235">
        <f>'output-icnt'!A313</f>
        <v>35.103696143946038</v>
      </c>
      <c r="U315" s="235">
        <f>'output-icnt'!B313</f>
        <v>1.885773675898049E-6</v>
      </c>
      <c r="V315" s="235">
        <f>'output-icnt'!C313</f>
        <v>46.080320148652547</v>
      </c>
      <c r="W315" s="235">
        <f>'output-icnt'!D313</f>
        <v>6.7875641559314962E-6</v>
      </c>
      <c r="X315" s="435">
        <f>'output-icnt'!E313</f>
        <v>4.8498429279391067</v>
      </c>
      <c r="Y315" s="236">
        <f>'output-icnt'!F313</f>
        <v>8.7485634002066411E-7</v>
      </c>
      <c r="Z315" s="422">
        <f>'output-icnt'!G313</f>
        <v>25.893435783947432</v>
      </c>
      <c r="AA315" s="236">
        <f>'output-icnt'!H313</f>
        <v>1.4760946849171549E-6</v>
      </c>
      <c r="AB315" s="457">
        <f>'output-icnt'!I313</f>
        <v>3.3584566104562081</v>
      </c>
      <c r="AC315" s="237">
        <f>'output-icnt'!J313</f>
        <v>8.6533630482683924E-7</v>
      </c>
      <c r="AD315" s="447">
        <f>'output-icnt'!K313</f>
        <v>24.694828933311129</v>
      </c>
      <c r="AE315" s="237">
        <f>'output-icnt'!L313</f>
        <v>1.146204966055142E-6</v>
      </c>
      <c r="AF315" s="238">
        <f>'output-icnt'!M313</f>
        <v>0</v>
      </c>
      <c r="AG315" s="238">
        <f>'output-icnt'!N313</f>
        <v>0</v>
      </c>
      <c r="AH315" s="238">
        <f>'output-icnt'!O313</f>
        <v>0</v>
      </c>
      <c r="AI315" s="238">
        <f>'output-icnt'!P313</f>
        <v>0</v>
      </c>
      <c r="AJ315" s="208">
        <f>'output-icnt'!Q313</f>
        <v>20.112829999999999</v>
      </c>
      <c r="AK315" s="208">
        <f>'output-icnt'!R313</f>
        <v>1.0335090710778091E-2</v>
      </c>
      <c r="AL315" s="208">
        <f>'output-icnt'!S313</f>
        <v>19.62744</v>
      </c>
      <c r="AM315" s="208">
        <f>'output-icnt'!T313</f>
        <v>8.7829530341452189E-2</v>
      </c>
      <c r="AN315" s="218">
        <f>'output-icnt'!U313</f>
        <v>19.995699999999999</v>
      </c>
      <c r="AO315" s="218">
        <f>'output-icnt'!V313</f>
        <v>9.7259446841932943E-3</v>
      </c>
      <c r="AP315" s="218">
        <f>'output-icnt'!W313</f>
        <v>19.755310000000001</v>
      </c>
      <c r="AQ315" s="218">
        <f>'output-icnt'!X313</f>
        <v>9.2862440738976912E-2</v>
      </c>
      <c r="AR315" s="260">
        <f>'output-icnt'!Y313</f>
        <v>20.19594</v>
      </c>
      <c r="AS315" s="260">
        <f>'output-icnt'!Z313</f>
        <v>5.1938810151944551E-3</v>
      </c>
      <c r="AT315" s="260">
        <f>'output-icnt'!AA313</f>
        <v>19.686620000000001</v>
      </c>
      <c r="AU315" s="347">
        <f>'output-icnt'!AB313</f>
        <v>8.5381857557680158E-2</v>
      </c>
      <c r="AV315" s="271">
        <f>'output-icnt'!AC313</f>
        <v>0</v>
      </c>
      <c r="AW315" s="271">
        <f>'output-icnt'!AD313</f>
        <v>0</v>
      </c>
      <c r="AX315" s="271">
        <f>'output-icnt'!AE313</f>
        <v>0</v>
      </c>
      <c r="AY315" s="271">
        <f>'output-icnt'!AF313</f>
        <v>0</v>
      </c>
      <c r="AZ315" s="238">
        <f>'output-icnt'!AG313</f>
        <v>28.513718419967589</v>
      </c>
      <c r="BA315" s="238">
        <f>'output-icnt'!AH313</f>
        <v>28.286885494746429</v>
      </c>
      <c r="BB315" s="280">
        <f t="shared" si="32"/>
        <v>0.13815761474381116</v>
      </c>
      <c r="BC315" s="393">
        <f t="shared" si="33"/>
        <v>2.6003704699598109E-8</v>
      </c>
      <c r="BD315" s="467">
        <f t="shared" si="34"/>
        <v>0.30751229259225688</v>
      </c>
      <c r="BE315" s="289">
        <f t="shared" si="35"/>
        <v>2.1780710484180751E-7</v>
      </c>
      <c r="BF315" s="415">
        <f t="shared" si="36"/>
        <v>0.18772888464381698</v>
      </c>
      <c r="BG315" s="289">
        <v>0</v>
      </c>
      <c r="BH315" s="129">
        <v>0</v>
      </c>
      <c r="BI315" s="92"/>
      <c r="BJ315" s="146"/>
    </row>
    <row r="316" spans="1:62" s="126" customFormat="1" ht="17" customHeight="1" thickBot="1">
      <c r="A316" s="30" t="s">
        <v>285</v>
      </c>
      <c r="B316" s="30">
        <v>2</v>
      </c>
      <c r="C316" s="29" t="s">
        <v>63</v>
      </c>
      <c r="D316" s="60" t="s">
        <v>528</v>
      </c>
      <c r="E316" s="63">
        <v>17338</v>
      </c>
      <c r="F316" s="63">
        <v>17353</v>
      </c>
      <c r="G316" s="63">
        <v>17240</v>
      </c>
      <c r="H316" s="63">
        <v>17270</v>
      </c>
      <c r="I316" s="59">
        <v>0.39</v>
      </c>
      <c r="J316" s="9">
        <f>'output-ibeam'!A314</f>
        <v>44.686399999999999</v>
      </c>
      <c r="K316" s="9">
        <f>'output-ibeam'!B314</f>
        <v>9.3213820469556091E-2</v>
      </c>
      <c r="L316" s="9">
        <f>'output-ibeam'!C314</f>
        <v>-4.6708860759493667E-2</v>
      </c>
      <c r="M316" s="61">
        <v>800</v>
      </c>
      <c r="N316" s="302">
        <f t="shared" si="30"/>
        <v>35.786487088607593</v>
      </c>
      <c r="O316" s="295">
        <f t="shared" si="31"/>
        <v>0.23579387030680884</v>
      </c>
      <c r="P316" s="185" t="s">
        <v>287</v>
      </c>
      <c r="Q316" s="186" t="s">
        <v>644</v>
      </c>
      <c r="R316" s="187" t="s">
        <v>645</v>
      </c>
      <c r="S316" s="402" t="s">
        <v>68</v>
      </c>
      <c r="T316" s="235">
        <f>'output-icnt'!A314</f>
        <v>35.103696143946038</v>
      </c>
      <c r="U316" s="235">
        <f>'output-icnt'!B314</f>
        <v>1.885773675898049E-6</v>
      </c>
      <c r="V316" s="235">
        <f>'output-icnt'!C314</f>
        <v>46.080320148652547</v>
      </c>
      <c r="W316" s="235">
        <f>'output-icnt'!D314</f>
        <v>6.7875641559314962E-6</v>
      </c>
      <c r="X316" s="435">
        <f>'output-icnt'!E314</f>
        <v>4.8526024050937124</v>
      </c>
      <c r="Y316" s="236">
        <f>'output-icnt'!F314</f>
        <v>1.241740751357918E-6</v>
      </c>
      <c r="Z316" s="422">
        <f>'output-icnt'!G314</f>
        <v>28.611545423165371</v>
      </c>
      <c r="AA316" s="236">
        <f>'output-icnt'!H314</f>
        <v>2.0651425334468009E-6</v>
      </c>
      <c r="AB316" s="457">
        <f>'output-icnt'!I314</f>
        <v>0</v>
      </c>
      <c r="AC316" s="237">
        <f>'output-icnt'!J314</f>
        <v>3.602242871008259E-8</v>
      </c>
      <c r="AD316" s="447">
        <f>'output-icnt'!K314</f>
        <v>0</v>
      </c>
      <c r="AE316" s="237">
        <f>'output-icnt'!L314</f>
        <v>7.3637921665935575E-8</v>
      </c>
      <c r="AF316" s="238">
        <f>'output-icnt'!M314</f>
        <v>0</v>
      </c>
      <c r="AG316" s="238">
        <f>'output-icnt'!N314</f>
        <v>0</v>
      </c>
      <c r="AH316" s="238">
        <f>'output-icnt'!O314</f>
        <v>0</v>
      </c>
      <c r="AI316" s="238">
        <f>'output-icnt'!P314</f>
        <v>0</v>
      </c>
      <c r="AJ316" s="208">
        <f>'output-icnt'!Q314</f>
        <v>20.112829999999999</v>
      </c>
      <c r="AK316" s="208">
        <f>'output-icnt'!R314</f>
        <v>1.0335090710778091E-2</v>
      </c>
      <c r="AL316" s="208">
        <f>'output-icnt'!S314</f>
        <v>19.62744</v>
      </c>
      <c r="AM316" s="208">
        <f>'output-icnt'!T314</f>
        <v>8.7829530341452189E-2</v>
      </c>
      <c r="AN316" s="218">
        <f>'output-icnt'!U314</f>
        <v>19.995940000000001</v>
      </c>
      <c r="AO316" s="218">
        <f>'output-icnt'!V314</f>
        <v>8.0611661687368212E-3</v>
      </c>
      <c r="AP316" s="218">
        <f>'output-icnt'!W314</f>
        <v>19.764669999999999</v>
      </c>
      <c r="AQ316" s="218">
        <f>'output-icnt'!X314</f>
        <v>0.1148822009712554</v>
      </c>
      <c r="AR316" s="260">
        <f>'output-icnt'!Y314</f>
        <v>20.192820000000001</v>
      </c>
      <c r="AS316" s="260">
        <f>'output-icnt'!Z314</f>
        <v>1.5372885220412981E-2</v>
      </c>
      <c r="AT316" s="260">
        <f>'output-icnt'!AA314</f>
        <v>19.762550000000001</v>
      </c>
      <c r="AU316" s="347">
        <f>'output-icnt'!AB314</f>
        <v>8.085753211668055E-2</v>
      </c>
      <c r="AV316" s="271">
        <f>'output-icnt'!AC314</f>
        <v>0</v>
      </c>
      <c r="AW316" s="271">
        <f>'output-icnt'!AD314</f>
        <v>0</v>
      </c>
      <c r="AX316" s="271">
        <f>'output-icnt'!AE314</f>
        <v>0</v>
      </c>
      <c r="AY316" s="271">
        <f>'output-icnt'!AF314</f>
        <v>0</v>
      </c>
      <c r="AZ316" s="238">
        <f>'output-icnt'!AG314</f>
        <v>28.513718419967589</v>
      </c>
      <c r="BA316" s="238">
        <f>'output-icnt'!AH314</f>
        <v>0</v>
      </c>
      <c r="BB316" s="280">
        <f t="shared" si="32"/>
        <v>0.13823622404874847</v>
      </c>
      <c r="BC316" s="393">
        <f t="shared" si="33"/>
        <v>3.6144587653415113E-8</v>
      </c>
      <c r="BD316" s="467">
        <f t="shared" si="34"/>
        <v>1</v>
      </c>
      <c r="BE316" s="289" t="e">
        <f t="shared" si="35"/>
        <v>#DIV/0!</v>
      </c>
      <c r="BF316" s="415">
        <f t="shared" si="36"/>
        <v>0.18772888464381698</v>
      </c>
      <c r="BG316" s="289">
        <v>0</v>
      </c>
      <c r="BH316" s="129">
        <v>1</v>
      </c>
      <c r="BI316" s="92" t="s">
        <v>646</v>
      </c>
      <c r="BJ316" s="146"/>
    </row>
    <row r="317" spans="1:62" s="126" customFormat="1" ht="17" customHeight="1" thickBot="1">
      <c r="A317" s="30" t="s">
        <v>285</v>
      </c>
      <c r="B317" s="30">
        <v>2</v>
      </c>
      <c r="C317" s="29" t="s">
        <v>63</v>
      </c>
      <c r="D317" s="60" t="s">
        <v>528</v>
      </c>
      <c r="E317" s="63">
        <v>17536</v>
      </c>
      <c r="F317" s="63">
        <v>17548</v>
      </c>
      <c r="G317" s="63">
        <v>17440</v>
      </c>
      <c r="H317" s="63">
        <v>17459</v>
      </c>
      <c r="I317" s="59">
        <v>0.49</v>
      </c>
      <c r="J317" s="9">
        <f>'output-ibeam'!A315</f>
        <v>44.806500000000007</v>
      </c>
      <c r="K317" s="9">
        <f>'output-ibeam'!B315</f>
        <v>7.4886238508478656E-2</v>
      </c>
      <c r="L317" s="9">
        <f>'output-ibeam'!C315</f>
        <v>-5.9649122807017528E-2</v>
      </c>
      <c r="M317" s="61">
        <v>800</v>
      </c>
      <c r="N317" s="302">
        <f t="shared" si="30"/>
        <v>35.892919298245616</v>
      </c>
      <c r="O317" s="295">
        <f t="shared" si="31"/>
        <v>0.23221311975827763</v>
      </c>
      <c r="P317" s="185" t="s">
        <v>287</v>
      </c>
      <c r="Q317" s="186" t="s">
        <v>647</v>
      </c>
      <c r="R317" s="187" t="s">
        <v>648</v>
      </c>
      <c r="S317" s="402" t="s">
        <v>68</v>
      </c>
      <c r="T317" s="235">
        <f>'output-icnt'!A315</f>
        <v>35.103696143946038</v>
      </c>
      <c r="U317" s="235">
        <f>'output-icnt'!B315</f>
        <v>1.885773675898049E-6</v>
      </c>
      <c r="V317" s="235">
        <f>'output-icnt'!C315</f>
        <v>46.080320148652547</v>
      </c>
      <c r="W317" s="235">
        <f>'output-icnt'!D315</f>
        <v>6.7875641559314962E-6</v>
      </c>
      <c r="X317" s="435">
        <f>'output-icnt'!E315</f>
        <v>4.7742636909852116</v>
      </c>
      <c r="Y317" s="236">
        <f>'output-icnt'!F315</f>
        <v>1.244411238224984E-6</v>
      </c>
      <c r="Z317" s="422">
        <f>'output-icnt'!G315</f>
        <v>26.498481795836291</v>
      </c>
      <c r="AA317" s="236">
        <f>'output-icnt'!H315</f>
        <v>2.0689498435092691E-6</v>
      </c>
      <c r="AB317" s="457">
        <f>'output-icnt'!I315</f>
        <v>3.2628190544037068</v>
      </c>
      <c r="AC317" s="237">
        <f>'output-icnt'!J315</f>
        <v>1.316266565279434E-6</v>
      </c>
      <c r="AD317" s="447">
        <f>'output-icnt'!K315</f>
        <v>23.917125379233969</v>
      </c>
      <c r="AE317" s="237">
        <f>'output-icnt'!L315</f>
        <v>1.6945058158977991E-6</v>
      </c>
      <c r="AF317" s="238">
        <f>'output-icnt'!M315</f>
        <v>0</v>
      </c>
      <c r="AG317" s="238">
        <f>'output-icnt'!N315</f>
        <v>0</v>
      </c>
      <c r="AH317" s="238">
        <f>'output-icnt'!O315</f>
        <v>0</v>
      </c>
      <c r="AI317" s="238">
        <f>'output-icnt'!P315</f>
        <v>0</v>
      </c>
      <c r="AJ317" s="208">
        <f>'output-icnt'!Q315</f>
        <v>20.112829999999999</v>
      </c>
      <c r="AK317" s="208">
        <f>'output-icnt'!R315</f>
        <v>1.0335090710778091E-2</v>
      </c>
      <c r="AL317" s="208">
        <f>'output-icnt'!S315</f>
        <v>19.62744</v>
      </c>
      <c r="AM317" s="208">
        <f>'output-icnt'!T315</f>
        <v>8.7829530341452189E-2</v>
      </c>
      <c r="AN317" s="218">
        <f>'output-icnt'!U315</f>
        <v>20.002980000000001</v>
      </c>
      <c r="AO317" s="218">
        <f>'output-icnt'!V315</f>
        <v>6.0121210899317804E-3</v>
      </c>
      <c r="AP317" s="218">
        <f>'output-icnt'!W315</f>
        <v>19.688600000000001</v>
      </c>
      <c r="AQ317" s="218">
        <f>'output-icnt'!X315</f>
        <v>0.1075975185587473</v>
      </c>
      <c r="AR317" s="260">
        <f>'output-icnt'!Y315</f>
        <v>20.188230000000001</v>
      </c>
      <c r="AS317" s="260">
        <f>'output-icnt'!Z315</f>
        <v>8.0525834363888299E-3</v>
      </c>
      <c r="AT317" s="260">
        <f>'output-icnt'!AA315</f>
        <v>19.731259999999999</v>
      </c>
      <c r="AU317" s="347">
        <f>'output-icnt'!AB315</f>
        <v>8.8492578219870666E-2</v>
      </c>
      <c r="AV317" s="271">
        <f>'output-icnt'!AC315</f>
        <v>0</v>
      </c>
      <c r="AW317" s="271">
        <f>'output-icnt'!AD315</f>
        <v>0</v>
      </c>
      <c r="AX317" s="271">
        <f>'output-icnt'!AE315</f>
        <v>0</v>
      </c>
      <c r="AY317" s="271">
        <f>'output-icnt'!AF315</f>
        <v>0</v>
      </c>
      <c r="AZ317" s="238">
        <f>'output-icnt'!AG315</f>
        <v>28.336158752545149</v>
      </c>
      <c r="BA317" s="238">
        <f>'output-icnt'!AH315</f>
        <v>28.52282206356799</v>
      </c>
      <c r="BB317" s="280">
        <f t="shared" si="32"/>
        <v>0.13600458685056668</v>
      </c>
      <c r="BC317" s="393">
        <f t="shared" si="33"/>
        <v>3.6194652537844953E-8</v>
      </c>
      <c r="BD317" s="467">
        <f t="shared" si="34"/>
        <v>0.31658172535283757</v>
      </c>
      <c r="BE317" s="289">
        <f t="shared" si="35"/>
        <v>3.2824084833014129E-7</v>
      </c>
      <c r="BF317" s="415">
        <f t="shared" si="36"/>
        <v>0.1927870319880266</v>
      </c>
      <c r="BG317" s="289">
        <v>0</v>
      </c>
      <c r="BH317" s="129">
        <v>0</v>
      </c>
      <c r="BI317" s="92"/>
      <c r="BJ317" s="146"/>
    </row>
    <row r="318" spans="1:62" s="126" customFormat="1" ht="17" customHeight="1" thickBot="1">
      <c r="A318" s="30" t="s">
        <v>285</v>
      </c>
      <c r="B318" s="30">
        <v>2</v>
      </c>
      <c r="C318" s="29" t="s">
        <v>63</v>
      </c>
      <c r="D318" s="60" t="s">
        <v>528</v>
      </c>
      <c r="E318" s="63">
        <v>17725</v>
      </c>
      <c r="F318" s="63">
        <v>17735</v>
      </c>
      <c r="G318" s="63">
        <v>17630</v>
      </c>
      <c r="H318" s="63">
        <v>17660</v>
      </c>
      <c r="I318" s="59">
        <v>0.62</v>
      </c>
      <c r="J318" s="9">
        <f>'output-ibeam'!A316</f>
        <v>45.032727272727271</v>
      </c>
      <c r="K318" s="9">
        <f>'output-ibeam'!B316</f>
        <v>9.5074731371981538E-2</v>
      </c>
      <c r="L318" s="9">
        <f>'output-ibeam'!C316</f>
        <v>-3.452631578947369E-2</v>
      </c>
      <c r="M318" s="61">
        <v>800</v>
      </c>
      <c r="N318" s="302">
        <f t="shared" si="30"/>
        <v>36.053802870813392</v>
      </c>
      <c r="O318" s="295">
        <f t="shared" si="31"/>
        <v>0.23784532525867644</v>
      </c>
      <c r="P318" s="185" t="s">
        <v>287</v>
      </c>
      <c r="Q318" s="186" t="s">
        <v>649</v>
      </c>
      <c r="R318" s="187" t="s">
        <v>650</v>
      </c>
      <c r="S318" s="402" t="s">
        <v>68</v>
      </c>
      <c r="T318" s="235">
        <f>'output-icnt'!A316</f>
        <v>35.103696143946038</v>
      </c>
      <c r="U318" s="235">
        <f>'output-icnt'!B316</f>
        <v>1.885773675898049E-6</v>
      </c>
      <c r="V318" s="235">
        <f>'output-icnt'!C316</f>
        <v>46.080320148652547</v>
      </c>
      <c r="W318" s="235">
        <f>'output-icnt'!D316</f>
        <v>6.7875641559314962E-6</v>
      </c>
      <c r="X318" s="435">
        <f>'output-icnt'!E316</f>
        <v>4.6229118239416831</v>
      </c>
      <c r="Y318" s="236">
        <f>'output-icnt'!F316</f>
        <v>1.23657668046745E-6</v>
      </c>
      <c r="Z318" s="422">
        <f>'output-icnt'!G316</f>
        <v>22.855408735093501</v>
      </c>
      <c r="AA318" s="236">
        <f>'output-icnt'!H316</f>
        <v>2.0560844054593072E-6</v>
      </c>
      <c r="AB318" s="457">
        <f>'output-icnt'!I316</f>
        <v>3.2425944757422198</v>
      </c>
      <c r="AC318" s="237">
        <f>'output-icnt'!J316</f>
        <v>1.3074823818957959E-6</v>
      </c>
      <c r="AD318" s="447">
        <f>'output-icnt'!K316</f>
        <v>24.308668214677581</v>
      </c>
      <c r="AE318" s="237">
        <f>'output-icnt'!L316</f>
        <v>1.6851195916858911E-6</v>
      </c>
      <c r="AF318" s="238">
        <f>'output-icnt'!M316</f>
        <v>0</v>
      </c>
      <c r="AG318" s="238">
        <f>'output-icnt'!N316</f>
        <v>0</v>
      </c>
      <c r="AH318" s="238">
        <f>'output-icnt'!O316</f>
        <v>0</v>
      </c>
      <c r="AI318" s="238">
        <f>'output-icnt'!P316</f>
        <v>0</v>
      </c>
      <c r="AJ318" s="208">
        <f>'output-icnt'!Q316</f>
        <v>20.112829999999999</v>
      </c>
      <c r="AK318" s="208">
        <f>'output-icnt'!R316</f>
        <v>1.0335090710778091E-2</v>
      </c>
      <c r="AL318" s="208">
        <f>'output-icnt'!S316</f>
        <v>19.62744</v>
      </c>
      <c r="AM318" s="208">
        <f>'output-icnt'!T316</f>
        <v>8.7829530341452189E-2</v>
      </c>
      <c r="AN318" s="218">
        <f>'output-icnt'!U316</f>
        <v>20.002079999999999</v>
      </c>
      <c r="AO318" s="218">
        <f>'output-icnt'!V316</f>
        <v>1.1183809726563951E-2</v>
      </c>
      <c r="AP318" s="218">
        <f>'output-icnt'!W316</f>
        <v>19.703970000000009</v>
      </c>
      <c r="AQ318" s="218">
        <f>'output-icnt'!X316</f>
        <v>8.7456492612040138E-2</v>
      </c>
      <c r="AR318" s="260">
        <f>'output-icnt'!Y316</f>
        <v>20.189440000000001</v>
      </c>
      <c r="AS318" s="260">
        <f>'output-icnt'!Z316</f>
        <v>8.7240128381389295E-3</v>
      </c>
      <c r="AT318" s="260">
        <f>'output-icnt'!AA316</f>
        <v>19.752490000000002</v>
      </c>
      <c r="AU318" s="347">
        <f>'output-icnt'!AB316</f>
        <v>0.1038117377756483</v>
      </c>
      <c r="AV318" s="271">
        <f>'output-icnt'!AC316</f>
        <v>0</v>
      </c>
      <c r="AW318" s="271">
        <f>'output-icnt'!AD316</f>
        <v>0</v>
      </c>
      <c r="AX318" s="271">
        <f>'output-icnt'!AE316</f>
        <v>0</v>
      </c>
      <c r="AY318" s="271">
        <f>'output-icnt'!AF316</f>
        <v>0</v>
      </c>
      <c r="AZ318" s="238">
        <f>'output-icnt'!AG316</f>
        <v>28.808730543870102</v>
      </c>
      <c r="BA318" s="238">
        <f>'output-icnt'!AH316</f>
        <v>27.896490142555589</v>
      </c>
      <c r="BB318" s="280">
        <f t="shared" si="32"/>
        <v>0.13169302186826692</v>
      </c>
      <c r="BC318" s="393">
        <f t="shared" si="33"/>
        <v>3.5929769608205656E-8</v>
      </c>
      <c r="BD318" s="467">
        <f t="shared" si="34"/>
        <v>0.29858180315075711</v>
      </c>
      <c r="BE318" s="289">
        <f t="shared" si="35"/>
        <v>3.3940047894801475E-7</v>
      </c>
      <c r="BF318" s="415">
        <f t="shared" si="36"/>
        <v>0.1793248657993971</v>
      </c>
      <c r="BG318" s="289">
        <v>0</v>
      </c>
      <c r="BH318" s="129">
        <v>0</v>
      </c>
      <c r="BI318" s="92"/>
      <c r="BJ318" s="146"/>
    </row>
    <row r="319" spans="1:62" s="126" customFormat="1" ht="17" customHeight="1" thickBot="1">
      <c r="A319" s="30" t="s">
        <v>285</v>
      </c>
      <c r="B319" s="30">
        <v>2</v>
      </c>
      <c r="C319" s="29" t="s">
        <v>63</v>
      </c>
      <c r="D319" s="60" t="s">
        <v>528</v>
      </c>
      <c r="E319" s="63">
        <v>17724</v>
      </c>
      <c r="F319" s="63">
        <v>17734</v>
      </c>
      <c r="G319" s="63">
        <v>17640</v>
      </c>
      <c r="H319" s="63">
        <v>17660</v>
      </c>
      <c r="I319" s="59">
        <v>0.39</v>
      </c>
      <c r="J319" s="9">
        <f>'output-ibeam'!A317</f>
        <v>45.023636363636371</v>
      </c>
      <c r="K319" s="9">
        <f>'output-ibeam'!B317</f>
        <v>9.2763751737214475E-2</v>
      </c>
      <c r="L319" s="9">
        <f>'output-ibeam'!C317</f>
        <v>-1.396825396825397E-2</v>
      </c>
      <c r="M319" s="61">
        <v>800</v>
      </c>
      <c r="N319" s="302">
        <f t="shared" si="30"/>
        <v>36.0300836940837</v>
      </c>
      <c r="O319" s="295">
        <f t="shared" si="31"/>
        <v>0.23710827944597665</v>
      </c>
      <c r="P319" s="185" t="s">
        <v>287</v>
      </c>
      <c r="Q319" s="186" t="s">
        <v>651</v>
      </c>
      <c r="R319" s="187" t="s">
        <v>652</v>
      </c>
      <c r="S319" s="402" t="s">
        <v>68</v>
      </c>
      <c r="T319" s="235">
        <f>'output-icnt'!A317</f>
        <v>35.103696143946038</v>
      </c>
      <c r="U319" s="235">
        <f>'output-icnt'!B317</f>
        <v>1.885773675898049E-6</v>
      </c>
      <c r="V319" s="235">
        <f>'output-icnt'!C317</f>
        <v>46.080320148652547</v>
      </c>
      <c r="W319" s="235">
        <f>'output-icnt'!D317</f>
        <v>6.7875641559314962E-6</v>
      </c>
      <c r="X319" s="435">
        <f>'output-icnt'!E317</f>
        <v>4.5506441208949484</v>
      </c>
      <c r="Y319" s="236">
        <f>'output-icnt'!F317</f>
        <v>3.5254269037502069E-6</v>
      </c>
      <c r="Z319" s="422">
        <f>'output-icnt'!G317</f>
        <v>22.294049983297501</v>
      </c>
      <c r="AA319" s="236">
        <f>'output-icnt'!H317</f>
        <v>5.7505465257747619E-6</v>
      </c>
      <c r="AB319" s="457">
        <f>'output-icnt'!I317</f>
        <v>3.232586795986943</v>
      </c>
      <c r="AC319" s="237">
        <f>'output-icnt'!J317</f>
        <v>1.345378962024478E-6</v>
      </c>
      <c r="AD319" s="447">
        <f>'output-icnt'!K317</f>
        <v>25.173833487738008</v>
      </c>
      <c r="AE319" s="237">
        <f>'output-icnt'!L317</f>
        <v>1.734509433848962E-6</v>
      </c>
      <c r="AF319" s="238">
        <f>'output-icnt'!M317</f>
        <v>0</v>
      </c>
      <c r="AG319" s="238">
        <f>'output-icnt'!N317</f>
        <v>0</v>
      </c>
      <c r="AH319" s="238">
        <f>'output-icnt'!O317</f>
        <v>0</v>
      </c>
      <c r="AI319" s="238">
        <f>'output-icnt'!P317</f>
        <v>0</v>
      </c>
      <c r="AJ319" s="208">
        <f>'output-icnt'!Q317</f>
        <v>20.112829999999999</v>
      </c>
      <c r="AK319" s="208">
        <f>'output-icnt'!R317</f>
        <v>1.0335090710778091E-2</v>
      </c>
      <c r="AL319" s="208">
        <f>'output-icnt'!S317</f>
        <v>19.62744</v>
      </c>
      <c r="AM319" s="208">
        <f>'output-icnt'!T317</f>
        <v>8.7829530341452189E-2</v>
      </c>
      <c r="AN319" s="218">
        <f>'output-icnt'!U317</f>
        <v>19.99241</v>
      </c>
      <c r="AO319" s="218">
        <f>'output-icnt'!V317</f>
        <v>1.074732059631669E-2</v>
      </c>
      <c r="AP319" s="218">
        <f>'output-icnt'!W317</f>
        <v>19.730149999999998</v>
      </c>
      <c r="AQ319" s="218">
        <f>'output-icnt'!X317</f>
        <v>8.920409463696119E-2</v>
      </c>
      <c r="AR319" s="260">
        <f>'output-icnt'!Y317</f>
        <v>20.18648</v>
      </c>
      <c r="AS319" s="260">
        <f>'output-icnt'!Z317</f>
        <v>4.935544549489526E-3</v>
      </c>
      <c r="AT319" s="260">
        <f>'output-icnt'!AA317</f>
        <v>19.735700000000001</v>
      </c>
      <c r="AU319" s="347">
        <f>'output-icnt'!AB317</f>
        <v>0.1124638608620569</v>
      </c>
      <c r="AV319" s="271">
        <f>'output-icnt'!AC317</f>
        <v>0</v>
      </c>
      <c r="AW319" s="271">
        <f>'output-icnt'!AD317</f>
        <v>0</v>
      </c>
      <c r="AX319" s="271">
        <f>'output-icnt'!AE317</f>
        <v>0</v>
      </c>
      <c r="AY319" s="271">
        <f>'output-icnt'!AF317</f>
        <v>0</v>
      </c>
      <c r="AZ319" s="238">
        <f>'output-icnt'!AG317</f>
        <v>29.039516280820379</v>
      </c>
      <c r="BA319" s="238">
        <f>'output-icnt'!AH317</f>
        <v>27.592472005721881</v>
      </c>
      <c r="BB319" s="280">
        <f t="shared" si="32"/>
        <v>0.1296343297365212</v>
      </c>
      <c r="BC319" s="393">
        <f t="shared" si="33"/>
        <v>1.0067009645598229E-7</v>
      </c>
      <c r="BD319" s="467">
        <f t="shared" si="34"/>
        <v>0.28964192538281608</v>
      </c>
      <c r="BE319" s="289">
        <f t="shared" si="35"/>
        <v>6.2470774590988752E-7</v>
      </c>
      <c r="BF319" s="415">
        <f t="shared" si="36"/>
        <v>0.17275046588424514</v>
      </c>
      <c r="BG319" s="289">
        <v>0</v>
      </c>
      <c r="BH319" s="129">
        <v>0</v>
      </c>
      <c r="BI319" s="92"/>
      <c r="BJ319" s="146"/>
    </row>
    <row r="320" spans="1:62" s="126" customFormat="1" ht="17" customHeight="1" thickBot="1">
      <c r="A320" s="30" t="s">
        <v>285</v>
      </c>
      <c r="B320" s="30">
        <v>2</v>
      </c>
      <c r="C320" s="29" t="s">
        <v>63</v>
      </c>
      <c r="D320" s="60" t="s">
        <v>528</v>
      </c>
      <c r="E320" s="63">
        <v>17935</v>
      </c>
      <c r="F320" s="63">
        <v>17952</v>
      </c>
      <c r="G320" s="63">
        <v>17870</v>
      </c>
      <c r="H320" s="63">
        <v>17880</v>
      </c>
      <c r="I320" s="59">
        <v>0.43</v>
      </c>
      <c r="J320" s="9">
        <f>'output-ibeam'!A318</f>
        <v>45.623928571428571</v>
      </c>
      <c r="K320" s="9">
        <f>'output-ibeam'!B318</f>
        <v>0.1060819335390181</v>
      </c>
      <c r="L320" s="9">
        <f>'output-ibeam'!C318</f>
        <v>8.5714285714285701E-3</v>
      </c>
      <c r="M320" s="61">
        <v>800</v>
      </c>
      <c r="N320" s="302">
        <f t="shared" si="30"/>
        <v>36.492285714285721</v>
      </c>
      <c r="O320" s="295">
        <f t="shared" si="31"/>
        <v>0.24334846478998715</v>
      </c>
      <c r="P320" s="185" t="s">
        <v>287</v>
      </c>
      <c r="Q320" s="186" t="s">
        <v>653</v>
      </c>
      <c r="R320" s="187" t="s">
        <v>654</v>
      </c>
      <c r="S320" s="402" t="s">
        <v>68</v>
      </c>
      <c r="T320" s="235">
        <f>'output-icnt'!A318</f>
        <v>35.103696143946038</v>
      </c>
      <c r="U320" s="235">
        <f>'output-icnt'!B318</f>
        <v>1.885773675898049E-6</v>
      </c>
      <c r="V320" s="235">
        <f>'output-icnt'!C318</f>
        <v>46.080320148652547</v>
      </c>
      <c r="W320" s="235">
        <f>'output-icnt'!D318</f>
        <v>6.7875641559314962E-6</v>
      </c>
      <c r="X320" s="435">
        <f>'output-icnt'!E318</f>
        <v>4.5551446506125979</v>
      </c>
      <c r="Y320" s="236">
        <f>'output-icnt'!F318</f>
        <v>3.5002440190277942E-6</v>
      </c>
      <c r="Z320" s="422">
        <f>'output-icnt'!G318</f>
        <v>24.040316461647251</v>
      </c>
      <c r="AA320" s="236">
        <f>'output-icnt'!H318</f>
        <v>5.713036778327161E-6</v>
      </c>
      <c r="AB320" s="457">
        <f>'output-icnt'!I318</f>
        <v>3.141417185360996</v>
      </c>
      <c r="AC320" s="237">
        <f>'output-icnt'!J318</f>
        <v>1.3139105883190641E-6</v>
      </c>
      <c r="AD320" s="447">
        <f>'output-icnt'!K318</f>
        <v>22.728852376709249</v>
      </c>
      <c r="AE320" s="237">
        <f>'output-icnt'!L318</f>
        <v>1.6932107346340151E-6</v>
      </c>
      <c r="AF320" s="238">
        <f>'output-icnt'!M318</f>
        <v>0</v>
      </c>
      <c r="AG320" s="238">
        <f>'output-icnt'!N318</f>
        <v>0</v>
      </c>
      <c r="AH320" s="238">
        <f>'output-icnt'!O318</f>
        <v>0</v>
      </c>
      <c r="AI320" s="238">
        <f>'output-icnt'!P318</f>
        <v>0</v>
      </c>
      <c r="AJ320" s="208">
        <f>'output-icnt'!Q318</f>
        <v>20.112829999999999</v>
      </c>
      <c r="AK320" s="208">
        <f>'output-icnt'!R318</f>
        <v>1.0335090710778091E-2</v>
      </c>
      <c r="AL320" s="208">
        <f>'output-icnt'!S318</f>
        <v>19.62744</v>
      </c>
      <c r="AM320" s="208">
        <f>'output-icnt'!T318</f>
        <v>8.7829530341452189E-2</v>
      </c>
      <c r="AN320" s="218">
        <f>'output-icnt'!U318</f>
        <v>19.998989999999999</v>
      </c>
      <c r="AO320" s="218">
        <f>'output-icnt'!V318</f>
        <v>9.2547771448053921E-3</v>
      </c>
      <c r="AP320" s="218">
        <f>'output-icnt'!W318</f>
        <v>19.727309999999999</v>
      </c>
      <c r="AQ320" s="218">
        <f>'output-icnt'!X318</f>
        <v>8.8240336014772186E-2</v>
      </c>
      <c r="AR320" s="260">
        <f>'output-icnt'!Y318</f>
        <v>20.18507</v>
      </c>
      <c r="AS320" s="260">
        <f>'output-icnt'!Z318</f>
        <v>4.2213860283083944E-3</v>
      </c>
      <c r="AT320" s="260">
        <f>'output-icnt'!AA318</f>
        <v>19.73142</v>
      </c>
      <c r="AU320" s="347">
        <f>'output-icnt'!AB318</f>
        <v>9.5791062213548758E-2</v>
      </c>
      <c r="AV320" s="271">
        <f>'output-icnt'!AC318</f>
        <v>0</v>
      </c>
      <c r="AW320" s="271">
        <f>'output-icnt'!AD318</f>
        <v>0</v>
      </c>
      <c r="AX320" s="271">
        <f>'output-icnt'!AE318</f>
        <v>0</v>
      </c>
      <c r="AY320" s="271">
        <f>'output-icnt'!AF318</f>
        <v>0</v>
      </c>
      <c r="AZ320" s="238">
        <f>'output-icnt'!AG318</f>
        <v>28.57188191698468</v>
      </c>
      <c r="BA320" s="238">
        <f>'output-icnt'!AH318</f>
        <v>28.20975819668708</v>
      </c>
      <c r="BB320" s="280">
        <f t="shared" si="32"/>
        <v>0.12976253645581351</v>
      </c>
      <c r="BC320" s="393">
        <f t="shared" si="33"/>
        <v>9.9954921821767531E-8</v>
      </c>
      <c r="BD320" s="467">
        <f t="shared" si="34"/>
        <v>0.31035841311021306</v>
      </c>
      <c r="BE320" s="289">
        <f t="shared" si="35"/>
        <v>6.0334730167276552E-7</v>
      </c>
      <c r="BF320" s="415">
        <f t="shared" si="36"/>
        <v>0.18607197943421783</v>
      </c>
      <c r="BG320" s="289">
        <v>0</v>
      </c>
      <c r="BH320" s="129">
        <v>0</v>
      </c>
      <c r="BI320" s="92"/>
      <c r="BJ320" s="146"/>
    </row>
    <row r="321" spans="1:62" s="126" customFormat="1" ht="17" customHeight="1" thickBot="1">
      <c r="A321" s="30" t="s">
        <v>285</v>
      </c>
      <c r="B321" s="30">
        <v>2</v>
      </c>
      <c r="C321" s="29" t="s">
        <v>63</v>
      </c>
      <c r="D321" s="60" t="s">
        <v>528</v>
      </c>
      <c r="E321" s="63">
        <v>18170</v>
      </c>
      <c r="F321" s="63">
        <v>18178</v>
      </c>
      <c r="G321" s="63">
        <v>18100</v>
      </c>
      <c r="H321" s="63">
        <v>18120</v>
      </c>
      <c r="I321" s="59">
        <v>0.24</v>
      </c>
      <c r="J321" s="9">
        <f>'output-ibeam'!A319</f>
        <v>45.273333333333333</v>
      </c>
      <c r="K321" s="9">
        <f>'output-ibeam'!B319</f>
        <v>4.428925898610625E-2</v>
      </c>
      <c r="L321" s="9">
        <f>'output-ibeam'!C319</f>
        <v>-2.9622641509433958E-2</v>
      </c>
      <c r="M321" s="61">
        <v>800</v>
      </c>
      <c r="N321" s="302">
        <f t="shared" si="30"/>
        <v>36.242364779874215</v>
      </c>
      <c r="O321" s="295">
        <f t="shared" si="31"/>
        <v>0.22927270545622674</v>
      </c>
      <c r="P321" s="185" t="s">
        <v>287</v>
      </c>
      <c r="Q321" s="186" t="s">
        <v>655</v>
      </c>
      <c r="R321" s="187" t="s">
        <v>656</v>
      </c>
      <c r="S321" s="402" t="s">
        <v>68</v>
      </c>
      <c r="T321" s="235">
        <f>'output-icnt'!A319</f>
        <v>35.103696143946038</v>
      </c>
      <c r="U321" s="235">
        <f>'output-icnt'!B319</f>
        <v>1.885773675898049E-6</v>
      </c>
      <c r="V321" s="235">
        <f>'output-icnt'!C319</f>
        <v>46.080320148652547</v>
      </c>
      <c r="W321" s="235">
        <f>'output-icnt'!D319</f>
        <v>6.7875641559314962E-6</v>
      </c>
      <c r="X321" s="435">
        <f>'output-icnt'!E319</f>
        <v>4.5823476655929838</v>
      </c>
      <c r="Y321" s="236">
        <f>'output-icnt'!F319</f>
        <v>1.1460346418825959E-6</v>
      </c>
      <c r="Z321" s="422">
        <f>'output-icnt'!G319</f>
        <v>27.882030730399329</v>
      </c>
      <c r="AA321" s="236">
        <f>'output-icnt'!H319</f>
        <v>1.8326760827285689E-6</v>
      </c>
      <c r="AB321" s="457">
        <f>'output-icnt'!I319</f>
        <v>0</v>
      </c>
      <c r="AC321" s="237">
        <f>'output-icnt'!J319</f>
        <v>2.4461799953533841E-8</v>
      </c>
      <c r="AD321" s="447">
        <f>'output-icnt'!K319</f>
        <v>0</v>
      </c>
      <c r="AE321" s="237">
        <f>'output-icnt'!L319</f>
        <v>5.4445406241714939E-8</v>
      </c>
      <c r="AF321" s="238">
        <f>'output-icnt'!M319</f>
        <v>0</v>
      </c>
      <c r="AG321" s="238">
        <f>'output-icnt'!N319</f>
        <v>0</v>
      </c>
      <c r="AH321" s="238">
        <f>'output-icnt'!O319</f>
        <v>0</v>
      </c>
      <c r="AI321" s="238">
        <f>'output-icnt'!P319</f>
        <v>0</v>
      </c>
      <c r="AJ321" s="208">
        <f>'output-icnt'!Q319</f>
        <v>20.112829999999999</v>
      </c>
      <c r="AK321" s="208">
        <f>'output-icnt'!R319</f>
        <v>1.0335090710778091E-2</v>
      </c>
      <c r="AL321" s="208">
        <f>'output-icnt'!S319</f>
        <v>19.62744</v>
      </c>
      <c r="AM321" s="208">
        <f>'output-icnt'!T319</f>
        <v>8.7829530341452189E-2</v>
      </c>
      <c r="AN321" s="218">
        <f>'output-icnt'!U319</f>
        <v>19.990559999999999</v>
      </c>
      <c r="AO321" s="218">
        <f>'output-icnt'!V319</f>
        <v>5.2911624431690972E-3</v>
      </c>
      <c r="AP321" s="218">
        <f>'output-icnt'!W319</f>
        <v>19.766909999999999</v>
      </c>
      <c r="AQ321" s="218">
        <f>'output-icnt'!X319</f>
        <v>0.1033995207919256</v>
      </c>
      <c r="AR321" s="260">
        <f>'output-icnt'!Y319</f>
        <v>20.191749999999999</v>
      </c>
      <c r="AS321" s="260">
        <f>'output-icnt'!Z319</f>
        <v>8.9446352636654881E-3</v>
      </c>
      <c r="AT321" s="260">
        <f>'output-icnt'!AA319</f>
        <v>19.734929999999999</v>
      </c>
      <c r="AU321" s="347">
        <f>'output-icnt'!AB319</f>
        <v>0.1170156831369195</v>
      </c>
      <c r="AV321" s="271">
        <f>'output-icnt'!AC319</f>
        <v>0</v>
      </c>
      <c r="AW321" s="271">
        <f>'output-icnt'!AD319</f>
        <v>0</v>
      </c>
      <c r="AX321" s="271">
        <f>'output-icnt'!AE319</f>
        <v>0</v>
      </c>
      <c r="AY321" s="271">
        <f>'output-icnt'!AF319</f>
        <v>0</v>
      </c>
      <c r="AZ321" s="238">
        <f>'output-icnt'!AG319</f>
        <v>28.57188191698468</v>
      </c>
      <c r="BA321" s="238">
        <f>'output-icnt'!AH319</f>
        <v>0</v>
      </c>
      <c r="BB321" s="280">
        <f t="shared" si="32"/>
        <v>0.13053746952465153</v>
      </c>
      <c r="BC321" s="393">
        <f t="shared" si="33"/>
        <v>3.3391757918293588E-8</v>
      </c>
      <c r="BD321" s="467">
        <f t="shared" si="34"/>
        <v>1</v>
      </c>
      <c r="BE321" s="289" t="e">
        <f t="shared" si="35"/>
        <v>#DIV/0!</v>
      </c>
      <c r="BF321" s="415">
        <f t="shared" si="36"/>
        <v>0.18607197943421783</v>
      </c>
      <c r="BG321" s="289">
        <v>0</v>
      </c>
      <c r="BH321" s="129">
        <v>1</v>
      </c>
      <c r="BI321" s="92" t="s">
        <v>646</v>
      </c>
      <c r="BJ321" s="146"/>
    </row>
    <row r="322" spans="1:62" s="126" customFormat="1" ht="17" customHeight="1" thickBot="1">
      <c r="A322" s="30" t="s">
        <v>285</v>
      </c>
      <c r="B322" s="30">
        <v>2</v>
      </c>
      <c r="C322" s="29" t="s">
        <v>63</v>
      </c>
      <c r="D322" s="60" t="s">
        <v>528</v>
      </c>
      <c r="E322" s="63">
        <v>18480</v>
      </c>
      <c r="F322" s="63">
        <v>18490</v>
      </c>
      <c r="G322" s="63">
        <v>18400</v>
      </c>
      <c r="H322" s="63">
        <v>18420</v>
      </c>
      <c r="I322" s="59">
        <v>0.54</v>
      </c>
      <c r="J322" s="9">
        <f>'output-ibeam'!A320</f>
        <v>45.19</v>
      </c>
      <c r="K322" s="9">
        <f>'output-ibeam'!B320</f>
        <v>7.952986860293447E-2</v>
      </c>
      <c r="L322" s="9">
        <f>'output-ibeam'!C320</f>
        <v>-3.6491228070175442E-2</v>
      </c>
      <c r="M322" s="61">
        <v>800</v>
      </c>
      <c r="N322" s="302">
        <f t="shared" si="30"/>
        <v>36.181192982456139</v>
      </c>
      <c r="O322" s="295">
        <f t="shared" si="31"/>
        <v>0.23492643089684848</v>
      </c>
      <c r="P322" s="185" t="s">
        <v>287</v>
      </c>
      <c r="Q322" s="186" t="s">
        <v>657</v>
      </c>
      <c r="R322" s="187" t="s">
        <v>658</v>
      </c>
      <c r="S322" s="402" t="s">
        <v>68</v>
      </c>
      <c r="T322" s="235">
        <f>'output-icnt'!A320</f>
        <v>35.103696143946038</v>
      </c>
      <c r="U322" s="235">
        <f>'output-icnt'!B320</f>
        <v>1.885773675898049E-6</v>
      </c>
      <c r="V322" s="235">
        <f>'output-icnt'!C320</f>
        <v>46.080320148652547</v>
      </c>
      <c r="W322" s="235">
        <f>'output-icnt'!D320</f>
        <v>6.7875641559314962E-6</v>
      </c>
      <c r="X322" s="435">
        <f>'output-icnt'!E320</f>
        <v>4.5246425410683777</v>
      </c>
      <c r="Y322" s="236">
        <f>'output-icnt'!F320</f>
        <v>1.1523975345109821E-6</v>
      </c>
      <c r="Z322" s="422">
        <f>'output-icnt'!G320</f>
        <v>26.9206311542744</v>
      </c>
      <c r="AA322" s="236">
        <f>'output-icnt'!H320</f>
        <v>1.842339779605533E-6</v>
      </c>
      <c r="AB322" s="457">
        <f>'output-icnt'!I320</f>
        <v>0</v>
      </c>
      <c r="AC322" s="237">
        <f>'output-icnt'!J320</f>
        <v>2.441975836585041E-8</v>
      </c>
      <c r="AD322" s="447">
        <f>'output-icnt'!K320</f>
        <v>0</v>
      </c>
      <c r="AE322" s="237">
        <f>'output-icnt'!L320</f>
        <v>5.4326359469358782E-8</v>
      </c>
      <c r="AF322" s="238">
        <f>'output-icnt'!M320</f>
        <v>0</v>
      </c>
      <c r="AG322" s="238">
        <f>'output-icnt'!N320</f>
        <v>0</v>
      </c>
      <c r="AH322" s="238">
        <f>'output-icnt'!O320</f>
        <v>0</v>
      </c>
      <c r="AI322" s="238">
        <f>'output-icnt'!P320</f>
        <v>0</v>
      </c>
      <c r="AJ322" s="208">
        <f>'output-icnt'!Q320</f>
        <v>20.112829999999999</v>
      </c>
      <c r="AK322" s="208">
        <f>'output-icnt'!R320</f>
        <v>1.0335090710778091E-2</v>
      </c>
      <c r="AL322" s="208">
        <f>'output-icnt'!S320</f>
        <v>19.62744</v>
      </c>
      <c r="AM322" s="208">
        <f>'output-icnt'!T320</f>
        <v>8.7829530341452189E-2</v>
      </c>
      <c r="AN322" s="218">
        <f>'output-icnt'!U320</f>
        <v>19.997509999999998</v>
      </c>
      <c r="AO322" s="218">
        <f>'output-icnt'!V320</f>
        <v>1.0504613272272669E-2</v>
      </c>
      <c r="AP322" s="218">
        <f>'output-icnt'!W320</f>
        <v>19.702929999999999</v>
      </c>
      <c r="AQ322" s="218">
        <f>'output-icnt'!X320</f>
        <v>8.756574729881543E-2</v>
      </c>
      <c r="AR322" s="260">
        <f>'output-icnt'!Y320</f>
        <v>20.18385</v>
      </c>
      <c r="AS322" s="260">
        <f>'output-icnt'!Z320</f>
        <v>1.1003567603281909E-2</v>
      </c>
      <c r="AT322" s="260">
        <f>'output-icnt'!AA320</f>
        <v>19.75826</v>
      </c>
      <c r="AU322" s="347">
        <f>'output-icnt'!AB320</f>
        <v>7.7685033307581086E-2</v>
      </c>
      <c r="AV322" s="271">
        <f>'output-icnt'!AC320</f>
        <v>0</v>
      </c>
      <c r="AW322" s="271">
        <f>'output-icnt'!AD320</f>
        <v>0</v>
      </c>
      <c r="AX322" s="271">
        <f>'output-icnt'!AE320</f>
        <v>0</v>
      </c>
      <c r="AY322" s="271">
        <f>'output-icnt'!AF320</f>
        <v>0</v>
      </c>
      <c r="AZ322" s="238">
        <f>'output-icnt'!AG320</f>
        <v>28.57188191698468</v>
      </c>
      <c r="BA322" s="238">
        <f>'output-icnt'!AH320</f>
        <v>0</v>
      </c>
      <c r="BB322" s="280">
        <f t="shared" si="32"/>
        <v>0.12889362198540721</v>
      </c>
      <c r="BC322" s="393">
        <f t="shared" si="33"/>
        <v>3.3550661197524902E-8</v>
      </c>
      <c r="BD322" s="467">
        <f t="shared" si="34"/>
        <v>1</v>
      </c>
      <c r="BE322" s="289" t="e">
        <f t="shared" si="35"/>
        <v>#DIV/0!</v>
      </c>
      <c r="BF322" s="415">
        <f t="shared" si="36"/>
        <v>0.18607197943421783</v>
      </c>
      <c r="BG322" s="289">
        <v>0</v>
      </c>
      <c r="BH322" s="129">
        <v>1</v>
      </c>
      <c r="BI322" s="92" t="s">
        <v>646</v>
      </c>
      <c r="BJ322" s="146"/>
    </row>
    <row r="323" spans="1:62" s="126" customFormat="1" ht="17" customHeight="1" thickBot="1">
      <c r="A323" s="30" t="s">
        <v>285</v>
      </c>
      <c r="B323" s="30">
        <v>2</v>
      </c>
      <c r="C323" s="29" t="s">
        <v>63</v>
      </c>
      <c r="D323" s="60" t="s">
        <v>528</v>
      </c>
      <c r="E323" s="63">
        <v>18680</v>
      </c>
      <c r="F323" s="63">
        <v>18692</v>
      </c>
      <c r="G323" s="63">
        <v>18710</v>
      </c>
      <c r="H323" s="63">
        <v>18740</v>
      </c>
      <c r="I323" s="59">
        <v>0.39</v>
      </c>
      <c r="J323" s="9">
        <f>'output-ibeam'!A321</f>
        <v>45.122750000000003</v>
      </c>
      <c r="K323" s="9">
        <f>'output-ibeam'!B321</f>
        <v>6.4010716250263694E-2</v>
      </c>
      <c r="L323" s="9">
        <f>'output-ibeam'!C321</f>
        <v>-2.9222222222222229E-2</v>
      </c>
      <c r="M323" s="61">
        <v>800</v>
      </c>
      <c r="N323" s="302">
        <f t="shared" ref="N323:N386" si="37">(J323-L323)*M323*0.001</f>
        <v>36.121577777777787</v>
      </c>
      <c r="O323" s="295">
        <f t="shared" ref="O323:O329" si="38">N323*SQRT(POWER(K323/J323, 2)+POWER(5/M323,2))</f>
        <v>0.23150211758949521</v>
      </c>
      <c r="P323" s="185" t="s">
        <v>287</v>
      </c>
      <c r="Q323" s="186" t="s">
        <v>659</v>
      </c>
      <c r="R323" s="187" t="s">
        <v>660</v>
      </c>
      <c r="S323" s="402" t="s">
        <v>68</v>
      </c>
      <c r="T323" s="235">
        <f>'output-icnt'!A321</f>
        <v>35.103696143946038</v>
      </c>
      <c r="U323" s="235">
        <f>'output-icnt'!B321</f>
        <v>1.885773675898049E-6</v>
      </c>
      <c r="V323" s="235">
        <f>'output-icnt'!C321</f>
        <v>46.080320148652547</v>
      </c>
      <c r="W323" s="235">
        <f>'output-icnt'!D321</f>
        <v>6.7875641559314962E-6</v>
      </c>
      <c r="X323" s="435">
        <f>'output-icnt'!E321</f>
        <v>4.5042885687718774</v>
      </c>
      <c r="Y323" s="236">
        <f>'output-icnt'!F321</f>
        <v>1.149834732410978E-6</v>
      </c>
      <c r="Z323" s="422">
        <f>'output-icnt'!G321</f>
        <v>27.061905491735079</v>
      </c>
      <c r="AA323" s="236">
        <f>'output-icnt'!H321</f>
        <v>1.8382236459727099E-6</v>
      </c>
      <c r="AB323" s="457">
        <f>'output-icnt'!I321</f>
        <v>0</v>
      </c>
      <c r="AC323" s="237">
        <f>'output-icnt'!J321</f>
        <v>0</v>
      </c>
      <c r="AD323" s="447">
        <f>'output-icnt'!K321</f>
        <v>0</v>
      </c>
      <c r="AE323" s="237">
        <f>'output-icnt'!L321</f>
        <v>0</v>
      </c>
      <c r="AF323" s="238">
        <f>'output-icnt'!M321</f>
        <v>0</v>
      </c>
      <c r="AG323" s="238">
        <f>'output-icnt'!N321</f>
        <v>0</v>
      </c>
      <c r="AH323" s="238">
        <f>'output-icnt'!O321</f>
        <v>0</v>
      </c>
      <c r="AI323" s="238">
        <f>'output-icnt'!P321</f>
        <v>0</v>
      </c>
      <c r="AJ323" s="208">
        <f>'output-icnt'!Q321</f>
        <v>20.112829999999999</v>
      </c>
      <c r="AK323" s="208">
        <f>'output-icnt'!R321</f>
        <v>1.0335090710778091E-2</v>
      </c>
      <c r="AL323" s="208">
        <f>'output-icnt'!S321</f>
        <v>19.62744</v>
      </c>
      <c r="AM323" s="208">
        <f>'output-icnt'!T321</f>
        <v>8.7829530341452189E-2</v>
      </c>
      <c r="AN323" s="218">
        <f>'output-icnt'!U321</f>
        <v>19.998090000000001</v>
      </c>
      <c r="AO323" s="218">
        <f>'output-icnt'!V321</f>
        <v>1.052705561873782E-2</v>
      </c>
      <c r="AP323" s="218">
        <f>'output-icnt'!W321</f>
        <v>19.709199999999999</v>
      </c>
      <c r="AQ323" s="218">
        <f>'output-icnt'!X321</f>
        <v>9.1263168912766104E-2</v>
      </c>
      <c r="AR323" s="260">
        <f>'output-icnt'!Y321</f>
        <v>20.184180000000001</v>
      </c>
      <c r="AS323" s="260">
        <f>'output-icnt'!Z321</f>
        <v>5.8178690256834899E-3</v>
      </c>
      <c r="AT323" s="260">
        <f>'output-icnt'!AA321</f>
        <v>19.754480000000001</v>
      </c>
      <c r="AU323" s="347">
        <f>'output-icnt'!AB321</f>
        <v>0.1206642018164464</v>
      </c>
      <c r="AV323" s="271">
        <f>'output-icnt'!AC321</f>
        <v>0</v>
      </c>
      <c r="AW323" s="271">
        <f>'output-icnt'!AD321</f>
        <v>0</v>
      </c>
      <c r="AX323" s="271">
        <f>'output-icnt'!AE321</f>
        <v>0</v>
      </c>
      <c r="AY323" s="271">
        <f>'output-icnt'!AF321</f>
        <v>0</v>
      </c>
      <c r="AZ323" s="238">
        <f>'output-icnt'!AG321</f>
        <v>28.57188191698468</v>
      </c>
      <c r="BA323" s="238">
        <f>'output-icnt'!AH321</f>
        <v>0</v>
      </c>
      <c r="BB323" s="280">
        <f t="shared" ref="BB323:BB386" si="39">X323/T323</f>
        <v>0.12831379779216454</v>
      </c>
      <c r="BC323" s="393">
        <f t="shared" ref="BC323:BC386" si="40">BB323*SQRT(POWER(Y323/X323, 2)+POWER(U323/T323, 2))</f>
        <v>3.3472801457397723E-8</v>
      </c>
      <c r="BD323" s="467">
        <f t="shared" ref="BD323:BD386" si="41">1-AB323/X323</f>
        <v>1</v>
      </c>
      <c r="BE323" s="289" t="e">
        <f t="shared" ref="BE323:BE386" si="42">(AB323/X323)*SQRT(POWER(AC323/AB323, 2)+POWER(Y323/X323, 2))</f>
        <v>#DIV/0!</v>
      </c>
      <c r="BF323" s="415">
        <f t="shared" ref="BF323:BF386" si="43">1-AZ323/T323</f>
        <v>0.18607197943421783</v>
      </c>
      <c r="BG323" s="289">
        <v>0</v>
      </c>
      <c r="BH323" s="129">
        <v>1</v>
      </c>
      <c r="BI323" s="92" t="s">
        <v>646</v>
      </c>
      <c r="BJ323" s="146"/>
    </row>
    <row r="324" spans="1:62" s="126" customFormat="1" ht="17" customHeight="1" thickBot="1">
      <c r="A324" s="30" t="s">
        <v>285</v>
      </c>
      <c r="B324" s="30">
        <v>3</v>
      </c>
      <c r="C324" s="29" t="s">
        <v>63</v>
      </c>
      <c r="D324" s="64" t="s">
        <v>661</v>
      </c>
      <c r="E324" s="63">
        <v>633</v>
      </c>
      <c r="F324" s="63">
        <v>635</v>
      </c>
      <c r="G324" s="63">
        <v>645</v>
      </c>
      <c r="H324" s="63">
        <v>665</v>
      </c>
      <c r="I324" s="59">
        <v>0.52</v>
      </c>
      <c r="J324" s="9">
        <f>'output-ibeam'!A322</f>
        <v>30.12</v>
      </c>
      <c r="K324" s="9">
        <f>'output-ibeam'!B322</f>
        <v>5.1768716422178777E-2</v>
      </c>
      <c r="L324" s="9">
        <f>'output-ibeam'!C322</f>
        <v>-0.53136363636363637</v>
      </c>
      <c r="M324" s="61">
        <v>1200</v>
      </c>
      <c r="N324" s="302">
        <f t="shared" si="37"/>
        <v>36.781636363636366</v>
      </c>
      <c r="O324" s="295">
        <f t="shared" si="38"/>
        <v>0.16578364809206031</v>
      </c>
      <c r="P324" s="185" t="s">
        <v>287</v>
      </c>
      <c r="Q324" s="186" t="s">
        <v>662</v>
      </c>
      <c r="R324" s="187" t="s">
        <v>663</v>
      </c>
      <c r="S324" s="402" t="s">
        <v>68</v>
      </c>
      <c r="T324" s="235">
        <f>'output-icnt'!A322</f>
        <v>35.103696143946038</v>
      </c>
      <c r="U324" s="235">
        <f>'output-icnt'!B322</f>
        <v>1.885773675898049E-6</v>
      </c>
      <c r="V324" s="235">
        <f>'output-icnt'!C322</f>
        <v>46.080320148652547</v>
      </c>
      <c r="W324" s="235">
        <f>'output-icnt'!D322</f>
        <v>6.7875641559314962E-6</v>
      </c>
      <c r="X324" s="435">
        <f>'output-icnt'!E322</f>
        <v>6.044261520990263</v>
      </c>
      <c r="Y324" s="236">
        <f>'output-icnt'!F322</f>
        <v>8.7324661635065721E-7</v>
      </c>
      <c r="Z324" s="422">
        <f>'output-icnt'!G322</f>
        <v>28.155706777114439</v>
      </c>
      <c r="AA324" s="236">
        <f>'output-icnt'!H322</f>
        <v>1.6448360882957341E-6</v>
      </c>
      <c r="AB324" s="457">
        <f>'output-icnt'!I322</f>
        <v>4.2212777601223532</v>
      </c>
      <c r="AC324" s="237">
        <f>'output-icnt'!J322</f>
        <v>1.0953894549306749E-6</v>
      </c>
      <c r="AD324" s="447">
        <f>'output-icnt'!K322</f>
        <v>25.221330147745459</v>
      </c>
      <c r="AE324" s="237">
        <f>'output-icnt'!L322</f>
        <v>1.679981104838194E-6</v>
      </c>
      <c r="AF324" s="238">
        <f>'output-icnt'!M322</f>
        <v>0</v>
      </c>
      <c r="AG324" s="238">
        <f>'output-icnt'!N322</f>
        <v>0</v>
      </c>
      <c r="AH324" s="238">
        <f>'output-icnt'!O322</f>
        <v>0</v>
      </c>
      <c r="AI324" s="238">
        <f>'output-icnt'!P322</f>
        <v>0</v>
      </c>
      <c r="AJ324" s="208">
        <f>'output-icnt'!Q322</f>
        <v>20.112829999999999</v>
      </c>
      <c r="AK324" s="208">
        <f>'output-icnt'!R322</f>
        <v>1.0335090710778091E-2</v>
      </c>
      <c r="AL324" s="208">
        <f>'output-icnt'!S322</f>
        <v>19.62744</v>
      </c>
      <c r="AM324" s="208">
        <f>'output-icnt'!T322</f>
        <v>8.7829530341452189E-2</v>
      </c>
      <c r="AN324" s="218">
        <f>'output-icnt'!U322</f>
        <v>19.996479999999998</v>
      </c>
      <c r="AO324" s="218">
        <f>'output-icnt'!V322</f>
        <v>8.1544834293772774E-3</v>
      </c>
      <c r="AP324" s="218">
        <f>'output-icnt'!W322</f>
        <v>19.71884</v>
      </c>
      <c r="AQ324" s="218">
        <f>'output-icnt'!X322</f>
        <v>0.1015698990843254</v>
      </c>
      <c r="AR324" s="260">
        <f>'output-icnt'!Y322</f>
        <v>20.187259999999998</v>
      </c>
      <c r="AS324" s="260">
        <f>'output-icnt'!Z322</f>
        <v>1.2865084531397531E-2</v>
      </c>
      <c r="AT324" s="260">
        <f>'output-icnt'!AA322</f>
        <v>19.71829</v>
      </c>
      <c r="AU324" s="347">
        <f>'output-icnt'!AB322</f>
        <v>9.6416600749042319E-2</v>
      </c>
      <c r="AV324" s="271">
        <f>'output-icnt'!AC322</f>
        <v>0</v>
      </c>
      <c r="AW324" s="271">
        <f>'output-icnt'!AD322</f>
        <v>0</v>
      </c>
      <c r="AX324" s="271">
        <f>'output-icnt'!AE322</f>
        <v>0</v>
      </c>
      <c r="AY324" s="271">
        <f>'output-icnt'!AF322</f>
        <v>0</v>
      </c>
      <c r="AZ324" s="238">
        <f>'output-icnt'!AG322</f>
        <v>28.252889010084431</v>
      </c>
      <c r="BA324" s="238">
        <f>'output-icnt'!AH322</f>
        <v>28.633721524641441</v>
      </c>
      <c r="BB324" s="280">
        <f t="shared" si="39"/>
        <v>0.17218305149991028</v>
      </c>
      <c r="BC324" s="393">
        <f t="shared" si="40"/>
        <v>2.6540198589058364E-8</v>
      </c>
      <c r="BD324" s="467">
        <f t="shared" si="41"/>
        <v>0.30160570559978694</v>
      </c>
      <c r="BE324" s="289">
        <f t="shared" si="42"/>
        <v>2.0742359750920922E-7</v>
      </c>
      <c r="BF324" s="415">
        <f t="shared" si="43"/>
        <v>0.19515913953246466</v>
      </c>
      <c r="BG324" s="289">
        <v>0</v>
      </c>
      <c r="BH324" s="129">
        <v>0</v>
      </c>
      <c r="BI324" s="92"/>
      <c r="BJ324" s="146"/>
    </row>
    <row r="325" spans="1:62" s="126" customFormat="1" ht="17" customHeight="1" thickBot="1">
      <c r="A325" s="30" t="s">
        <v>285</v>
      </c>
      <c r="B325" s="30">
        <v>3</v>
      </c>
      <c r="C325" s="29" t="s">
        <v>63</v>
      </c>
      <c r="D325" s="64" t="s">
        <v>661</v>
      </c>
      <c r="E325" s="63">
        <v>903.5</v>
      </c>
      <c r="F325" s="63">
        <v>907</v>
      </c>
      <c r="G325" s="63">
        <v>915</v>
      </c>
      <c r="H325" s="63">
        <v>930</v>
      </c>
      <c r="I325" s="59">
        <v>0.1</v>
      </c>
      <c r="J325" s="9">
        <f>'output-ibeam'!A323</f>
        <v>30.310000000000009</v>
      </c>
      <c r="K325" s="9">
        <f>'output-ibeam'!B323</f>
        <v>0.13921859854853569</v>
      </c>
      <c r="L325" s="9">
        <f>'output-ibeam'!C323</f>
        <v>-0.5312244897959183</v>
      </c>
      <c r="M325" s="61">
        <v>1200</v>
      </c>
      <c r="N325" s="302">
        <f t="shared" si="37"/>
        <v>37.009469387755111</v>
      </c>
      <c r="O325" s="295">
        <f t="shared" si="38"/>
        <v>0.22951304003564574</v>
      </c>
      <c r="P325" s="185" t="s">
        <v>287</v>
      </c>
      <c r="Q325" s="186" t="s">
        <v>664</v>
      </c>
      <c r="R325" s="187" t="s">
        <v>665</v>
      </c>
      <c r="S325" s="402" t="s">
        <v>68</v>
      </c>
      <c r="T325" s="235">
        <f>'output-icnt'!A323</f>
        <v>35.103696143946038</v>
      </c>
      <c r="U325" s="235">
        <f>'output-icnt'!B323</f>
        <v>1.885773675898049E-6</v>
      </c>
      <c r="V325" s="235">
        <f>'output-icnt'!C323</f>
        <v>46.080320148652547</v>
      </c>
      <c r="W325" s="235">
        <f>'output-icnt'!D323</f>
        <v>6.7875641559314962E-6</v>
      </c>
      <c r="X325" s="435">
        <f>'output-icnt'!E323</f>
        <v>6.0843158895083027</v>
      </c>
      <c r="Y325" s="236">
        <f>'output-icnt'!F323</f>
        <v>1.5034222248385249E-6</v>
      </c>
      <c r="Z325" s="422">
        <f>'output-icnt'!G323</f>
        <v>31.752853544299111</v>
      </c>
      <c r="AA325" s="236">
        <f>'output-icnt'!H323</f>
        <v>2.792928745948942E-6</v>
      </c>
      <c r="AB325" s="457">
        <f>'output-icnt'!I323</f>
        <v>4.1772114102168203</v>
      </c>
      <c r="AC325" s="237">
        <f>'output-icnt'!J323</f>
        <v>3.9236404866233299E-7</v>
      </c>
      <c r="AD325" s="447">
        <f>'output-icnt'!K323</f>
        <v>23.600070635035429</v>
      </c>
      <c r="AE325" s="237">
        <f>'output-icnt'!L323</f>
        <v>6.038185305857591E-7</v>
      </c>
      <c r="AF325" s="238">
        <f>'output-icnt'!M323</f>
        <v>0</v>
      </c>
      <c r="AG325" s="238">
        <f>'output-icnt'!N323</f>
        <v>0</v>
      </c>
      <c r="AH325" s="238">
        <f>'output-icnt'!O323</f>
        <v>0</v>
      </c>
      <c r="AI325" s="238">
        <f>'output-icnt'!P323</f>
        <v>0</v>
      </c>
      <c r="AJ325" s="208">
        <f>'output-icnt'!Q323</f>
        <v>20.112829999999999</v>
      </c>
      <c r="AK325" s="208">
        <f>'output-icnt'!R323</f>
        <v>1.0335090710778091E-2</v>
      </c>
      <c r="AL325" s="208">
        <f>'output-icnt'!S323</f>
        <v>19.62744</v>
      </c>
      <c r="AM325" s="208">
        <f>'output-icnt'!T323</f>
        <v>8.7829530341452189E-2</v>
      </c>
      <c r="AN325" s="218">
        <f>'output-icnt'!U323</f>
        <v>19.992439999999998</v>
      </c>
      <c r="AO325" s="218">
        <f>'output-icnt'!V323</f>
        <v>9.0685390223562198E-3</v>
      </c>
      <c r="AP325" s="218">
        <f>'output-icnt'!W323</f>
        <v>19.754529999999999</v>
      </c>
      <c r="AQ325" s="218">
        <f>'output-icnt'!X323</f>
        <v>0.10961967022391531</v>
      </c>
      <c r="AR325" s="260">
        <f>'output-icnt'!Y323</f>
        <v>20.17597</v>
      </c>
      <c r="AS325" s="260">
        <f>'output-icnt'!Z323</f>
        <v>1.213474762819546E-2</v>
      </c>
      <c r="AT325" s="260">
        <f>'output-icnt'!AA323</f>
        <v>19.700600000000001</v>
      </c>
      <c r="AU325" s="347">
        <f>'output-icnt'!AB323</f>
        <v>7.6530124787563783E-2</v>
      </c>
      <c r="AV325" s="271">
        <f>'output-icnt'!AC323</f>
        <v>0</v>
      </c>
      <c r="AW325" s="271">
        <f>'output-icnt'!AD323</f>
        <v>0</v>
      </c>
      <c r="AX325" s="271">
        <f>'output-icnt'!AE323</f>
        <v>0</v>
      </c>
      <c r="AY325" s="271">
        <f>'output-icnt'!AF323</f>
        <v>0</v>
      </c>
      <c r="AZ325" s="238">
        <f>'output-icnt'!AG323</f>
        <v>27.954797596884529</v>
      </c>
      <c r="BA325" s="238">
        <f>'output-icnt'!AH323</f>
        <v>29.03205769163548</v>
      </c>
      <c r="BB325" s="280">
        <f t="shared" si="39"/>
        <v>0.17332408144598185</v>
      </c>
      <c r="BC325" s="393">
        <f t="shared" si="40"/>
        <v>4.3828469916046758E-8</v>
      </c>
      <c r="BD325" s="467">
        <f t="shared" si="41"/>
        <v>0.31344600016249369</v>
      </c>
      <c r="BE325" s="289">
        <f t="shared" si="42"/>
        <v>1.8148960849574898E-7</v>
      </c>
      <c r="BF325" s="415">
        <f t="shared" si="43"/>
        <v>0.20365087817951633</v>
      </c>
      <c r="BG325" s="289">
        <v>0</v>
      </c>
      <c r="BH325" s="129">
        <v>0</v>
      </c>
      <c r="BI325" s="92"/>
      <c r="BJ325" s="146"/>
    </row>
    <row r="326" spans="1:62" s="126" customFormat="1" ht="17" customHeight="1" thickBot="1">
      <c r="A326" s="30" t="s">
        <v>285</v>
      </c>
      <c r="B326" s="30">
        <v>3</v>
      </c>
      <c r="C326" s="29" t="s">
        <v>63</v>
      </c>
      <c r="D326" s="64" t="s">
        <v>661</v>
      </c>
      <c r="E326" s="63">
        <v>1033</v>
      </c>
      <c r="F326" s="63">
        <v>1037</v>
      </c>
      <c r="G326" s="63">
        <v>960</v>
      </c>
      <c r="H326" s="63">
        <v>1000</v>
      </c>
      <c r="I326" s="59">
        <v>0.94</v>
      </c>
      <c r="J326" s="9">
        <f>'output-ibeam'!A324</f>
        <v>29.470769230769228</v>
      </c>
      <c r="K326" s="9">
        <f>'output-ibeam'!B324</f>
        <v>0.17279378550078789</v>
      </c>
      <c r="L326" s="9">
        <f>'output-ibeam'!C324</f>
        <v>-0.52609022556390961</v>
      </c>
      <c r="M326" s="61">
        <v>1200</v>
      </c>
      <c r="N326" s="302">
        <f t="shared" si="37"/>
        <v>35.996231347599768</v>
      </c>
      <c r="O326" s="295">
        <f t="shared" si="38"/>
        <v>0.25891909869669921</v>
      </c>
      <c r="P326" s="185" t="s">
        <v>287</v>
      </c>
      <c r="Q326" s="186" t="s">
        <v>666</v>
      </c>
      <c r="R326" s="187" t="s">
        <v>667</v>
      </c>
      <c r="S326" s="402" t="s">
        <v>68</v>
      </c>
      <c r="T326" s="235">
        <f>'output-icnt'!A324</f>
        <v>35.103696143946038</v>
      </c>
      <c r="U326" s="235">
        <f>'output-icnt'!B324</f>
        <v>1.885773675898049E-6</v>
      </c>
      <c r="V326" s="235">
        <f>'output-icnt'!C324</f>
        <v>46.080320148652547</v>
      </c>
      <c r="W326" s="235">
        <f>'output-icnt'!D324</f>
        <v>6.7875641559314962E-6</v>
      </c>
      <c r="X326" s="435">
        <f>'output-icnt'!E324</f>
        <v>6.0444772109801512</v>
      </c>
      <c r="Y326" s="236">
        <f>'output-icnt'!F324</f>
        <v>1.5001931808298649E-6</v>
      </c>
      <c r="Z326" s="422">
        <f>'output-icnt'!G324</f>
        <v>30.255264382815209</v>
      </c>
      <c r="AA326" s="236">
        <f>'output-icnt'!H324</f>
        <v>2.782929651208499E-6</v>
      </c>
      <c r="AB326" s="457">
        <f>'output-icnt'!I324</f>
        <v>4.2753506209813921</v>
      </c>
      <c r="AC326" s="237">
        <f>'output-icnt'!J324</f>
        <v>7.3110442156604027E-7</v>
      </c>
      <c r="AD326" s="447">
        <f>'output-icnt'!K324</f>
        <v>27.680945064964622</v>
      </c>
      <c r="AE326" s="237">
        <f>'output-icnt'!L324</f>
        <v>1.1316493501124059E-6</v>
      </c>
      <c r="AF326" s="238">
        <f>'output-icnt'!M324</f>
        <v>0</v>
      </c>
      <c r="AG326" s="238">
        <f>'output-icnt'!N324</f>
        <v>0</v>
      </c>
      <c r="AH326" s="238">
        <f>'output-icnt'!O324</f>
        <v>0</v>
      </c>
      <c r="AI326" s="238">
        <f>'output-icnt'!P324</f>
        <v>0</v>
      </c>
      <c r="AJ326" s="208">
        <f>'output-icnt'!Q324</f>
        <v>20.112829999999999</v>
      </c>
      <c r="AK326" s="208">
        <f>'output-icnt'!R324</f>
        <v>1.0335090710778091E-2</v>
      </c>
      <c r="AL326" s="208">
        <f>'output-icnt'!S324</f>
        <v>19.62744</v>
      </c>
      <c r="AM326" s="208">
        <f>'output-icnt'!T324</f>
        <v>8.7829530341452189E-2</v>
      </c>
      <c r="AN326" s="218">
        <f>'output-icnt'!U324</f>
        <v>19.995100000000001</v>
      </c>
      <c r="AO326" s="218">
        <f>'output-icnt'!V324</f>
        <v>1.4997799838643289E-2</v>
      </c>
      <c r="AP326" s="218">
        <f>'output-icnt'!W324</f>
        <v>19.73227000000001</v>
      </c>
      <c r="AQ326" s="218">
        <f>'output-icnt'!X324</f>
        <v>0.1010678193096101</v>
      </c>
      <c r="AR326" s="260">
        <f>'output-icnt'!Y324</f>
        <v>20.175930000000001</v>
      </c>
      <c r="AS326" s="260">
        <f>'output-icnt'!Z324</f>
        <v>7.7177781776879431E-3</v>
      </c>
      <c r="AT326" s="260">
        <f>'output-icnt'!AA324</f>
        <v>19.668389999999999</v>
      </c>
      <c r="AU326" s="347">
        <f>'output-icnt'!AB324</f>
        <v>8.3965629277699974E-2</v>
      </c>
      <c r="AV326" s="271">
        <f>'output-icnt'!AC324</f>
        <v>0</v>
      </c>
      <c r="AW326" s="271">
        <f>'output-icnt'!AD324</f>
        <v>0</v>
      </c>
      <c r="AX326" s="271">
        <f>'output-icnt'!AE324</f>
        <v>0</v>
      </c>
      <c r="AY326" s="271">
        <f>'output-icnt'!AF324</f>
        <v>0</v>
      </c>
      <c r="AZ326" s="238">
        <f>'output-icnt'!AG324</f>
        <v>28.46738084320442</v>
      </c>
      <c r="BA326" s="238">
        <f>'output-icnt'!AH324</f>
        <v>28.34838708856935</v>
      </c>
      <c r="BB326" s="280">
        <f t="shared" si="39"/>
        <v>0.17218919586684545</v>
      </c>
      <c r="BC326" s="393">
        <f t="shared" si="40"/>
        <v>4.37256503213139E-8</v>
      </c>
      <c r="BD326" s="467">
        <f t="shared" si="41"/>
        <v>0.29268479774976008</v>
      </c>
      <c r="BE326" s="289">
        <f t="shared" si="42"/>
        <v>2.1318486565329573E-7</v>
      </c>
      <c r="BF326" s="415">
        <f t="shared" si="43"/>
        <v>0.18904890452358003</v>
      </c>
      <c r="BG326" s="289">
        <v>0</v>
      </c>
      <c r="BH326" s="129">
        <v>0</v>
      </c>
      <c r="BI326" s="92"/>
      <c r="BJ326" s="146"/>
    </row>
    <row r="327" spans="1:62" s="126" customFormat="1" ht="17" customHeight="1" thickBot="1">
      <c r="A327" s="30" t="s">
        <v>285</v>
      </c>
      <c r="B327" s="30">
        <v>3</v>
      </c>
      <c r="C327" s="29" t="s">
        <v>63</v>
      </c>
      <c r="D327" s="64" t="s">
        <v>661</v>
      </c>
      <c r="E327" s="63">
        <v>1129</v>
      </c>
      <c r="F327" s="63">
        <v>1134.5999999999999</v>
      </c>
      <c r="G327" s="63">
        <v>1140</v>
      </c>
      <c r="H327" s="63">
        <v>1155</v>
      </c>
      <c r="I327" s="59">
        <v>0.74</v>
      </c>
      <c r="J327" s="9">
        <f>'output-ibeam'!A325</f>
        <v>29.59333333333333</v>
      </c>
      <c r="K327" s="9">
        <f>'output-ibeam'!B325</f>
        <v>0.17499579826888639</v>
      </c>
      <c r="L327" s="9">
        <f>'output-ibeam'!C325</f>
        <v>4.6511627906976758E-4</v>
      </c>
      <c r="M327" s="61">
        <v>1200</v>
      </c>
      <c r="N327" s="302">
        <f t="shared" si="37"/>
        <v>35.511441860465112</v>
      </c>
      <c r="O327" s="295">
        <f t="shared" si="38"/>
        <v>0.25688507630880308</v>
      </c>
      <c r="P327" s="185" t="s">
        <v>287</v>
      </c>
      <c r="Q327" s="186" t="s">
        <v>668</v>
      </c>
      <c r="R327" s="187" t="s">
        <v>669</v>
      </c>
      <c r="S327" s="402" t="s">
        <v>68</v>
      </c>
      <c r="T327" s="235">
        <f>'output-icnt'!A325</f>
        <v>35.103696143946038</v>
      </c>
      <c r="U327" s="235">
        <f>'output-icnt'!B325</f>
        <v>1.885773675898049E-6</v>
      </c>
      <c r="V327" s="235">
        <f>'output-icnt'!C325</f>
        <v>46.080320148652547</v>
      </c>
      <c r="W327" s="235">
        <f>'output-icnt'!D325</f>
        <v>6.7875641559314962E-6</v>
      </c>
      <c r="X327" s="435">
        <f>'output-icnt'!E325</f>
        <v>6.0482627566416767</v>
      </c>
      <c r="Y327" s="236">
        <f>'output-icnt'!F325</f>
        <v>1.496291226061407E-6</v>
      </c>
      <c r="Z327" s="422">
        <f>'output-icnt'!G325</f>
        <v>30.933199104106219</v>
      </c>
      <c r="AA327" s="236">
        <f>'output-icnt'!H325</f>
        <v>2.7758992538042562E-6</v>
      </c>
      <c r="AB327" s="457">
        <f>'output-icnt'!I325</f>
        <v>4.2446660587711253</v>
      </c>
      <c r="AC327" s="237">
        <f>'output-icnt'!J325</f>
        <v>7.2677271102898333E-7</v>
      </c>
      <c r="AD327" s="447">
        <f>'output-icnt'!K325</f>
        <v>26.532281190647289</v>
      </c>
      <c r="AE327" s="237">
        <f>'output-icnt'!L325</f>
        <v>1.124517458166158E-6</v>
      </c>
      <c r="AF327" s="238">
        <f>'output-icnt'!M325</f>
        <v>0</v>
      </c>
      <c r="AG327" s="238">
        <f>'output-icnt'!N325</f>
        <v>0</v>
      </c>
      <c r="AH327" s="238">
        <f>'output-icnt'!O325</f>
        <v>0</v>
      </c>
      <c r="AI327" s="238">
        <f>'output-icnt'!P325</f>
        <v>0</v>
      </c>
      <c r="AJ327" s="208">
        <f>'output-icnt'!Q325</f>
        <v>20.112829999999999</v>
      </c>
      <c r="AK327" s="208">
        <f>'output-icnt'!R325</f>
        <v>1.0335090710778091E-2</v>
      </c>
      <c r="AL327" s="208">
        <f>'output-icnt'!S325</f>
        <v>19.62744</v>
      </c>
      <c r="AM327" s="208">
        <f>'output-icnt'!T325</f>
        <v>8.7829530341452189E-2</v>
      </c>
      <c r="AN327" s="218">
        <f>'output-icnt'!U325</f>
        <v>19.984449999999999</v>
      </c>
      <c r="AO327" s="218">
        <f>'output-icnt'!V325</f>
        <v>7.0987674986577563E-3</v>
      </c>
      <c r="AP327" s="218">
        <f>'output-icnt'!W325</f>
        <v>19.703330000000001</v>
      </c>
      <c r="AQ327" s="218">
        <f>'output-icnt'!X325</f>
        <v>9.6407935876669806E-2</v>
      </c>
      <c r="AR327" s="260">
        <f>'output-icnt'!Y325</f>
        <v>20.167249999999999</v>
      </c>
      <c r="AS327" s="260">
        <f>'output-icnt'!Z325</f>
        <v>7.9499999999992355E-3</v>
      </c>
      <c r="AT327" s="260">
        <f>'output-icnt'!AA325</f>
        <v>19.71725</v>
      </c>
      <c r="AU327" s="347">
        <f>'output-icnt'!AB325</f>
        <v>0.1230499999999992</v>
      </c>
      <c r="AV327" s="271">
        <f>'output-icnt'!AC325</f>
        <v>0</v>
      </c>
      <c r="AW327" s="271">
        <f>'output-icnt'!AD325</f>
        <v>0</v>
      </c>
      <c r="AX327" s="271">
        <f>'output-icnt'!AE325</f>
        <v>0</v>
      </c>
      <c r="AY327" s="271">
        <f>'output-icnt'!AF325</f>
        <v>0</v>
      </c>
      <c r="AZ327" s="238">
        <f>'output-icnt'!AG325</f>
        <v>28.333734480703761</v>
      </c>
      <c r="BA327" s="238">
        <f>'output-icnt'!AH325</f>
        <v>28.5260484445784</v>
      </c>
      <c r="BB327" s="280">
        <f t="shared" si="39"/>
        <v>0.1722970348148013</v>
      </c>
      <c r="BC327" s="393">
        <f t="shared" si="40"/>
        <v>4.3618246172521076E-8</v>
      </c>
      <c r="BD327" s="467">
        <f t="shared" si="41"/>
        <v>0.2982007843310045</v>
      </c>
      <c r="BE327" s="289">
        <f t="shared" si="42"/>
        <v>2.1114608975340082E-7</v>
      </c>
      <c r="BF327" s="415">
        <f t="shared" si="43"/>
        <v>0.19285609228958134</v>
      </c>
      <c r="BG327" s="289">
        <v>0</v>
      </c>
      <c r="BH327" s="129">
        <v>0</v>
      </c>
      <c r="BI327" s="92"/>
      <c r="BJ327" s="146"/>
    </row>
    <row r="328" spans="1:62" s="126" customFormat="1" ht="17" customHeight="1" thickBot="1">
      <c r="A328" s="30" t="s">
        <v>285</v>
      </c>
      <c r="B328" s="30">
        <v>3</v>
      </c>
      <c r="C328" s="29" t="s">
        <v>63</v>
      </c>
      <c r="D328" s="64" t="s">
        <v>661</v>
      </c>
      <c r="E328" s="63">
        <v>1209.5</v>
      </c>
      <c r="F328" s="63">
        <v>1213.5</v>
      </c>
      <c r="G328" s="63">
        <v>1240</v>
      </c>
      <c r="H328" s="63">
        <v>1260</v>
      </c>
      <c r="I328" s="59">
        <v>1.58</v>
      </c>
      <c r="J328" s="9">
        <f>'output-ibeam'!A326</f>
        <v>29.145384615384611</v>
      </c>
      <c r="K328" s="9">
        <f>'output-ibeam'!B326</f>
        <v>0.13617484989376591</v>
      </c>
      <c r="L328" s="9">
        <f>'output-ibeam'!C326</f>
        <v>-6.2295081967213154E-3</v>
      </c>
      <c r="M328" s="61">
        <v>1200</v>
      </c>
      <c r="N328" s="302">
        <f t="shared" si="37"/>
        <v>34.981936948297594</v>
      </c>
      <c r="O328" s="295">
        <f t="shared" si="38"/>
        <v>0.2189968046627685</v>
      </c>
      <c r="P328" s="185" t="s">
        <v>287</v>
      </c>
      <c r="Q328" s="186" t="s">
        <v>670</v>
      </c>
      <c r="R328" s="187" t="s">
        <v>671</v>
      </c>
      <c r="S328" s="402" t="s">
        <v>68</v>
      </c>
      <c r="T328" s="235">
        <f>'output-icnt'!A326</f>
        <v>35.103696143946038</v>
      </c>
      <c r="U328" s="235">
        <f>'output-icnt'!B326</f>
        <v>1.885773675898049E-6</v>
      </c>
      <c r="V328" s="235">
        <f>'output-icnt'!C326</f>
        <v>46.080320148652547</v>
      </c>
      <c r="W328" s="235">
        <f>'output-icnt'!D326</f>
        <v>6.7875641559314962E-6</v>
      </c>
      <c r="X328" s="435">
        <f>'output-icnt'!E326</f>
        <v>5.9876373751196752</v>
      </c>
      <c r="Y328" s="236">
        <f>'output-icnt'!F326</f>
        <v>1.4971442984434201E-6</v>
      </c>
      <c r="Z328" s="422">
        <f>'output-icnt'!G326</f>
        <v>31.650810374916929</v>
      </c>
      <c r="AA328" s="236">
        <f>'output-icnt'!H326</f>
        <v>2.7764894666085772E-6</v>
      </c>
      <c r="AB328" s="457">
        <f>'output-icnt'!I326</f>
        <v>4.2137863693502933</v>
      </c>
      <c r="AC328" s="237">
        <f>'output-icnt'!J326</f>
        <v>6.0428091251370821E-7</v>
      </c>
      <c r="AD328" s="447">
        <f>'output-icnt'!K326</f>
        <v>25.671847160008319</v>
      </c>
      <c r="AE328" s="237">
        <f>'output-icnt'!L326</f>
        <v>9.2863234242361907E-7</v>
      </c>
      <c r="AF328" s="238">
        <f>'output-icnt'!M326</f>
        <v>0</v>
      </c>
      <c r="AG328" s="238">
        <f>'output-icnt'!N326</f>
        <v>0</v>
      </c>
      <c r="AH328" s="238">
        <f>'output-icnt'!O326</f>
        <v>0</v>
      </c>
      <c r="AI328" s="238">
        <f>'output-icnt'!P326</f>
        <v>0</v>
      </c>
      <c r="AJ328" s="208">
        <f>'output-icnt'!Q326</f>
        <v>20.112829999999999</v>
      </c>
      <c r="AK328" s="208">
        <f>'output-icnt'!R326</f>
        <v>1.0335090710778091E-2</v>
      </c>
      <c r="AL328" s="208">
        <f>'output-icnt'!S326</f>
        <v>19.62744</v>
      </c>
      <c r="AM328" s="208">
        <f>'output-icnt'!T326</f>
        <v>8.7829530341452189E-2</v>
      </c>
      <c r="AN328" s="218">
        <f>'output-icnt'!U326</f>
        <v>20.005330000000001</v>
      </c>
      <c r="AO328" s="218">
        <f>'output-icnt'!V326</f>
        <v>9.5761213442616157E-3</v>
      </c>
      <c r="AP328" s="218">
        <f>'output-icnt'!W326</f>
        <v>19.71011</v>
      </c>
      <c r="AQ328" s="218">
        <f>'output-icnt'!X326</f>
        <v>0.1048761598267216</v>
      </c>
      <c r="AR328" s="260">
        <f>'output-icnt'!Y326</f>
        <v>20.16968</v>
      </c>
      <c r="AS328" s="260">
        <f>'output-icnt'!Z326</f>
        <v>7.9602512523157046E-3</v>
      </c>
      <c r="AT328" s="260">
        <f>'output-icnt'!AA326</f>
        <v>19.711780000000001</v>
      </c>
      <c r="AU328" s="347">
        <f>'output-icnt'!AB326</f>
        <v>0.1180276814988762</v>
      </c>
      <c r="AV328" s="271">
        <f>'output-icnt'!AC326</f>
        <v>0</v>
      </c>
      <c r="AW328" s="271">
        <f>'output-icnt'!AD326</f>
        <v>0</v>
      </c>
      <c r="AX328" s="271">
        <f>'output-icnt'!AE326</f>
        <v>0</v>
      </c>
      <c r="AY328" s="271">
        <f>'output-icnt'!AF326</f>
        <v>0</v>
      </c>
      <c r="AZ328" s="238">
        <f>'output-icnt'!AG326</f>
        <v>28.397964754497149</v>
      </c>
      <c r="BA328" s="238">
        <f>'output-icnt'!AH326</f>
        <v>28.440612794806839</v>
      </c>
      <c r="BB328" s="280">
        <f t="shared" si="39"/>
        <v>0.1705699978306216</v>
      </c>
      <c r="BC328" s="393">
        <f t="shared" si="40"/>
        <v>4.3622412237463904E-8</v>
      </c>
      <c r="BD328" s="467">
        <f t="shared" si="41"/>
        <v>0.29625224352099777</v>
      </c>
      <c r="BE328" s="289">
        <f t="shared" si="42"/>
        <v>2.0285132213084671E-7</v>
      </c>
      <c r="BF328" s="415">
        <f t="shared" si="43"/>
        <v>0.19102636263575778</v>
      </c>
      <c r="BG328" s="289">
        <v>0</v>
      </c>
      <c r="BH328" s="129">
        <v>0</v>
      </c>
      <c r="BI328" s="92"/>
      <c r="BJ328" s="146" t="s">
        <v>672</v>
      </c>
    </row>
    <row r="329" spans="1:62" s="126" customFormat="1" ht="17" customHeight="1" thickBot="1">
      <c r="A329" s="30" t="s">
        <v>285</v>
      </c>
      <c r="B329" s="30">
        <v>3</v>
      </c>
      <c r="C329" s="29" t="s">
        <v>63</v>
      </c>
      <c r="D329" s="64" t="s">
        <v>661</v>
      </c>
      <c r="E329" s="63">
        <v>1300.5</v>
      </c>
      <c r="F329" s="63">
        <v>1312</v>
      </c>
      <c r="G329" s="63">
        <v>1340</v>
      </c>
      <c r="H329" s="63">
        <v>1380</v>
      </c>
      <c r="I329" s="59">
        <v>0.45</v>
      </c>
      <c r="J329" s="9">
        <f>'output-ibeam'!A327</f>
        <v>30.638421052631578</v>
      </c>
      <c r="K329" s="9">
        <f>'output-ibeam'!B327</f>
        <v>0.2350678604238943</v>
      </c>
      <c r="L329" s="9">
        <f>'output-ibeam'!C327</f>
        <v>5.2283464566929137E-2</v>
      </c>
      <c r="M329" s="61">
        <v>1200</v>
      </c>
      <c r="N329" s="302">
        <f t="shared" si="37"/>
        <v>36.703365105677577</v>
      </c>
      <c r="O329" s="295">
        <f t="shared" si="38"/>
        <v>0.32044717911471504</v>
      </c>
      <c r="P329" s="185" t="s">
        <v>287</v>
      </c>
      <c r="Q329" s="186" t="s">
        <v>673</v>
      </c>
      <c r="R329" s="187" t="s">
        <v>674</v>
      </c>
      <c r="S329" s="402" t="s">
        <v>68</v>
      </c>
      <c r="T329" s="235">
        <f>'output-icnt'!A327</f>
        <v>35.103696143946038</v>
      </c>
      <c r="U329" s="235">
        <f>'output-icnt'!B327</f>
        <v>1.885773675898049E-6</v>
      </c>
      <c r="V329" s="235">
        <f>'output-icnt'!C327</f>
        <v>46.080320148652547</v>
      </c>
      <c r="W329" s="235">
        <f>'output-icnt'!D327</f>
        <v>6.7875641559314962E-6</v>
      </c>
      <c r="X329" s="435">
        <f>'output-icnt'!E327</f>
        <v>5.9130225999610619</v>
      </c>
      <c r="Y329" s="236">
        <f>'output-icnt'!F327</f>
        <v>1.494280478193443E-6</v>
      </c>
      <c r="Z329" s="422">
        <f>'output-icnt'!G327</f>
        <v>28.653045363997009</v>
      </c>
      <c r="AA329" s="236">
        <f>'output-icnt'!H327</f>
        <v>2.7716263791395461E-6</v>
      </c>
      <c r="AB329" s="457">
        <f>'output-icnt'!I327</f>
        <v>4.1966601908463996</v>
      </c>
      <c r="AC329" s="237">
        <f>'output-icnt'!J327</f>
        <v>7.1328396710673725E-7</v>
      </c>
      <c r="AD329" s="447">
        <f>'output-icnt'!K327</f>
        <v>27.157102178303909</v>
      </c>
      <c r="AE329" s="237">
        <f>'output-icnt'!L327</f>
        <v>1.08857487371292E-6</v>
      </c>
      <c r="AF329" s="238">
        <f>'output-icnt'!M327</f>
        <v>0</v>
      </c>
      <c r="AG329" s="238">
        <f>'output-icnt'!N327</f>
        <v>0</v>
      </c>
      <c r="AH329" s="238">
        <f>'output-icnt'!O327</f>
        <v>0</v>
      </c>
      <c r="AI329" s="238">
        <f>'output-icnt'!P327</f>
        <v>0</v>
      </c>
      <c r="AJ329" s="208">
        <f>'output-icnt'!Q327</f>
        <v>20.112829999999999</v>
      </c>
      <c r="AK329" s="208">
        <f>'output-icnt'!R327</f>
        <v>1.0335090710778091E-2</v>
      </c>
      <c r="AL329" s="208">
        <f>'output-icnt'!S327</f>
        <v>19.62744</v>
      </c>
      <c r="AM329" s="208">
        <f>'output-icnt'!T327</f>
        <v>8.7829530341452189E-2</v>
      </c>
      <c r="AN329" s="218">
        <f>'output-icnt'!U327</f>
        <v>19.997890000000002</v>
      </c>
      <c r="AO329" s="218">
        <f>'output-icnt'!V327</f>
        <v>1.0142726457910371E-2</v>
      </c>
      <c r="AP329" s="218">
        <f>'output-icnt'!W327</f>
        <v>19.687950000000001</v>
      </c>
      <c r="AQ329" s="218">
        <f>'output-icnt'!X327</f>
        <v>8.1425490480560997E-2</v>
      </c>
      <c r="AR329" s="260">
        <f>'output-icnt'!Y327</f>
        <v>20.170449999999999</v>
      </c>
      <c r="AS329" s="260">
        <f>'output-icnt'!Z327</f>
        <v>7.9020566943043772E-3</v>
      </c>
      <c r="AT329" s="260">
        <f>'output-icnt'!AA327</f>
        <v>19.746259999999999</v>
      </c>
      <c r="AU329" s="347">
        <f>'output-icnt'!AB327</f>
        <v>0.11968672608104899</v>
      </c>
      <c r="AV329" s="271">
        <f>'output-icnt'!AC327</f>
        <v>0</v>
      </c>
      <c r="AW329" s="271">
        <f>'output-icnt'!AD327</f>
        <v>0</v>
      </c>
      <c r="AX329" s="271">
        <f>'output-icnt'!AE327</f>
        <v>0</v>
      </c>
      <c r="AY329" s="271">
        <f>'output-icnt'!AF327</f>
        <v>0</v>
      </c>
      <c r="AZ329" s="238">
        <f>'output-icnt'!AG327</f>
        <v>28.562561072673969</v>
      </c>
      <c r="BA329" s="238">
        <f>'output-icnt'!AH327</f>
        <v>28.22211278237312</v>
      </c>
      <c r="BB329" s="280">
        <f t="shared" si="39"/>
        <v>0.16844444458823229</v>
      </c>
      <c r="BC329" s="393">
        <f t="shared" si="40"/>
        <v>4.3518768280405373E-8</v>
      </c>
      <c r="BD329" s="467">
        <f t="shared" si="41"/>
        <v>0.2902681970344515</v>
      </c>
      <c r="BE329" s="289">
        <f t="shared" si="42"/>
        <v>2.1614844395035988E-7</v>
      </c>
      <c r="BF329" s="415">
        <f t="shared" si="43"/>
        <v>0.18633750259373039</v>
      </c>
      <c r="BG329" s="289">
        <v>0</v>
      </c>
      <c r="BH329" s="129">
        <v>0</v>
      </c>
      <c r="BI329" s="92"/>
      <c r="BJ329" s="146" t="s">
        <v>672</v>
      </c>
    </row>
    <row r="330" spans="1:62" s="126" customFormat="1" ht="17" customHeight="1" thickBot="1">
      <c r="A330" s="30" t="s">
        <v>285</v>
      </c>
      <c r="B330" s="30">
        <v>4</v>
      </c>
      <c r="C330" s="29" t="s">
        <v>63</v>
      </c>
      <c r="D330" s="64" t="s">
        <v>675</v>
      </c>
      <c r="E330" s="63">
        <v>45</v>
      </c>
      <c r="F330" s="63">
        <v>51</v>
      </c>
      <c r="G330" s="63">
        <v>0.5</v>
      </c>
      <c r="H330" s="63">
        <v>6</v>
      </c>
      <c r="I330" s="63">
        <v>0.05</v>
      </c>
      <c r="J330" s="9">
        <f>'output-ibeam'!A328</f>
        <v>18.16491052631579</v>
      </c>
      <c r="K330" s="9">
        <f>'output-ibeam'!B328</f>
        <v>2.7271696657825879E-2</v>
      </c>
      <c r="L330" s="9">
        <f>'output-ibeam'!C328</f>
        <v>-3.9266666666666658E-2</v>
      </c>
      <c r="M330" s="63">
        <v>2400</v>
      </c>
      <c r="N330" s="302">
        <f t="shared" si="37"/>
        <v>43.690025263157892</v>
      </c>
      <c r="O330" s="295">
        <f t="shared" ref="O330:O361" si="44">N330*SQRT(POWER(K330/J330, 2)+POWER(10/M330,2))</f>
        <v>0.19349863463530259</v>
      </c>
      <c r="P330" s="185" t="s">
        <v>287</v>
      </c>
      <c r="Q330" s="186" t="s">
        <v>676</v>
      </c>
      <c r="R330" s="187" t="s">
        <v>677</v>
      </c>
      <c r="S330" s="402" t="s">
        <v>68</v>
      </c>
      <c r="T330" s="235">
        <f>'output-icnt'!A328</f>
        <v>35.103696143946038</v>
      </c>
      <c r="U330" s="235">
        <f>'output-icnt'!B328</f>
        <v>1.885773675898049E-6</v>
      </c>
      <c r="V330" s="235">
        <f>'output-icnt'!C328</f>
        <v>46.080320148652547</v>
      </c>
      <c r="W330" s="235">
        <f>'output-icnt'!D328</f>
        <v>6.7875641559314962E-6</v>
      </c>
      <c r="X330" s="435">
        <f>'output-icnt'!E328</f>
        <v>4.6533296464993041</v>
      </c>
      <c r="Y330" s="236">
        <f>'output-icnt'!F328</f>
        <v>4.644334677517435E-7</v>
      </c>
      <c r="Z330" s="422">
        <f>'output-icnt'!G328</f>
        <v>26.931453992657751</v>
      </c>
      <c r="AA330" s="236">
        <f>'output-icnt'!H328</f>
        <v>7.5504696935332094E-7</v>
      </c>
      <c r="AB330" s="457">
        <f>'output-icnt'!I328</f>
        <v>2.7995764337681228</v>
      </c>
      <c r="AC330" s="237">
        <f>'output-icnt'!J328</f>
        <v>4.6385189851324629E-7</v>
      </c>
      <c r="AD330" s="447">
        <f>'output-icnt'!K328</f>
        <v>22.76556295007541</v>
      </c>
      <c r="AE330" s="237">
        <f>'output-icnt'!L328</f>
        <v>5.2804629406996669E-7</v>
      </c>
      <c r="AF330" s="238">
        <f>'output-icnt'!M328</f>
        <v>0</v>
      </c>
      <c r="AG330" s="238">
        <f>'output-icnt'!N328</f>
        <v>0</v>
      </c>
      <c r="AH330" s="238">
        <f>'output-icnt'!O328</f>
        <v>0</v>
      </c>
      <c r="AI330" s="238">
        <f>'output-icnt'!P328</f>
        <v>0</v>
      </c>
      <c r="AJ330" s="208">
        <f>'output-icnt'!Q328</f>
        <v>20.112829999999999</v>
      </c>
      <c r="AK330" s="208">
        <f>'output-icnt'!R328</f>
        <v>1.0335090710778091E-2</v>
      </c>
      <c r="AL330" s="208">
        <f>'output-icnt'!S328</f>
        <v>19.62744</v>
      </c>
      <c r="AM330" s="208">
        <f>'output-icnt'!T328</f>
        <v>8.7829530341452189E-2</v>
      </c>
      <c r="AN330" s="218">
        <f>'output-icnt'!U328</f>
        <v>19.996980000000001</v>
      </c>
      <c r="AO330" s="218">
        <f>'output-icnt'!V328</f>
        <v>1.179837276915692E-2</v>
      </c>
      <c r="AP330" s="218">
        <f>'output-icnt'!W328</f>
        <v>19.73048</v>
      </c>
      <c r="AQ330" s="218">
        <f>'output-icnt'!X328</f>
        <v>0.10405668455221841</v>
      </c>
      <c r="AR330" s="260">
        <f>'output-icnt'!Y328</f>
        <v>20.165459999999999</v>
      </c>
      <c r="AS330" s="260">
        <f>'output-icnt'!Z328</f>
        <v>8.7245859500617116E-3</v>
      </c>
      <c r="AT330" s="260">
        <f>'output-icnt'!AA328</f>
        <v>19.767019999999999</v>
      </c>
      <c r="AU330" s="347">
        <f>'output-icnt'!AB328</f>
        <v>0.1085946665357007</v>
      </c>
      <c r="AV330" s="271">
        <f>'output-icnt'!AC328</f>
        <v>0</v>
      </c>
      <c r="AW330" s="271">
        <f>'output-icnt'!AD328</f>
        <v>0</v>
      </c>
      <c r="AX330" s="271">
        <f>'output-icnt'!AE328</f>
        <v>0</v>
      </c>
      <c r="AY330" s="271">
        <f>'output-icnt'!AF328</f>
        <v>0</v>
      </c>
      <c r="AZ330" s="238">
        <f>'output-icnt'!AG328</f>
        <v>26.478584543633541</v>
      </c>
      <c r="BA330" s="238">
        <f>'output-icnt'!AH328</f>
        <v>31.036398918606199</v>
      </c>
      <c r="BB330" s="280">
        <f t="shared" si="39"/>
        <v>0.13255953525286579</v>
      </c>
      <c r="BC330" s="393">
        <f t="shared" si="40"/>
        <v>1.5025040010277623E-8</v>
      </c>
      <c r="BD330" s="467">
        <f t="shared" si="41"/>
        <v>0.39837134988400369</v>
      </c>
      <c r="BE330" s="289">
        <f t="shared" si="42"/>
        <v>1.1637025211851037E-7</v>
      </c>
      <c r="BF330" s="415">
        <f t="shared" si="43"/>
        <v>0.2457038018146126</v>
      </c>
      <c r="BG330" s="289">
        <v>0</v>
      </c>
      <c r="BH330" s="129">
        <v>0</v>
      </c>
      <c r="BI330" s="92"/>
      <c r="BJ330" s="146" t="s">
        <v>672</v>
      </c>
    </row>
    <row r="331" spans="1:62" s="126" customFormat="1" ht="17" customHeight="1" thickBot="1">
      <c r="A331" s="30" t="s">
        <v>285</v>
      </c>
      <c r="B331" s="30">
        <v>4</v>
      </c>
      <c r="C331" s="29" t="s">
        <v>63</v>
      </c>
      <c r="D331" s="64" t="s">
        <v>675</v>
      </c>
      <c r="E331" s="63">
        <v>194</v>
      </c>
      <c r="F331" s="63">
        <v>195</v>
      </c>
      <c r="G331" s="63">
        <v>122</v>
      </c>
      <c r="H331" s="63">
        <v>132</v>
      </c>
      <c r="I331" s="63">
        <v>0.1</v>
      </c>
      <c r="J331" s="9">
        <f>'output-ibeam'!A329</f>
        <v>14.771100000000001</v>
      </c>
      <c r="K331" s="9">
        <f>'output-ibeam'!B329</f>
        <v>0.212291379947467</v>
      </c>
      <c r="L331" s="9">
        <f>'output-ibeam'!C329</f>
        <v>-6.3027272727272723E-2</v>
      </c>
      <c r="M331" s="63">
        <v>2400</v>
      </c>
      <c r="N331" s="302">
        <f t="shared" si="37"/>
        <v>35.601905454545459</v>
      </c>
      <c r="O331" s="295">
        <f t="shared" si="44"/>
        <v>0.53274263011340062</v>
      </c>
      <c r="P331" s="185" t="s">
        <v>287</v>
      </c>
      <c r="Q331" s="186" t="s">
        <v>678</v>
      </c>
      <c r="R331" s="187" t="s">
        <v>679</v>
      </c>
      <c r="S331" s="402" t="s">
        <v>68</v>
      </c>
      <c r="T331" s="235">
        <f>'output-icnt'!A329</f>
        <v>35.103696143946038</v>
      </c>
      <c r="U331" s="235">
        <f>'output-icnt'!B329</f>
        <v>1.885773675898049E-6</v>
      </c>
      <c r="V331" s="235">
        <f>'output-icnt'!C329</f>
        <v>46.080320148652547</v>
      </c>
      <c r="W331" s="235">
        <f>'output-icnt'!D329</f>
        <v>6.7875641559314962E-6</v>
      </c>
      <c r="X331" s="435">
        <f>'output-icnt'!E329</f>
        <v>4.5723977298559406</v>
      </c>
      <c r="Y331" s="236">
        <f>'output-icnt'!F329</f>
        <v>3.9196422673703402E-7</v>
      </c>
      <c r="Z331" s="422">
        <f>'output-icnt'!G329</f>
        <v>24.603188868222411</v>
      </c>
      <c r="AA331" s="236">
        <f>'output-icnt'!H329</f>
        <v>6.3330751956054957E-7</v>
      </c>
      <c r="AB331" s="457">
        <f>'output-icnt'!I329</f>
        <v>3.023585268922655</v>
      </c>
      <c r="AC331" s="237">
        <f>'output-icnt'!J329</f>
        <v>3.6960735538974223E-7</v>
      </c>
      <c r="AD331" s="447">
        <f>'output-icnt'!K329</f>
        <v>21.232722150786412</v>
      </c>
      <c r="AE331" s="237">
        <f>'output-icnt'!L329</f>
        <v>4.5177673051383939E-7</v>
      </c>
      <c r="AF331" s="238">
        <f>'output-icnt'!M329</f>
        <v>0</v>
      </c>
      <c r="AG331" s="238">
        <f>'output-icnt'!N329</f>
        <v>0</v>
      </c>
      <c r="AH331" s="238">
        <f>'output-icnt'!O329</f>
        <v>0</v>
      </c>
      <c r="AI331" s="238">
        <f>'output-icnt'!P329</f>
        <v>0</v>
      </c>
      <c r="AJ331" s="208">
        <f>'output-icnt'!Q329</f>
        <v>20.112829999999999</v>
      </c>
      <c r="AK331" s="208">
        <f>'output-icnt'!R329</f>
        <v>1.0335090710778091E-2</v>
      </c>
      <c r="AL331" s="208">
        <f>'output-icnt'!S329</f>
        <v>19.62744</v>
      </c>
      <c r="AM331" s="208">
        <f>'output-icnt'!T329</f>
        <v>8.7829530341452189E-2</v>
      </c>
      <c r="AN331" s="218">
        <f>'output-icnt'!U329</f>
        <v>19.989599999999999</v>
      </c>
      <c r="AO331" s="218">
        <f>'output-icnt'!V329</f>
        <v>1.350703520392273E-2</v>
      </c>
      <c r="AP331" s="218">
        <f>'output-icnt'!W329</f>
        <v>19.721710000000002</v>
      </c>
      <c r="AQ331" s="218">
        <f>'output-icnt'!X329</f>
        <v>5.1904285950199497E-2</v>
      </c>
      <c r="AR331" s="260">
        <f>'output-icnt'!Y329</f>
        <v>20.148759999999999</v>
      </c>
      <c r="AS331" s="260">
        <f>'output-icnt'!Z329</f>
        <v>1.4636939570830891E-3</v>
      </c>
      <c r="AT331" s="260">
        <f>'output-icnt'!AA329</f>
        <v>19.72344</v>
      </c>
      <c r="AU331" s="347">
        <f>'output-icnt'!AB329</f>
        <v>0.1085292052859512</v>
      </c>
      <c r="AV331" s="271">
        <f>'output-icnt'!AC329</f>
        <v>0</v>
      </c>
      <c r="AW331" s="271">
        <f>'output-icnt'!AD329</f>
        <v>0</v>
      </c>
      <c r="AX331" s="271">
        <f>'output-icnt'!AE329</f>
        <v>0</v>
      </c>
      <c r="AY331" s="271">
        <f>'output-icnt'!AF329</f>
        <v>0</v>
      </c>
      <c r="AZ331" s="238">
        <f>'output-icnt'!AG329</f>
        <v>27.917247609838959</v>
      </c>
      <c r="BA331" s="238">
        <f>'output-icnt'!AH329</f>
        <v>29.08238431351365</v>
      </c>
      <c r="BB331" s="280">
        <f t="shared" si="39"/>
        <v>0.13025402541961364</v>
      </c>
      <c r="BC331" s="393">
        <f t="shared" si="40"/>
        <v>1.3177209663837942E-8</v>
      </c>
      <c r="BD331" s="467">
        <f t="shared" si="41"/>
        <v>0.33873091372173414</v>
      </c>
      <c r="BE331" s="289">
        <f t="shared" si="42"/>
        <v>9.8729863998942738E-8</v>
      </c>
      <c r="BF331" s="415">
        <f t="shared" si="43"/>
        <v>0.20472056573867226</v>
      </c>
      <c r="BG331" s="289">
        <v>0</v>
      </c>
      <c r="BH331" s="129">
        <v>0</v>
      </c>
      <c r="BI331" s="92"/>
      <c r="BJ331" s="146" t="s">
        <v>680</v>
      </c>
    </row>
    <row r="332" spans="1:62" s="126" customFormat="1" ht="17" customHeight="1" thickBot="1">
      <c r="A332" s="30" t="s">
        <v>285</v>
      </c>
      <c r="B332" s="30">
        <v>4</v>
      </c>
      <c r="C332" s="29" t="s">
        <v>63</v>
      </c>
      <c r="D332" s="64" t="s">
        <v>675</v>
      </c>
      <c r="E332" s="63">
        <v>332</v>
      </c>
      <c r="F332" s="63">
        <v>339</v>
      </c>
      <c r="G332" s="63">
        <v>292</v>
      </c>
      <c r="H332" s="63">
        <v>296</v>
      </c>
      <c r="I332" s="63">
        <v>0.05</v>
      </c>
      <c r="J332" s="9">
        <f>'output-ibeam'!A330</f>
        <v>15.05479130434783</v>
      </c>
      <c r="K332" s="9">
        <f>'output-ibeam'!B330</f>
        <v>6.0104544625052853E-2</v>
      </c>
      <c r="L332" s="9">
        <f>'output-ibeam'!C330</f>
        <v>-9.3600000000000017E-2</v>
      </c>
      <c r="M332" s="63">
        <v>2400</v>
      </c>
      <c r="N332" s="302">
        <f t="shared" si="37"/>
        <v>36.356139130434791</v>
      </c>
      <c r="O332" s="295">
        <f t="shared" si="44"/>
        <v>0.20979811060155418</v>
      </c>
      <c r="P332" s="185" t="s">
        <v>287</v>
      </c>
      <c r="Q332" s="186" t="s">
        <v>681</v>
      </c>
      <c r="R332" s="187" t="s">
        <v>682</v>
      </c>
      <c r="S332" s="402" t="s">
        <v>68</v>
      </c>
      <c r="T332" s="235">
        <f>'output-icnt'!A330</f>
        <v>35.103696143946038</v>
      </c>
      <c r="U332" s="235">
        <f>'output-icnt'!B330</f>
        <v>1.885773675898049E-6</v>
      </c>
      <c r="V332" s="235">
        <f>'output-icnt'!C330</f>
        <v>46.080320148652547</v>
      </c>
      <c r="W332" s="235">
        <f>'output-icnt'!D330</f>
        <v>6.7875641559314962E-6</v>
      </c>
      <c r="X332" s="435">
        <f>'output-icnt'!E330</f>
        <v>4.6751917472470206</v>
      </c>
      <c r="Y332" s="236">
        <f>'output-icnt'!F330</f>
        <v>5.0735974323248818E-7</v>
      </c>
      <c r="Z332" s="422">
        <f>'output-icnt'!G330</f>
        <v>29.01182716130899</v>
      </c>
      <c r="AA332" s="236">
        <f>'output-icnt'!H330</f>
        <v>8.2731598024921398E-7</v>
      </c>
      <c r="AB332" s="457">
        <f>'output-icnt'!I330</f>
        <v>3.1033525731084608</v>
      </c>
      <c r="AC332" s="237">
        <f>'output-icnt'!J330</f>
        <v>5.1579427519505833E-7</v>
      </c>
      <c r="AD332" s="447">
        <f>'output-icnt'!K330</f>
        <v>24.706072840844211</v>
      </c>
      <c r="AE332" s="237">
        <f>'output-icnt'!L330</f>
        <v>6.4166938957540055E-7</v>
      </c>
      <c r="AF332" s="238">
        <f>'output-icnt'!M330</f>
        <v>0</v>
      </c>
      <c r="AG332" s="238">
        <f>'output-icnt'!N330</f>
        <v>0</v>
      </c>
      <c r="AH332" s="238">
        <f>'output-icnt'!O330</f>
        <v>0</v>
      </c>
      <c r="AI332" s="238">
        <f>'output-icnt'!P330</f>
        <v>0</v>
      </c>
      <c r="AJ332" s="208">
        <f>'output-icnt'!Q330</f>
        <v>20.112829999999999</v>
      </c>
      <c r="AK332" s="208">
        <f>'output-icnt'!R330</f>
        <v>1.0335090710778091E-2</v>
      </c>
      <c r="AL332" s="208">
        <f>'output-icnt'!S330</f>
        <v>19.62744</v>
      </c>
      <c r="AM332" s="208">
        <f>'output-icnt'!T330</f>
        <v>8.7829530341452189E-2</v>
      </c>
      <c r="AN332" s="218">
        <f>'output-icnt'!U330</f>
        <v>19.997140000000002</v>
      </c>
      <c r="AO332" s="218">
        <f>'output-icnt'!V330</f>
        <v>1.154809075128954E-2</v>
      </c>
      <c r="AP332" s="218">
        <f>'output-icnt'!W330</f>
        <v>19.732659999999999</v>
      </c>
      <c r="AQ332" s="218">
        <f>'output-icnt'!X330</f>
        <v>7.5580198464941212E-2</v>
      </c>
      <c r="AR332" s="260">
        <f>'output-icnt'!Y330</f>
        <v>20.15192</v>
      </c>
      <c r="AS332" s="260">
        <f>'output-icnt'!Z330</f>
        <v>1.8847482590521492E-2</v>
      </c>
      <c r="AT332" s="260">
        <f>'output-icnt'!AA330</f>
        <v>19.731249999999999</v>
      </c>
      <c r="AU332" s="347">
        <f>'output-icnt'!AB330</f>
        <v>8.2218930301969806E-2</v>
      </c>
      <c r="AV332" s="271">
        <f>'output-icnt'!AC330</f>
        <v>0</v>
      </c>
      <c r="AW332" s="271">
        <f>'output-icnt'!AD330</f>
        <v>0</v>
      </c>
      <c r="AX332" s="271">
        <f>'output-icnt'!AE330</f>
        <v>0</v>
      </c>
      <c r="AY332" s="271">
        <f>'output-icnt'!AF330</f>
        <v>0</v>
      </c>
      <c r="AZ332" s="238">
        <f>'output-icnt'!AG330</f>
        <v>27.927452735347121</v>
      </c>
      <c r="BA332" s="238">
        <f>'output-icnt'!AH330</f>
        <v>29.068703509452199</v>
      </c>
      <c r="BB332" s="280">
        <f t="shared" si="39"/>
        <v>0.13318232154460183</v>
      </c>
      <c r="BC332" s="393">
        <f t="shared" si="40"/>
        <v>1.6127057551950711E-8</v>
      </c>
      <c r="BD332" s="467">
        <f t="shared" si="41"/>
        <v>0.33620849349422621</v>
      </c>
      <c r="BE332" s="289">
        <f t="shared" si="42"/>
        <v>1.3176090518134569E-7</v>
      </c>
      <c r="BF332" s="415">
        <f t="shared" si="43"/>
        <v>0.20442985203529707</v>
      </c>
      <c r="BG332" s="289">
        <v>0</v>
      </c>
      <c r="BH332" s="129">
        <v>0</v>
      </c>
      <c r="BI332" s="92"/>
      <c r="BJ332" s="146" t="s">
        <v>683</v>
      </c>
    </row>
    <row r="333" spans="1:62" s="126" customFormat="1" ht="17" customHeight="1" thickBot="1">
      <c r="A333" s="30" t="s">
        <v>285</v>
      </c>
      <c r="B333" s="30">
        <v>4</v>
      </c>
      <c r="C333" s="29" t="s">
        <v>63</v>
      </c>
      <c r="D333" s="64" t="s">
        <v>675</v>
      </c>
      <c r="E333" s="63">
        <v>422</v>
      </c>
      <c r="F333" s="63">
        <v>432</v>
      </c>
      <c r="G333" s="63">
        <v>384</v>
      </c>
      <c r="H333" s="63">
        <v>389</v>
      </c>
      <c r="I333" s="63">
        <v>0.05</v>
      </c>
      <c r="J333" s="9">
        <f>'output-ibeam'!A331</f>
        <v>15.22747272727273</v>
      </c>
      <c r="K333" s="9">
        <f>'output-ibeam'!B331</f>
        <v>4.6384610006493833E-2</v>
      </c>
      <c r="L333" s="9">
        <f>'output-ibeam'!C331</f>
        <v>2.081249999999998E-3</v>
      </c>
      <c r="M333" s="63">
        <v>2400</v>
      </c>
      <c r="N333" s="302">
        <f t="shared" si="37"/>
        <v>36.540939545454556</v>
      </c>
      <c r="O333" s="295">
        <f t="shared" si="44"/>
        <v>0.18860193991872992</v>
      </c>
      <c r="P333" s="185" t="s">
        <v>287</v>
      </c>
      <c r="Q333" s="186" t="s">
        <v>684</v>
      </c>
      <c r="R333" s="187" t="s">
        <v>685</v>
      </c>
      <c r="S333" s="402" t="s">
        <v>68</v>
      </c>
      <c r="T333" s="235">
        <f>'output-icnt'!A331</f>
        <v>35.103696143946038</v>
      </c>
      <c r="U333" s="235">
        <f>'output-icnt'!B331</f>
        <v>1.885773675898049E-6</v>
      </c>
      <c r="V333" s="235">
        <f>'output-icnt'!C331</f>
        <v>46.080320148652547</v>
      </c>
      <c r="W333" s="235">
        <f>'output-icnt'!D331</f>
        <v>6.7875641559314962E-6</v>
      </c>
      <c r="X333" s="435">
        <f>'output-icnt'!E331</f>
        <v>4.6069448265933062</v>
      </c>
      <c r="Y333" s="236">
        <f>'output-icnt'!F331</f>
        <v>4.601471545247367E-7</v>
      </c>
      <c r="Z333" s="422">
        <f>'output-icnt'!G331</f>
        <v>26.544644509949428</v>
      </c>
      <c r="AA333" s="236">
        <f>'output-icnt'!H331</f>
        <v>7.4357822529295859E-7</v>
      </c>
      <c r="AB333" s="457">
        <f>'output-icnt'!I331</f>
        <v>0.60553508514257559</v>
      </c>
      <c r="AC333" s="237">
        <f>'output-icnt'!J331</f>
        <v>3.4530305116762632E-8</v>
      </c>
      <c r="AD333" s="447">
        <f>'output-icnt'!K331</f>
        <v>1.0825643250201831</v>
      </c>
      <c r="AE333" s="237">
        <f>'output-icnt'!L331</f>
        <v>3.2748857356877012E-8</v>
      </c>
      <c r="AF333" s="238">
        <f>'output-icnt'!M331</f>
        <v>0</v>
      </c>
      <c r="AG333" s="238">
        <f>'output-icnt'!N331</f>
        <v>0</v>
      </c>
      <c r="AH333" s="238">
        <f>'output-icnt'!O331</f>
        <v>0</v>
      </c>
      <c r="AI333" s="238">
        <f>'output-icnt'!P331</f>
        <v>0</v>
      </c>
      <c r="AJ333" s="208">
        <f>'output-icnt'!Q331</f>
        <v>20.112829999999999</v>
      </c>
      <c r="AK333" s="208">
        <f>'output-icnt'!R331</f>
        <v>1.0335090710778091E-2</v>
      </c>
      <c r="AL333" s="208">
        <f>'output-icnt'!S331</f>
        <v>19.62744</v>
      </c>
      <c r="AM333" s="208">
        <f>'output-icnt'!T331</f>
        <v>8.7829530341452189E-2</v>
      </c>
      <c r="AN333" s="218">
        <f>'output-icnt'!U331</f>
        <v>19.99417</v>
      </c>
      <c r="AO333" s="218">
        <f>'output-icnt'!V331</f>
        <v>7.0300853479879181E-3</v>
      </c>
      <c r="AP333" s="218">
        <f>'output-icnt'!W331</f>
        <v>19.746189999999999</v>
      </c>
      <c r="AQ333" s="218">
        <f>'output-icnt'!X331</f>
        <v>6.7939774064976255E-2</v>
      </c>
      <c r="AR333" s="260">
        <f>'output-icnt'!Y331</f>
        <v>20.142150000000001</v>
      </c>
      <c r="AS333" s="260">
        <f>'output-icnt'!Z331</f>
        <v>5.0835519078687883E-3</v>
      </c>
      <c r="AT333" s="260">
        <f>'output-icnt'!AA331</f>
        <v>19.734470000000002</v>
      </c>
      <c r="AU333" s="347">
        <f>'output-icnt'!AB331</f>
        <v>0.1067736863651336</v>
      </c>
      <c r="AV333" s="271">
        <f>'output-icnt'!AC331</f>
        <v>0</v>
      </c>
      <c r="AW333" s="271">
        <f>'output-icnt'!AD331</f>
        <v>0</v>
      </c>
      <c r="AX333" s="271">
        <f>'output-icnt'!AE331</f>
        <v>0</v>
      </c>
      <c r="AY333" s="271">
        <f>'output-icnt'!AF331</f>
        <v>0</v>
      </c>
      <c r="AZ333" s="238">
        <f>'output-icnt'!AG331</f>
        <v>12.473889704679539</v>
      </c>
      <c r="BA333" s="238">
        <f>'output-icnt'!AH331</f>
        <v>53.646062481811832</v>
      </c>
      <c r="BB333" s="280">
        <f t="shared" si="39"/>
        <v>0.13123816955633649</v>
      </c>
      <c r="BC333" s="393">
        <f t="shared" si="40"/>
        <v>1.4883878742515445E-8</v>
      </c>
      <c r="BD333" s="467">
        <f t="shared" si="41"/>
        <v>0.86856037831250732</v>
      </c>
      <c r="BE333" s="289">
        <f t="shared" si="42"/>
        <v>1.5117294252866493E-8</v>
      </c>
      <c r="BF333" s="415">
        <f t="shared" si="43"/>
        <v>0.64465594581467522</v>
      </c>
      <c r="BG333" s="289">
        <v>0</v>
      </c>
      <c r="BH333" s="129">
        <v>1</v>
      </c>
      <c r="BI333" s="92" t="s">
        <v>359</v>
      </c>
      <c r="BJ333" s="146" t="s">
        <v>683</v>
      </c>
    </row>
    <row r="334" spans="1:62" s="126" customFormat="1" ht="17" customHeight="1" thickBot="1">
      <c r="A334" s="30" t="s">
        <v>285</v>
      </c>
      <c r="B334" s="30">
        <v>4</v>
      </c>
      <c r="C334" s="29" t="s">
        <v>63</v>
      </c>
      <c r="D334" s="64" t="s">
        <v>675</v>
      </c>
      <c r="E334" s="63">
        <v>1642</v>
      </c>
      <c r="F334" s="63">
        <v>1652</v>
      </c>
      <c r="G334" s="63">
        <v>1555</v>
      </c>
      <c r="H334" s="63">
        <v>1565</v>
      </c>
      <c r="I334" s="63">
        <v>0.03</v>
      </c>
      <c r="J334" s="9">
        <f>'output-ibeam'!A332</f>
        <v>14.83151515151515</v>
      </c>
      <c r="K334" s="9">
        <f>'output-ibeam'!B332</f>
        <v>3.9526115743360991E-2</v>
      </c>
      <c r="L334" s="9">
        <f>'output-ibeam'!C332</f>
        <v>-5.8990909090909087E-2</v>
      </c>
      <c r="M334" s="63">
        <v>2400</v>
      </c>
      <c r="N334" s="302">
        <f t="shared" si="37"/>
        <v>35.737214545454542</v>
      </c>
      <c r="O334" s="295">
        <f t="shared" si="44"/>
        <v>0.17675794689368532</v>
      </c>
      <c r="P334" s="185" t="s">
        <v>287</v>
      </c>
      <c r="Q334" s="186" t="s">
        <v>686</v>
      </c>
      <c r="R334" s="187" t="s">
        <v>687</v>
      </c>
      <c r="S334" s="402" t="s">
        <v>68</v>
      </c>
      <c r="T334" s="235">
        <f>'output-icnt'!A332</f>
        <v>35.103696143946038</v>
      </c>
      <c r="U334" s="235">
        <f>'output-icnt'!B332</f>
        <v>1.885773675898049E-6</v>
      </c>
      <c r="V334" s="235">
        <f>'output-icnt'!C332</f>
        <v>46.080320148652547</v>
      </c>
      <c r="W334" s="235">
        <f>'output-icnt'!D332</f>
        <v>6.7875641559314962E-6</v>
      </c>
      <c r="X334" s="435">
        <f>'output-icnt'!E332</f>
        <v>4.6068768898714616</v>
      </c>
      <c r="Y334" s="236">
        <f>'output-icnt'!F332</f>
        <v>4.6398313239136801E-7</v>
      </c>
      <c r="Z334" s="422">
        <f>'output-icnt'!G332</f>
        <v>26.34955181607225</v>
      </c>
      <c r="AA334" s="236">
        <f>'output-icnt'!H332</f>
        <v>7.5428297533533367E-7</v>
      </c>
      <c r="AB334" s="457">
        <f>'output-icnt'!I332</f>
        <v>3.069603667843948</v>
      </c>
      <c r="AC334" s="237">
        <f>'output-icnt'!J332</f>
        <v>4.5906965197213601E-7</v>
      </c>
      <c r="AD334" s="447">
        <f>'output-icnt'!K332</f>
        <v>23.350204797422279</v>
      </c>
      <c r="AE334" s="237">
        <f>'output-icnt'!L332</f>
        <v>5.6780433337453852E-7</v>
      </c>
      <c r="AF334" s="238">
        <f>'output-icnt'!M332</f>
        <v>0</v>
      </c>
      <c r="AG334" s="238">
        <f>'output-icnt'!N332</f>
        <v>0</v>
      </c>
      <c r="AH334" s="238">
        <f>'output-icnt'!O332</f>
        <v>0</v>
      </c>
      <c r="AI334" s="238">
        <f>'output-icnt'!P332</f>
        <v>0</v>
      </c>
      <c r="AJ334" s="208">
        <f>'output-icnt'!Q332</f>
        <v>20.112829999999999</v>
      </c>
      <c r="AK334" s="208">
        <f>'output-icnt'!R332</f>
        <v>1.0335090710778091E-2</v>
      </c>
      <c r="AL334" s="208">
        <f>'output-icnt'!S332</f>
        <v>19.62744</v>
      </c>
      <c r="AM334" s="208">
        <f>'output-icnt'!T332</f>
        <v>8.7829530341452189E-2</v>
      </c>
      <c r="AN334" s="218">
        <f>'output-icnt'!U332</f>
        <v>19.991479999999999</v>
      </c>
      <c r="AO334" s="218">
        <f>'output-icnt'!V332</f>
        <v>1.422180016734898E-2</v>
      </c>
      <c r="AP334" s="218">
        <f>'output-icnt'!W332</f>
        <v>19.752759999999999</v>
      </c>
      <c r="AQ334" s="218">
        <f>'output-icnt'!X332</f>
        <v>4.6127653311217931E-2</v>
      </c>
      <c r="AR334" s="260">
        <f>'output-icnt'!Y332</f>
        <v>20.141909999999999</v>
      </c>
      <c r="AS334" s="260">
        <f>'output-icnt'!Z332</f>
        <v>1.943740980686481E-2</v>
      </c>
      <c r="AT334" s="260">
        <f>'output-icnt'!AA332</f>
        <v>19.750610000000002</v>
      </c>
      <c r="AU334" s="347">
        <f>'output-icnt'!AB332</f>
        <v>6.8016210567775848E-2</v>
      </c>
      <c r="AV334" s="271">
        <f>'output-icnt'!AC332</f>
        <v>0</v>
      </c>
      <c r="AW334" s="271">
        <f>'output-icnt'!AD332</f>
        <v>0</v>
      </c>
      <c r="AX334" s="271">
        <f>'output-icnt'!AE332</f>
        <v>0</v>
      </c>
      <c r="AY334" s="271">
        <f>'output-icnt'!AF332</f>
        <v>0</v>
      </c>
      <c r="AZ334" s="238">
        <f>'output-icnt'!AG332</f>
        <v>28.016812604785819</v>
      </c>
      <c r="BA334" s="238">
        <f>'output-icnt'!AH332</f>
        <v>28.94901493234299</v>
      </c>
      <c r="BB334" s="280">
        <f t="shared" si="39"/>
        <v>0.13123623424099062</v>
      </c>
      <c r="BC334" s="393">
        <f t="shared" si="40"/>
        <v>1.4980158220388033E-8</v>
      </c>
      <c r="BD334" s="467">
        <f t="shared" si="41"/>
        <v>0.33369097086299737</v>
      </c>
      <c r="BE334" s="289">
        <f t="shared" si="42"/>
        <v>1.2013867046469274E-7</v>
      </c>
      <c r="BF334" s="415">
        <f t="shared" si="43"/>
        <v>0.20188425486876882</v>
      </c>
      <c r="BG334" s="289">
        <v>0</v>
      </c>
      <c r="BH334" s="129">
        <v>0</v>
      </c>
      <c r="BI334" s="92"/>
      <c r="BJ334" s="146" t="s">
        <v>683</v>
      </c>
    </row>
    <row r="335" spans="1:62" s="126" customFormat="1" ht="17" customHeight="1" thickBot="1">
      <c r="A335" s="30" t="s">
        <v>285</v>
      </c>
      <c r="B335" s="30">
        <v>4</v>
      </c>
      <c r="C335" s="29" t="s">
        <v>63</v>
      </c>
      <c r="D335" s="64" t="s">
        <v>675</v>
      </c>
      <c r="E335" s="63">
        <v>1737</v>
      </c>
      <c r="F335" s="63">
        <v>1744</v>
      </c>
      <c r="G335" s="63">
        <v>1694</v>
      </c>
      <c r="H335" s="63">
        <v>1702</v>
      </c>
      <c r="I335" s="63">
        <v>0.04</v>
      </c>
      <c r="J335" s="9">
        <f>'output-ibeam'!A333</f>
        <v>15.093760869565211</v>
      </c>
      <c r="K335" s="9">
        <f>'output-ibeam'!B333</f>
        <v>4.7016667635777151E-2</v>
      </c>
      <c r="L335" s="9">
        <f>'output-ibeam'!C333</f>
        <v>-5.8762962962962982E-2</v>
      </c>
      <c r="M335" s="63">
        <v>2400</v>
      </c>
      <c r="N335" s="302">
        <f t="shared" si="37"/>
        <v>36.366057198067615</v>
      </c>
      <c r="O335" s="295">
        <f t="shared" si="44"/>
        <v>0.18918800184506163</v>
      </c>
      <c r="P335" s="185" t="s">
        <v>287</v>
      </c>
      <c r="Q335" s="186" t="s">
        <v>688</v>
      </c>
      <c r="R335" s="187" t="s">
        <v>689</v>
      </c>
      <c r="S335" s="402" t="s">
        <v>68</v>
      </c>
      <c r="T335" s="235">
        <f>'output-icnt'!A333</f>
        <v>35.103696143946038</v>
      </c>
      <c r="U335" s="235">
        <f>'output-icnt'!B333</f>
        <v>1.885773675898049E-6</v>
      </c>
      <c r="V335" s="235">
        <f>'output-icnt'!C333</f>
        <v>46.080320148652547</v>
      </c>
      <c r="W335" s="235">
        <f>'output-icnt'!D333</f>
        <v>6.7875641559314962E-6</v>
      </c>
      <c r="X335" s="435">
        <f>'output-icnt'!E333</f>
        <v>4.6046301926915243</v>
      </c>
      <c r="Y335" s="236">
        <f>'output-icnt'!F333</f>
        <v>4.6004215477982338E-7</v>
      </c>
      <c r="Z335" s="422">
        <f>'output-icnt'!G333</f>
        <v>27.02373350846289</v>
      </c>
      <c r="AA335" s="236">
        <f>'output-icnt'!H333</f>
        <v>7.4334307741262366E-7</v>
      </c>
      <c r="AB335" s="457">
        <f>'output-icnt'!I333</f>
        <v>3.0451818144381249</v>
      </c>
      <c r="AC335" s="237">
        <f>'output-icnt'!J333</f>
        <v>4.52766621897656E-7</v>
      </c>
      <c r="AD335" s="447">
        <f>'output-icnt'!K333</f>
        <v>23.56621588124213</v>
      </c>
      <c r="AE335" s="237">
        <f>'output-icnt'!L333</f>
        <v>5.5345712502485373E-7</v>
      </c>
      <c r="AF335" s="238">
        <f>'output-icnt'!M333</f>
        <v>0</v>
      </c>
      <c r="AG335" s="238">
        <f>'output-icnt'!N333</f>
        <v>0</v>
      </c>
      <c r="AH335" s="238">
        <f>'output-icnt'!O333</f>
        <v>0</v>
      </c>
      <c r="AI335" s="238">
        <f>'output-icnt'!P333</f>
        <v>0</v>
      </c>
      <c r="AJ335" s="208">
        <f>'output-icnt'!Q333</f>
        <v>20.112829999999999</v>
      </c>
      <c r="AK335" s="208">
        <f>'output-icnt'!R333</f>
        <v>1.0335090710778091E-2</v>
      </c>
      <c r="AL335" s="208">
        <f>'output-icnt'!S333</f>
        <v>19.62744</v>
      </c>
      <c r="AM335" s="208">
        <f>'output-icnt'!T333</f>
        <v>8.7829530341452189E-2</v>
      </c>
      <c r="AN335" s="218">
        <f>'output-icnt'!U333</f>
        <v>19.98</v>
      </c>
      <c r="AO335" s="218">
        <f>'output-icnt'!V333</f>
        <v>1.2900000000000141E-2</v>
      </c>
      <c r="AP335" s="218">
        <f>'output-icnt'!W333</f>
        <v>19.766999999999999</v>
      </c>
      <c r="AQ335" s="218">
        <f>'output-icnt'!X333</f>
        <v>7.120000000000104E-2</v>
      </c>
      <c r="AR335" s="260">
        <f>'output-icnt'!Y333</f>
        <v>20.148029999999999</v>
      </c>
      <c r="AS335" s="260">
        <f>'output-icnt'!Z333</f>
        <v>8.7747421614548394E-3</v>
      </c>
      <c r="AT335" s="260">
        <f>'output-icnt'!AA333</f>
        <v>19.75423</v>
      </c>
      <c r="AU335" s="347">
        <f>'output-icnt'!AB333</f>
        <v>7.769834039411512E-2</v>
      </c>
      <c r="AV335" s="271">
        <f>'output-icnt'!AC333</f>
        <v>0</v>
      </c>
      <c r="AW335" s="271">
        <f>'output-icnt'!AD333</f>
        <v>0</v>
      </c>
      <c r="AX335" s="271">
        <f>'output-icnt'!AE333</f>
        <v>0</v>
      </c>
      <c r="AY335" s="271">
        <f>'output-icnt'!AF333</f>
        <v>0</v>
      </c>
      <c r="AZ335" s="238">
        <f>'output-icnt'!AG333</f>
        <v>27.903384693163439</v>
      </c>
      <c r="BA335" s="238">
        <f>'output-icnt'!AH333</f>
        <v>29.100972653531961</v>
      </c>
      <c r="BB335" s="280">
        <f t="shared" si="39"/>
        <v>0.13117223251391538</v>
      </c>
      <c r="BC335" s="393">
        <f t="shared" si="40"/>
        <v>1.48795667263475E-8</v>
      </c>
      <c r="BD335" s="467">
        <f t="shared" si="41"/>
        <v>0.33866962448549254</v>
      </c>
      <c r="BE335" s="289">
        <f t="shared" si="42"/>
        <v>1.1846557149957354E-7</v>
      </c>
      <c r="BF335" s="415">
        <f t="shared" si="43"/>
        <v>0.20511547904405958</v>
      </c>
      <c r="BG335" s="289">
        <v>0</v>
      </c>
      <c r="BH335" s="129">
        <v>0</v>
      </c>
      <c r="BI335" s="92"/>
      <c r="BJ335" s="146" t="s">
        <v>683</v>
      </c>
    </row>
    <row r="336" spans="1:62" s="126" customFormat="1" ht="17" customHeight="1" thickBot="1">
      <c r="A336" s="30" t="s">
        <v>285</v>
      </c>
      <c r="B336" s="30">
        <v>4</v>
      </c>
      <c r="C336" s="29" t="s">
        <v>63</v>
      </c>
      <c r="D336" s="64" t="s">
        <v>675</v>
      </c>
      <c r="E336" s="63">
        <v>1826</v>
      </c>
      <c r="F336" s="63">
        <v>1834</v>
      </c>
      <c r="G336" s="63">
        <v>1786</v>
      </c>
      <c r="H336" s="63">
        <v>1791</v>
      </c>
      <c r="I336" s="63">
        <v>0.06</v>
      </c>
      <c r="J336" s="9">
        <f>'output-ibeam'!A334</f>
        <v>15.112470370370371</v>
      </c>
      <c r="K336" s="9">
        <f>'output-ibeam'!B334</f>
        <v>3.6110181973582338E-2</v>
      </c>
      <c r="L336" s="9">
        <f>'output-ibeam'!C334</f>
        <v>-6.0843750000000002E-2</v>
      </c>
      <c r="M336" s="63">
        <v>2400</v>
      </c>
      <c r="N336" s="302">
        <f t="shared" si="37"/>
        <v>36.415953888888893</v>
      </c>
      <c r="O336" s="295">
        <f t="shared" si="44"/>
        <v>0.17491217730659739</v>
      </c>
      <c r="P336" s="185" t="s">
        <v>287</v>
      </c>
      <c r="Q336" s="186" t="s">
        <v>690</v>
      </c>
      <c r="R336" s="187" t="s">
        <v>691</v>
      </c>
      <c r="S336" s="402" t="s">
        <v>68</v>
      </c>
      <c r="T336" s="235">
        <f>'output-icnt'!A334</f>
        <v>35.103696143946038</v>
      </c>
      <c r="U336" s="235">
        <f>'output-icnt'!B334</f>
        <v>1.885773675898049E-6</v>
      </c>
      <c r="V336" s="235">
        <f>'output-icnt'!C334</f>
        <v>46.080320148652547</v>
      </c>
      <c r="W336" s="235">
        <f>'output-icnt'!D334</f>
        <v>6.7875641559314962E-6</v>
      </c>
      <c r="X336" s="435">
        <f>'output-icnt'!E334</f>
        <v>4.6019950493286617</v>
      </c>
      <c r="Y336" s="236">
        <f>'output-icnt'!F334</f>
        <v>4.5917764883064048E-7</v>
      </c>
      <c r="Z336" s="422">
        <f>'output-icnt'!G334</f>
        <v>26.991491144443749</v>
      </c>
      <c r="AA336" s="236">
        <f>'output-icnt'!H334</f>
        <v>7.4190624990160352E-7</v>
      </c>
      <c r="AB336" s="457">
        <f>'output-icnt'!I334</f>
        <v>3.03659575479973</v>
      </c>
      <c r="AC336" s="237">
        <f>'output-icnt'!J334</f>
        <v>4.5226575537178941E-7</v>
      </c>
      <c r="AD336" s="447">
        <f>'output-icnt'!K334</f>
        <v>23.33466305795708</v>
      </c>
      <c r="AE336" s="237">
        <f>'output-icnt'!L334</f>
        <v>5.5280863818412074E-7</v>
      </c>
      <c r="AF336" s="238">
        <f>'output-icnt'!M334</f>
        <v>0</v>
      </c>
      <c r="AG336" s="238">
        <f>'output-icnt'!N334</f>
        <v>0</v>
      </c>
      <c r="AH336" s="238">
        <f>'output-icnt'!O334</f>
        <v>0</v>
      </c>
      <c r="AI336" s="238">
        <f>'output-icnt'!P334</f>
        <v>0</v>
      </c>
      <c r="AJ336" s="208">
        <f>'output-icnt'!Q334</f>
        <v>20.112829999999999</v>
      </c>
      <c r="AK336" s="208">
        <f>'output-icnt'!R334</f>
        <v>1.0335090710778091E-2</v>
      </c>
      <c r="AL336" s="208">
        <f>'output-icnt'!S334</f>
        <v>19.62744</v>
      </c>
      <c r="AM336" s="208">
        <f>'output-icnt'!T334</f>
        <v>8.7829530341452189E-2</v>
      </c>
      <c r="AN336" s="218">
        <f>'output-icnt'!U334</f>
        <v>19.98452</v>
      </c>
      <c r="AO336" s="218">
        <f>'output-icnt'!V334</f>
        <v>1.2337163369267001E-2</v>
      </c>
      <c r="AP336" s="218">
        <f>'output-icnt'!W334</f>
        <v>19.70476</v>
      </c>
      <c r="AQ336" s="218">
        <f>'output-icnt'!X334</f>
        <v>4.0051372011455602E-2</v>
      </c>
      <c r="AR336" s="260">
        <f>'output-icnt'!Y334</f>
        <v>20.133949999999999</v>
      </c>
      <c r="AS336" s="260">
        <f>'output-icnt'!Z334</f>
        <v>1.174063456547389E-2</v>
      </c>
      <c r="AT336" s="260">
        <f>'output-icnt'!AA334</f>
        <v>19.6599</v>
      </c>
      <c r="AU336" s="347">
        <f>'output-icnt'!AB334</f>
        <v>4.7084179933391708E-2</v>
      </c>
      <c r="AV336" s="271">
        <f>'output-icnt'!AC334</f>
        <v>0</v>
      </c>
      <c r="AW336" s="271">
        <f>'output-icnt'!AD334</f>
        <v>0</v>
      </c>
      <c r="AX336" s="271">
        <f>'output-icnt'!AE334</f>
        <v>0</v>
      </c>
      <c r="AY336" s="271">
        <f>'output-icnt'!AF334</f>
        <v>0</v>
      </c>
      <c r="AZ336" s="238">
        <f>'output-icnt'!AG334</f>
        <v>27.870379001250068</v>
      </c>
      <c r="BA336" s="238">
        <f>'output-icnt'!AH334</f>
        <v>29.14524734117726</v>
      </c>
      <c r="BB336" s="280">
        <f t="shared" si="39"/>
        <v>0.13109716510927352</v>
      </c>
      <c r="BC336" s="393">
        <f t="shared" si="40"/>
        <v>1.4855968687141372E-8</v>
      </c>
      <c r="BD336" s="467">
        <f t="shared" si="41"/>
        <v>0.34015666634784669</v>
      </c>
      <c r="BE336" s="289">
        <f t="shared" si="42"/>
        <v>1.1829114184491491E-7</v>
      </c>
      <c r="BF336" s="415">
        <f t="shared" si="43"/>
        <v>0.20605571313730231</v>
      </c>
      <c r="BG336" s="289">
        <v>0</v>
      </c>
      <c r="BH336" s="129">
        <v>0</v>
      </c>
      <c r="BI336" s="92"/>
      <c r="BJ336" s="146" t="s">
        <v>683</v>
      </c>
    </row>
    <row r="337" spans="1:62" s="126" customFormat="1" ht="17" customHeight="1" thickBot="1">
      <c r="A337" s="30" t="s">
        <v>285</v>
      </c>
      <c r="B337" s="30">
        <v>4</v>
      </c>
      <c r="C337" s="29" t="s">
        <v>63</v>
      </c>
      <c r="D337" s="64" t="s">
        <v>675</v>
      </c>
      <c r="E337" s="63">
        <v>1915</v>
      </c>
      <c r="F337" s="63">
        <v>1922</v>
      </c>
      <c r="G337" s="63">
        <v>1883</v>
      </c>
      <c r="H337" s="63">
        <v>1887</v>
      </c>
      <c r="I337" s="63">
        <v>0.04</v>
      </c>
      <c r="J337" s="9">
        <f>'output-ibeam'!A335</f>
        <v>15.235065217391311</v>
      </c>
      <c r="K337" s="9">
        <f>'output-ibeam'!B335</f>
        <v>2.8445348057054339E-2</v>
      </c>
      <c r="L337" s="9">
        <f>'output-ibeam'!C335</f>
        <v>-9.8461538461538461E-2</v>
      </c>
      <c r="M337" s="63">
        <v>2400</v>
      </c>
      <c r="N337" s="302">
        <f t="shared" si="37"/>
        <v>36.800464214046841</v>
      </c>
      <c r="O337" s="295">
        <f t="shared" si="44"/>
        <v>0.16802611264372713</v>
      </c>
      <c r="P337" s="185" t="s">
        <v>287</v>
      </c>
      <c r="Q337" s="186" t="s">
        <v>692</v>
      </c>
      <c r="R337" s="187" t="s">
        <v>693</v>
      </c>
      <c r="S337" s="402" t="s">
        <v>68</v>
      </c>
      <c r="T337" s="235">
        <f>'output-icnt'!A335</f>
        <v>35.103696143946038</v>
      </c>
      <c r="U337" s="235">
        <f>'output-icnt'!B335</f>
        <v>1.885773675898049E-6</v>
      </c>
      <c r="V337" s="235">
        <f>'output-icnt'!C335</f>
        <v>46.080320148652547</v>
      </c>
      <c r="W337" s="235">
        <f>'output-icnt'!D335</f>
        <v>6.7875641559314962E-6</v>
      </c>
      <c r="X337" s="435">
        <f>'output-icnt'!E335</f>
        <v>4.5903170114916296</v>
      </c>
      <c r="Y337" s="236">
        <f>'output-icnt'!F335</f>
        <v>4.5955709179909369E-7</v>
      </c>
      <c r="Z337" s="422">
        <f>'output-icnt'!G335</f>
        <v>26.689250559899531</v>
      </c>
      <c r="AA337" s="236">
        <f>'output-icnt'!H335</f>
        <v>7.4260952452402246E-7</v>
      </c>
      <c r="AB337" s="457">
        <f>'output-icnt'!I335</f>
        <v>3.0109802374764079</v>
      </c>
      <c r="AC337" s="237">
        <f>'output-icnt'!J335</f>
        <v>4.4615223350786328E-7</v>
      </c>
      <c r="AD337" s="447">
        <f>'output-icnt'!K335</f>
        <v>23.535116182595321</v>
      </c>
      <c r="AE337" s="237">
        <f>'output-icnt'!L335</f>
        <v>5.3876463747920368E-7</v>
      </c>
      <c r="AF337" s="238">
        <f>'output-icnt'!M335</f>
        <v>0</v>
      </c>
      <c r="AG337" s="238">
        <f>'output-icnt'!N335</f>
        <v>0</v>
      </c>
      <c r="AH337" s="238">
        <f>'output-icnt'!O335</f>
        <v>0</v>
      </c>
      <c r="AI337" s="238">
        <f>'output-icnt'!P335</f>
        <v>0</v>
      </c>
      <c r="AJ337" s="208">
        <f>'output-icnt'!Q335</f>
        <v>20.112829999999999</v>
      </c>
      <c r="AK337" s="208">
        <f>'output-icnt'!R335</f>
        <v>1.0335090710778091E-2</v>
      </c>
      <c r="AL337" s="208">
        <f>'output-icnt'!S335</f>
        <v>19.62744</v>
      </c>
      <c r="AM337" s="208">
        <f>'output-icnt'!T335</f>
        <v>8.7829530341452189E-2</v>
      </c>
      <c r="AN337" s="218">
        <f>'output-icnt'!U335</f>
        <v>19.995419999999999</v>
      </c>
      <c r="AO337" s="218">
        <f>'output-icnt'!V335</f>
        <v>4.5256601728367639E-3</v>
      </c>
      <c r="AP337" s="218">
        <f>'output-icnt'!W335</f>
        <v>19.711829999999999</v>
      </c>
      <c r="AQ337" s="218">
        <f>'output-icnt'!X335</f>
        <v>0.1030561017116417</v>
      </c>
      <c r="AR337" s="260">
        <f>'output-icnt'!Y335</f>
        <v>20.152619999999999</v>
      </c>
      <c r="AS337" s="260">
        <f>'output-icnt'!Z335</f>
        <v>4.6305075315776593E-3</v>
      </c>
      <c r="AT337" s="260">
        <f>'output-icnt'!AA335</f>
        <v>19.72589</v>
      </c>
      <c r="AU337" s="347">
        <f>'output-icnt'!AB335</f>
        <v>0.1018800907930482</v>
      </c>
      <c r="AV337" s="271">
        <f>'output-icnt'!AC335</f>
        <v>0</v>
      </c>
      <c r="AW337" s="271">
        <f>'output-icnt'!AD335</f>
        <v>0</v>
      </c>
      <c r="AX337" s="271">
        <f>'output-icnt'!AE335</f>
        <v>0</v>
      </c>
      <c r="AY337" s="271">
        <f>'output-icnt'!AF335</f>
        <v>0</v>
      </c>
      <c r="AZ337" s="238">
        <f>'output-icnt'!AG335</f>
        <v>27.785984654753211</v>
      </c>
      <c r="BA337" s="238">
        <f>'output-icnt'!AH335</f>
        <v>29.258574288577972</v>
      </c>
      <c r="BB337" s="280">
        <f t="shared" si="39"/>
        <v>0.13076449251009351</v>
      </c>
      <c r="BC337" s="393">
        <f t="shared" si="40"/>
        <v>1.4857028841768243E-8</v>
      </c>
      <c r="BD337" s="467">
        <f t="shared" si="41"/>
        <v>0.34405832321851215</v>
      </c>
      <c r="BE337" s="289">
        <f t="shared" si="42"/>
        <v>1.1729946300110504E-7</v>
      </c>
      <c r="BF337" s="415">
        <f t="shared" si="43"/>
        <v>0.20845985730920913</v>
      </c>
      <c r="BG337" s="289">
        <v>0</v>
      </c>
      <c r="BH337" s="129">
        <v>0</v>
      </c>
      <c r="BI337" s="92"/>
      <c r="BJ337" s="146" t="s">
        <v>683</v>
      </c>
    </row>
    <row r="338" spans="1:62" s="126" customFormat="1" ht="17" customHeight="1" thickBot="1">
      <c r="A338" s="30" t="s">
        <v>285</v>
      </c>
      <c r="B338" s="30">
        <v>4</v>
      </c>
      <c r="C338" s="29" t="s">
        <v>63</v>
      </c>
      <c r="D338" s="64" t="s">
        <v>675</v>
      </c>
      <c r="E338" s="63">
        <v>2016</v>
      </c>
      <c r="F338" s="63">
        <v>2026</v>
      </c>
      <c r="G338" s="63">
        <v>1968</v>
      </c>
      <c r="H338" s="63">
        <v>1973</v>
      </c>
      <c r="I338" s="63">
        <v>0.02</v>
      </c>
      <c r="J338" s="9">
        <f>'output-ibeam'!A336</f>
        <v>15.14829090909091</v>
      </c>
      <c r="K338" s="9">
        <f>'output-ibeam'!B336</f>
        <v>4.0677622561707427E-2</v>
      </c>
      <c r="L338" s="9">
        <f>'output-ibeam'!C336</f>
        <v>-3.084375E-2</v>
      </c>
      <c r="M338" s="63">
        <v>2400</v>
      </c>
      <c r="N338" s="302">
        <f t="shared" si="37"/>
        <v>36.429923181818189</v>
      </c>
      <c r="O338" s="295">
        <f t="shared" si="44"/>
        <v>0.18058338190984061</v>
      </c>
      <c r="P338" s="185" t="s">
        <v>287</v>
      </c>
      <c r="Q338" s="186" t="s">
        <v>694</v>
      </c>
      <c r="R338" s="187" t="s">
        <v>695</v>
      </c>
      <c r="S338" s="402" t="s">
        <v>68</v>
      </c>
      <c r="T338" s="235">
        <f>'output-icnt'!A336</f>
        <v>35.103696143946038</v>
      </c>
      <c r="U338" s="235">
        <f>'output-icnt'!B336</f>
        <v>1.885773675898049E-6</v>
      </c>
      <c r="V338" s="235">
        <f>'output-icnt'!C336</f>
        <v>46.080320148652547</v>
      </c>
      <c r="W338" s="235">
        <f>'output-icnt'!D336</f>
        <v>6.7875641559314962E-6</v>
      </c>
      <c r="X338" s="435">
        <f>'output-icnt'!E336</f>
        <v>4.5968767718563086</v>
      </c>
      <c r="Y338" s="236">
        <f>'output-icnt'!F336</f>
        <v>4.5977395665751382E-7</v>
      </c>
      <c r="Z338" s="422">
        <f>'output-icnt'!G336</f>
        <v>27.191440767584119</v>
      </c>
      <c r="AA338" s="236">
        <f>'output-icnt'!H336</f>
        <v>7.4294447220307835E-7</v>
      </c>
      <c r="AB338" s="457">
        <f>'output-icnt'!I336</f>
        <v>3.0237062073786798</v>
      </c>
      <c r="AC338" s="237">
        <f>'output-icnt'!J336</f>
        <v>5.0249795759710704E-7</v>
      </c>
      <c r="AD338" s="447">
        <f>'output-icnt'!K336</f>
        <v>23.411027886277839</v>
      </c>
      <c r="AE338" s="237">
        <f>'output-icnt'!L336</f>
        <v>6.1060416474971563E-7</v>
      </c>
      <c r="AF338" s="238">
        <f>'output-icnt'!M336</f>
        <v>0</v>
      </c>
      <c r="AG338" s="238">
        <f>'output-icnt'!N336</f>
        <v>0</v>
      </c>
      <c r="AH338" s="238">
        <f>'output-icnt'!O336</f>
        <v>0</v>
      </c>
      <c r="AI338" s="238">
        <f>'output-icnt'!P336</f>
        <v>0</v>
      </c>
      <c r="AJ338" s="208">
        <f>'output-icnt'!Q336</f>
        <v>20.112829999999999</v>
      </c>
      <c r="AK338" s="208">
        <f>'output-icnt'!R336</f>
        <v>1.0335090710778091E-2</v>
      </c>
      <c r="AL338" s="208">
        <f>'output-icnt'!S336</f>
        <v>19.62744</v>
      </c>
      <c r="AM338" s="208">
        <f>'output-icnt'!T336</f>
        <v>8.7829530341452189E-2</v>
      </c>
      <c r="AN338" s="218">
        <f>'output-icnt'!U336</f>
        <v>19.991019999999999</v>
      </c>
      <c r="AO338" s="218">
        <f>'output-icnt'!V336</f>
        <v>3.7351840650767828E-3</v>
      </c>
      <c r="AP338" s="218">
        <f>'output-icnt'!W336</f>
        <v>19.719159999999999</v>
      </c>
      <c r="AQ338" s="218">
        <f>'output-icnt'!X336</f>
        <v>0.1068382253690124</v>
      </c>
      <c r="AR338" s="260">
        <f>'output-icnt'!Y336</f>
        <v>20.143160000000002</v>
      </c>
      <c r="AS338" s="260">
        <f>'output-icnt'!Z336</f>
        <v>1.1679828765868179E-2</v>
      </c>
      <c r="AT338" s="260">
        <f>'output-icnt'!AA336</f>
        <v>19.74822</v>
      </c>
      <c r="AU338" s="347">
        <f>'output-icnt'!AB336</f>
        <v>9.2760280292806738E-2</v>
      </c>
      <c r="AV338" s="271">
        <f>'output-icnt'!AC336</f>
        <v>0</v>
      </c>
      <c r="AW338" s="271">
        <f>'output-icnt'!AD336</f>
        <v>0</v>
      </c>
      <c r="AX338" s="271">
        <f>'output-icnt'!AE336</f>
        <v>0</v>
      </c>
      <c r="AY338" s="271">
        <f>'output-icnt'!AF336</f>
        <v>0</v>
      </c>
      <c r="AZ338" s="238">
        <f>'output-icnt'!AG336</f>
        <v>27.825113290550799</v>
      </c>
      <c r="BA338" s="238">
        <f>'output-icnt'!AH336</f>
        <v>29.206010172812871</v>
      </c>
      <c r="BB338" s="280">
        <f t="shared" si="39"/>
        <v>0.13095136059195531</v>
      </c>
      <c r="BC338" s="393">
        <f t="shared" si="40"/>
        <v>1.4867220105272514E-8</v>
      </c>
      <c r="BD338" s="467">
        <f t="shared" si="41"/>
        <v>0.34222595961439095</v>
      </c>
      <c r="BE338" s="289">
        <f t="shared" si="42"/>
        <v>1.2758370808629028E-7</v>
      </c>
      <c r="BF338" s="415">
        <f t="shared" si="43"/>
        <v>0.20734519873772606</v>
      </c>
      <c r="BG338" s="289">
        <v>0</v>
      </c>
      <c r="BH338" s="129">
        <v>0</v>
      </c>
      <c r="BI338" s="92"/>
      <c r="BJ338" s="146" t="s">
        <v>683</v>
      </c>
    </row>
    <row r="339" spans="1:62" s="126" customFormat="1" ht="17" customHeight="1" thickBot="1">
      <c r="A339" s="30" t="s">
        <v>285</v>
      </c>
      <c r="B339" s="30">
        <v>4</v>
      </c>
      <c r="C339" s="29" t="s">
        <v>63</v>
      </c>
      <c r="D339" s="64" t="s">
        <v>675</v>
      </c>
      <c r="E339" s="63">
        <v>2136</v>
      </c>
      <c r="F339" s="63">
        <v>2144</v>
      </c>
      <c r="G339" s="63">
        <v>2083</v>
      </c>
      <c r="H339" s="63">
        <v>2086.5</v>
      </c>
      <c r="I339" s="63">
        <v>0.02</v>
      </c>
      <c r="J339" s="9">
        <f>'output-ibeam'!A337</f>
        <v>14.75602692307692</v>
      </c>
      <c r="K339" s="9">
        <f>'output-ibeam'!B337</f>
        <v>5.5249510822756073E-2</v>
      </c>
      <c r="L339" s="9">
        <f>'output-ibeam'!C337</f>
        <v>-0.1021181818181818</v>
      </c>
      <c r="M339" s="63">
        <v>2400</v>
      </c>
      <c r="N339" s="302">
        <f t="shared" si="37"/>
        <v>35.659548251748248</v>
      </c>
      <c r="O339" s="295">
        <f t="shared" si="44"/>
        <v>0.19975759017778799</v>
      </c>
      <c r="P339" s="185" t="s">
        <v>287</v>
      </c>
      <c r="Q339" s="186" t="s">
        <v>696</v>
      </c>
      <c r="R339" s="187" t="s">
        <v>697</v>
      </c>
      <c r="S339" s="402" t="s">
        <v>68</v>
      </c>
      <c r="T339" s="235">
        <f>'output-icnt'!A337</f>
        <v>35.103696143946038</v>
      </c>
      <c r="U339" s="235">
        <f>'output-icnt'!B337</f>
        <v>1.885773675898049E-6</v>
      </c>
      <c r="V339" s="235">
        <f>'output-icnt'!C337</f>
        <v>46.080320148652547</v>
      </c>
      <c r="W339" s="235">
        <f>'output-icnt'!D337</f>
        <v>6.7875641559314962E-6</v>
      </c>
      <c r="X339" s="435">
        <f>'output-icnt'!E337</f>
        <v>4.5809191321943032</v>
      </c>
      <c r="Y339" s="236">
        <f>'output-icnt'!F337</f>
        <v>4.600266543906489E-7</v>
      </c>
      <c r="Z339" s="422">
        <f>'output-icnt'!G337</f>
        <v>26.585806192556721</v>
      </c>
      <c r="AA339" s="236">
        <f>'output-icnt'!H337</f>
        <v>7.43325806404842E-7</v>
      </c>
      <c r="AB339" s="457">
        <f>'output-icnt'!I337</f>
        <v>3.04400069296398</v>
      </c>
      <c r="AC339" s="237">
        <f>'output-icnt'!J337</f>
        <v>4.526277872203901E-7</v>
      </c>
      <c r="AD339" s="447">
        <f>'output-icnt'!K337</f>
        <v>23.513058483704</v>
      </c>
      <c r="AE339" s="237">
        <f>'output-icnt'!L337</f>
        <v>5.5324024515329659E-7</v>
      </c>
      <c r="AF339" s="238">
        <f>'output-icnt'!M337</f>
        <v>0</v>
      </c>
      <c r="AG339" s="238">
        <f>'output-icnt'!N337</f>
        <v>0</v>
      </c>
      <c r="AH339" s="238">
        <f>'output-icnt'!O337</f>
        <v>0</v>
      </c>
      <c r="AI339" s="238">
        <f>'output-icnt'!P337</f>
        <v>0</v>
      </c>
      <c r="AJ339" s="208">
        <f>'output-icnt'!Q337</f>
        <v>20.112829999999999</v>
      </c>
      <c r="AK339" s="208">
        <f>'output-icnt'!R337</f>
        <v>1.0335090710778091E-2</v>
      </c>
      <c r="AL339" s="208">
        <f>'output-icnt'!S337</f>
        <v>19.62744</v>
      </c>
      <c r="AM339" s="208">
        <f>'output-icnt'!T337</f>
        <v>8.7829530341452189E-2</v>
      </c>
      <c r="AN339" s="218">
        <f>'output-icnt'!U337</f>
        <v>19.990410000000001</v>
      </c>
      <c r="AO339" s="218">
        <f>'output-icnt'!V337</f>
        <v>6.3146575520763434E-3</v>
      </c>
      <c r="AP339" s="218">
        <f>'output-icnt'!W337</f>
        <v>19.72184</v>
      </c>
      <c r="AQ339" s="218">
        <f>'output-icnt'!X337</f>
        <v>0.1084357431846146</v>
      </c>
      <c r="AR339" s="260">
        <f>'output-icnt'!Y337</f>
        <v>20.145040000000002</v>
      </c>
      <c r="AS339" s="260">
        <f>'output-icnt'!Z337</f>
        <v>1.375414119456426E-2</v>
      </c>
      <c r="AT339" s="260">
        <f>'output-icnt'!AA337</f>
        <v>19.74521</v>
      </c>
      <c r="AU339" s="347">
        <f>'output-icnt'!AB337</f>
        <v>9.9483792147264258E-2</v>
      </c>
      <c r="AV339" s="271">
        <f>'output-icnt'!AC337</f>
        <v>0</v>
      </c>
      <c r="AW339" s="271">
        <f>'output-icnt'!AD337</f>
        <v>0</v>
      </c>
      <c r="AX339" s="271">
        <f>'output-icnt'!AE337</f>
        <v>0</v>
      </c>
      <c r="AY339" s="271">
        <f>'output-icnt'!AF337</f>
        <v>0</v>
      </c>
      <c r="AZ339" s="238">
        <f>'output-icnt'!AG337</f>
        <v>27.987315881974961</v>
      </c>
      <c r="BA339" s="238">
        <f>'output-icnt'!AH337</f>
        <v>28.988501892829021</v>
      </c>
      <c r="BB339" s="280">
        <f t="shared" si="39"/>
        <v>0.13049677485270525</v>
      </c>
      <c r="BC339" s="393">
        <f t="shared" si="40"/>
        <v>1.4862027775969508E-8</v>
      </c>
      <c r="BD339" s="467">
        <f t="shared" si="41"/>
        <v>0.33550438129959415</v>
      </c>
      <c r="BE339" s="289">
        <f t="shared" si="42"/>
        <v>1.1922996046779155E-7</v>
      </c>
      <c r="BF339" s="415">
        <f t="shared" si="43"/>
        <v>0.20272452885843373</v>
      </c>
      <c r="BG339" s="289">
        <v>0</v>
      </c>
      <c r="BH339" s="129">
        <v>0</v>
      </c>
      <c r="BI339" s="92"/>
      <c r="BJ339" s="146" t="s">
        <v>683</v>
      </c>
    </row>
    <row r="340" spans="1:62" s="126" customFormat="1" ht="17" customHeight="1" thickBot="1">
      <c r="A340" s="30" t="s">
        <v>285</v>
      </c>
      <c r="B340" s="30">
        <v>4</v>
      </c>
      <c r="C340" s="29" t="s">
        <v>63</v>
      </c>
      <c r="D340" s="64" t="s">
        <v>675</v>
      </c>
      <c r="E340" s="63">
        <v>2585</v>
      </c>
      <c r="F340" s="63">
        <v>2592</v>
      </c>
      <c r="G340" s="63">
        <v>2540</v>
      </c>
      <c r="H340" s="63">
        <v>2552.5</v>
      </c>
      <c r="I340" s="63">
        <v>0.04</v>
      </c>
      <c r="J340" s="9">
        <f>'output-ibeam'!A338</f>
        <v>14.66608260869565</v>
      </c>
      <c r="K340" s="9">
        <f>'output-ibeam'!B338</f>
        <v>6.1096776080500598E-2</v>
      </c>
      <c r="L340" s="9">
        <f>'output-ibeam'!C338</f>
        <v>-6.2926829268292697E-2</v>
      </c>
      <c r="M340" s="63">
        <v>2400</v>
      </c>
      <c r="N340" s="302">
        <f t="shared" si="37"/>
        <v>35.349622651113457</v>
      </c>
      <c r="O340" s="295">
        <f t="shared" si="44"/>
        <v>0.20827936596262014</v>
      </c>
      <c r="P340" s="185" t="s">
        <v>287</v>
      </c>
      <c r="Q340" s="186" t="s">
        <v>698</v>
      </c>
      <c r="R340" s="187" t="s">
        <v>699</v>
      </c>
      <c r="S340" s="402" t="s">
        <v>68</v>
      </c>
      <c r="T340" s="235">
        <f>'output-icnt'!A338</f>
        <v>35.103696143946038</v>
      </c>
      <c r="U340" s="235">
        <f>'output-icnt'!B338</f>
        <v>1.885773675898049E-6</v>
      </c>
      <c r="V340" s="235">
        <f>'output-icnt'!C338</f>
        <v>46.080320148652547</v>
      </c>
      <c r="W340" s="235">
        <f>'output-icnt'!D338</f>
        <v>6.7875641559314962E-6</v>
      </c>
      <c r="X340" s="435">
        <f>'output-icnt'!E338</f>
        <v>4.5504239939310569</v>
      </c>
      <c r="Y340" s="236">
        <f>'output-icnt'!F338</f>
        <v>4.5440402245897293E-7</v>
      </c>
      <c r="Z340" s="422">
        <f>'output-icnt'!G338</f>
        <v>26.98350850140131</v>
      </c>
      <c r="AA340" s="236">
        <f>'output-icnt'!H338</f>
        <v>7.2972188351986165E-7</v>
      </c>
      <c r="AB340" s="457">
        <f>'output-icnt'!I338</f>
        <v>2.9702654669088169</v>
      </c>
      <c r="AC340" s="237">
        <f>'output-icnt'!J338</f>
        <v>4.9583966022687371E-7</v>
      </c>
      <c r="AD340" s="447">
        <f>'output-icnt'!K338</f>
        <v>24.067334636592388</v>
      </c>
      <c r="AE340" s="237">
        <f>'output-icnt'!L338</f>
        <v>5.951052344546127E-7</v>
      </c>
      <c r="AF340" s="238">
        <f>'output-icnt'!M338</f>
        <v>0</v>
      </c>
      <c r="AG340" s="238">
        <f>'output-icnt'!N338</f>
        <v>0</v>
      </c>
      <c r="AH340" s="238">
        <f>'output-icnt'!O338</f>
        <v>0</v>
      </c>
      <c r="AI340" s="238">
        <f>'output-icnt'!P338</f>
        <v>0</v>
      </c>
      <c r="AJ340" s="208">
        <f>'output-icnt'!Q338</f>
        <v>20.112829999999999</v>
      </c>
      <c r="AK340" s="208">
        <f>'output-icnt'!R338</f>
        <v>1.0335090710778091E-2</v>
      </c>
      <c r="AL340" s="208">
        <f>'output-icnt'!S338</f>
        <v>19.62744</v>
      </c>
      <c r="AM340" s="208">
        <f>'output-icnt'!T338</f>
        <v>8.7829530341452189E-2</v>
      </c>
      <c r="AN340" s="218">
        <f>'output-icnt'!U338</f>
        <v>19.982659999999999</v>
      </c>
      <c r="AO340" s="218">
        <f>'output-icnt'!V338</f>
        <v>7.0430391167453973E-3</v>
      </c>
      <c r="AP340" s="218">
        <f>'output-icnt'!W338</f>
        <v>19.72824</v>
      </c>
      <c r="AQ340" s="218">
        <f>'output-icnt'!X338</f>
        <v>0.1038443662410245</v>
      </c>
      <c r="AR340" s="260">
        <f>'output-icnt'!Y338</f>
        <v>20.146000000000001</v>
      </c>
      <c r="AS340" s="260">
        <f>'output-icnt'!Z338</f>
        <v>3.2999999999994149E-3</v>
      </c>
      <c r="AT340" s="260">
        <f>'output-icnt'!AA338</f>
        <v>19.751999999999999</v>
      </c>
      <c r="AU340" s="347">
        <f>'output-icnt'!AB338</f>
        <v>9.6600000000000463E-2</v>
      </c>
      <c r="AV340" s="271">
        <f>'output-icnt'!AC338</f>
        <v>0</v>
      </c>
      <c r="AW340" s="271">
        <f>'output-icnt'!AD338</f>
        <v>0</v>
      </c>
      <c r="AX340" s="271">
        <f>'output-icnt'!AE338</f>
        <v>0</v>
      </c>
      <c r="AY340" s="271">
        <f>'output-icnt'!AF338</f>
        <v>0</v>
      </c>
      <c r="AZ340" s="238">
        <f>'output-icnt'!AG338</f>
        <v>27.731631081945679</v>
      </c>
      <c r="BA340" s="238">
        <f>'output-icnt'!AH338</f>
        <v>29.33165190402562</v>
      </c>
      <c r="BB340" s="280">
        <f t="shared" si="39"/>
        <v>0.12962805897338023</v>
      </c>
      <c r="BC340" s="393">
        <f t="shared" si="40"/>
        <v>1.4698821475555775E-8</v>
      </c>
      <c r="BD340" s="467">
        <f t="shared" si="41"/>
        <v>0.34725522921154428</v>
      </c>
      <c r="BE340" s="289">
        <f t="shared" si="42"/>
        <v>1.2697366636135925E-7</v>
      </c>
      <c r="BF340" s="415">
        <f t="shared" si="43"/>
        <v>0.21000822909845462</v>
      </c>
      <c r="BG340" s="289">
        <v>0</v>
      </c>
      <c r="BH340" s="129">
        <v>0</v>
      </c>
      <c r="BI340" s="92"/>
      <c r="BJ340" s="146" t="s">
        <v>683</v>
      </c>
    </row>
    <row r="341" spans="1:62" s="126" customFormat="1" ht="17" customHeight="1" thickBot="1">
      <c r="A341" s="30" t="s">
        <v>285</v>
      </c>
      <c r="B341" s="30">
        <v>4</v>
      </c>
      <c r="C341" s="29" t="s">
        <v>63</v>
      </c>
      <c r="D341" s="64" t="s">
        <v>675</v>
      </c>
      <c r="E341" s="63">
        <v>2669</v>
      </c>
      <c r="F341" s="63">
        <v>2677</v>
      </c>
      <c r="G341" s="63">
        <v>2598</v>
      </c>
      <c r="H341" s="63">
        <v>2608</v>
      </c>
      <c r="I341" s="63">
        <v>0.01</v>
      </c>
      <c r="J341" s="9">
        <f>'output-ibeam'!A339</f>
        <v>14.60975925925926</v>
      </c>
      <c r="K341" s="9">
        <f>'output-ibeam'!B339</f>
        <v>5.364970613769441E-2</v>
      </c>
      <c r="L341" s="9">
        <f>'output-ibeam'!C339</f>
        <v>-5.3859374999999987E-2</v>
      </c>
      <c r="M341" s="63">
        <v>2400</v>
      </c>
      <c r="N341" s="302">
        <f t="shared" si="37"/>
        <v>35.192684722222218</v>
      </c>
      <c r="O341" s="295">
        <f t="shared" si="44"/>
        <v>0.1954573872049058</v>
      </c>
      <c r="P341" s="185" t="s">
        <v>287</v>
      </c>
      <c r="Q341" s="186" t="s">
        <v>700</v>
      </c>
      <c r="R341" s="187" t="s">
        <v>701</v>
      </c>
      <c r="S341" s="402" t="s">
        <v>68</v>
      </c>
      <c r="T341" s="235">
        <f>'output-icnt'!A339</f>
        <v>35.103696143946038</v>
      </c>
      <c r="U341" s="235">
        <f>'output-icnt'!B339</f>
        <v>1.885773675898049E-6</v>
      </c>
      <c r="V341" s="235">
        <f>'output-icnt'!C339</f>
        <v>46.080320148652547</v>
      </c>
      <c r="W341" s="235">
        <f>'output-icnt'!D339</f>
        <v>6.7875641559314962E-6</v>
      </c>
      <c r="X341" s="435">
        <f>'output-icnt'!E339</f>
        <v>4.5463022040063201</v>
      </c>
      <c r="Y341" s="236">
        <f>'output-icnt'!F339</f>
        <v>4.5531729753294288E-7</v>
      </c>
      <c r="Z341" s="422">
        <f>'output-icnt'!G339</f>
        <v>26.882569490187301</v>
      </c>
      <c r="AA341" s="236">
        <f>'output-icnt'!H339</f>
        <v>7.3126742917995384E-7</v>
      </c>
      <c r="AB341" s="457">
        <f>'output-icnt'!I339</f>
        <v>2.991948506341056</v>
      </c>
      <c r="AC341" s="237">
        <f>'output-icnt'!J339</f>
        <v>4.9532470735056035E-7</v>
      </c>
      <c r="AD341" s="447">
        <f>'output-icnt'!K339</f>
        <v>24.610167278660409</v>
      </c>
      <c r="AE341" s="237">
        <f>'output-icnt'!L339</f>
        <v>5.9453100044157013E-7</v>
      </c>
      <c r="AF341" s="238">
        <f>'output-icnt'!M339</f>
        <v>0</v>
      </c>
      <c r="AG341" s="238">
        <f>'output-icnt'!N339</f>
        <v>0</v>
      </c>
      <c r="AH341" s="238">
        <f>'output-icnt'!O339</f>
        <v>0</v>
      </c>
      <c r="AI341" s="238">
        <f>'output-icnt'!P339</f>
        <v>0</v>
      </c>
      <c r="AJ341" s="208">
        <f>'output-icnt'!Q339</f>
        <v>20.112829999999999</v>
      </c>
      <c r="AK341" s="208">
        <f>'output-icnt'!R339</f>
        <v>1.0335090710778091E-2</v>
      </c>
      <c r="AL341" s="208">
        <f>'output-icnt'!S339</f>
        <v>19.62744</v>
      </c>
      <c r="AM341" s="208">
        <f>'output-icnt'!T339</f>
        <v>8.7829530341452189E-2</v>
      </c>
      <c r="AN341" s="218">
        <f>'output-icnt'!U339</f>
        <v>19.999600000000001</v>
      </c>
      <c r="AO341" s="218">
        <f>'output-icnt'!V339</f>
        <v>2.000000000000667E-3</v>
      </c>
      <c r="AP341" s="218">
        <f>'output-icnt'!W339</f>
        <v>19.728200000000001</v>
      </c>
      <c r="AQ341" s="218">
        <f>'output-icnt'!X339</f>
        <v>0.1112000000000002</v>
      </c>
      <c r="AR341" s="260">
        <f>'output-icnt'!Y339</f>
        <v>20.146619999999999</v>
      </c>
      <c r="AS341" s="260">
        <f>'output-icnt'!Z339</f>
        <v>3.5600000000004049E-3</v>
      </c>
      <c r="AT341" s="260">
        <f>'output-icnt'!AA339</f>
        <v>19.745190000000001</v>
      </c>
      <c r="AU341" s="347">
        <f>'output-icnt'!AB339</f>
        <v>7.7837092057706489E-2</v>
      </c>
      <c r="AV341" s="271">
        <f>'output-icnt'!AC339</f>
        <v>0</v>
      </c>
      <c r="AW341" s="271">
        <f>'output-icnt'!AD339</f>
        <v>0</v>
      </c>
      <c r="AX341" s="271">
        <f>'output-icnt'!AE339</f>
        <v>0</v>
      </c>
      <c r="AY341" s="271">
        <f>'output-icnt'!AF339</f>
        <v>0</v>
      </c>
      <c r="AZ341" s="238">
        <f>'output-icnt'!AG339</f>
        <v>27.85710171402415</v>
      </c>
      <c r="BA341" s="238">
        <f>'output-icnt'!AH339</f>
        <v>29.16306515939868</v>
      </c>
      <c r="BB341" s="280">
        <f t="shared" si="39"/>
        <v>0.12951064142544352</v>
      </c>
      <c r="BC341" s="393">
        <f t="shared" si="40"/>
        <v>1.4718755652230301E-8</v>
      </c>
      <c r="BD341" s="467">
        <f t="shared" si="41"/>
        <v>0.3418940554139861</v>
      </c>
      <c r="BE341" s="289">
        <f t="shared" si="42"/>
        <v>1.2733609543941869E-7</v>
      </c>
      <c r="BF341" s="415">
        <f t="shared" si="43"/>
        <v>0.20643394359974343</v>
      </c>
      <c r="BG341" s="289">
        <v>0</v>
      </c>
      <c r="BH341" s="129">
        <v>0</v>
      </c>
      <c r="BI341" s="92"/>
      <c r="BJ341" s="146" t="s">
        <v>683</v>
      </c>
    </row>
    <row r="342" spans="1:62" s="126" customFormat="1" ht="17" customHeight="1" thickBot="1">
      <c r="A342" s="30" t="s">
        <v>285</v>
      </c>
      <c r="B342" s="30">
        <v>4</v>
      </c>
      <c r="C342" s="29" t="s">
        <v>63</v>
      </c>
      <c r="D342" s="64" t="s">
        <v>675</v>
      </c>
      <c r="E342" s="63">
        <v>2760</v>
      </c>
      <c r="F342" s="63">
        <v>2768</v>
      </c>
      <c r="G342" s="63">
        <v>2718</v>
      </c>
      <c r="H342" s="63">
        <v>2724</v>
      </c>
      <c r="I342" s="63">
        <v>0.02</v>
      </c>
      <c r="J342" s="9">
        <f>'output-ibeam'!A340</f>
        <v>14.66076923076923</v>
      </c>
      <c r="K342" s="9">
        <f>'output-ibeam'!B340</f>
        <v>4.4132008966107618E-2</v>
      </c>
      <c r="L342" s="9">
        <f>'output-ibeam'!C340</f>
        <v>-8.858947368421051E-2</v>
      </c>
      <c r="M342" s="63">
        <v>2400</v>
      </c>
      <c r="N342" s="302">
        <f t="shared" si="37"/>
        <v>35.398460890688256</v>
      </c>
      <c r="O342" s="295">
        <f t="shared" si="44"/>
        <v>0.18195801074814033</v>
      </c>
      <c r="P342" s="185" t="s">
        <v>287</v>
      </c>
      <c r="Q342" s="186" t="s">
        <v>702</v>
      </c>
      <c r="R342" s="187" t="s">
        <v>703</v>
      </c>
      <c r="S342" s="402" t="s">
        <v>68</v>
      </c>
      <c r="T342" s="235">
        <f>'output-icnt'!A340</f>
        <v>35.103696143946038</v>
      </c>
      <c r="U342" s="235">
        <f>'output-icnt'!B340</f>
        <v>1.885773675898049E-6</v>
      </c>
      <c r="V342" s="235">
        <f>'output-icnt'!C340</f>
        <v>46.080320148652547</v>
      </c>
      <c r="W342" s="235">
        <f>'output-icnt'!D340</f>
        <v>6.7875641559314962E-6</v>
      </c>
      <c r="X342" s="435">
        <f>'output-icnt'!E340</f>
        <v>4.5390999562184069</v>
      </c>
      <c r="Y342" s="236">
        <f>'output-icnt'!F340</f>
        <v>4.5468389942853679E-7</v>
      </c>
      <c r="Z342" s="422">
        <f>'output-icnt'!G340</f>
        <v>26.696115206357639</v>
      </c>
      <c r="AA342" s="236">
        <f>'output-icnt'!H340</f>
        <v>7.3020764533573051E-7</v>
      </c>
      <c r="AB342" s="457">
        <f>'output-icnt'!I340</f>
        <v>2.945372509655265</v>
      </c>
      <c r="AC342" s="237">
        <f>'output-icnt'!J340</f>
        <v>4.946243069695989E-7</v>
      </c>
      <c r="AD342" s="447">
        <f>'output-icnt'!K340</f>
        <v>22.914670110283659</v>
      </c>
      <c r="AE342" s="237">
        <f>'output-icnt'!L340</f>
        <v>5.9370561305585786E-7</v>
      </c>
      <c r="AF342" s="238">
        <f>'output-icnt'!M340</f>
        <v>0</v>
      </c>
      <c r="AG342" s="238">
        <f>'output-icnt'!N340</f>
        <v>0</v>
      </c>
      <c r="AH342" s="238">
        <f>'output-icnt'!O340</f>
        <v>0</v>
      </c>
      <c r="AI342" s="238">
        <f>'output-icnt'!P340</f>
        <v>0</v>
      </c>
      <c r="AJ342" s="208">
        <f>'output-icnt'!Q340</f>
        <v>20.112829999999999</v>
      </c>
      <c r="AK342" s="208">
        <f>'output-icnt'!R340</f>
        <v>1.0335090710778091E-2</v>
      </c>
      <c r="AL342" s="208">
        <f>'output-icnt'!S340</f>
        <v>19.62744</v>
      </c>
      <c r="AM342" s="208">
        <f>'output-icnt'!T340</f>
        <v>8.7829530341452189E-2</v>
      </c>
      <c r="AN342" s="218">
        <f>'output-icnt'!U340</f>
        <v>19.98612</v>
      </c>
      <c r="AO342" s="218">
        <f>'output-icnt'!V340</f>
        <v>1.6764176090699419E-2</v>
      </c>
      <c r="AP342" s="218">
        <f>'output-icnt'!W340</f>
        <v>19.751740000000002</v>
      </c>
      <c r="AQ342" s="218">
        <f>'output-icnt'!X340</f>
        <v>7.3942683208009341E-2</v>
      </c>
      <c r="AR342" s="260">
        <f>'output-icnt'!Y340</f>
        <v>20.143550000000001</v>
      </c>
      <c r="AS342" s="260">
        <f>'output-icnt'!Z340</f>
        <v>8.4866070958893713E-3</v>
      </c>
      <c r="AT342" s="260">
        <f>'output-icnt'!AA340</f>
        <v>19.751580000000001</v>
      </c>
      <c r="AU342" s="347">
        <f>'output-icnt'!AB340</f>
        <v>6.1443238846923501E-2</v>
      </c>
      <c r="AV342" s="271">
        <f>'output-icnt'!AC340</f>
        <v>0</v>
      </c>
      <c r="AW342" s="271">
        <f>'output-icnt'!AD340</f>
        <v>0</v>
      </c>
      <c r="AX342" s="271">
        <f>'output-icnt'!AE340</f>
        <v>0</v>
      </c>
      <c r="AY342" s="271">
        <f>'output-icnt'!AF340</f>
        <v>0</v>
      </c>
      <c r="AZ342" s="238">
        <f>'output-icnt'!AG340</f>
        <v>27.648246170478881</v>
      </c>
      <c r="BA342" s="238">
        <f>'output-icnt'!AH340</f>
        <v>29.44389961998067</v>
      </c>
      <c r="BB342" s="280">
        <f t="shared" si="39"/>
        <v>0.12930547078590804</v>
      </c>
      <c r="BC342" s="393">
        <f t="shared" si="40"/>
        <v>1.4697645254105119E-8</v>
      </c>
      <c r="BD342" s="467">
        <f t="shared" si="41"/>
        <v>0.3511108946565038</v>
      </c>
      <c r="BE342" s="289">
        <f t="shared" si="42"/>
        <v>1.2688314981880684E-7</v>
      </c>
      <c r="BF342" s="415">
        <f t="shared" si="43"/>
        <v>0.21238361746567591</v>
      </c>
      <c r="BG342" s="289">
        <v>0</v>
      </c>
      <c r="BH342" s="129">
        <v>0</v>
      </c>
      <c r="BI342" s="92"/>
      <c r="BJ342" s="146" t="s">
        <v>683</v>
      </c>
    </row>
    <row r="343" spans="1:62" s="126" customFormat="1" ht="17" customHeight="1" thickBot="1">
      <c r="A343" s="30" t="s">
        <v>285</v>
      </c>
      <c r="B343" s="30">
        <v>4</v>
      </c>
      <c r="C343" s="29" t="s">
        <v>63</v>
      </c>
      <c r="D343" s="64" t="s">
        <v>675</v>
      </c>
      <c r="E343" s="63">
        <v>2840</v>
      </c>
      <c r="F343" s="63">
        <v>2848</v>
      </c>
      <c r="G343" s="63">
        <v>2805</v>
      </c>
      <c r="H343" s="63">
        <v>2809</v>
      </c>
      <c r="I343" s="63">
        <v>0.03</v>
      </c>
      <c r="J343" s="9">
        <f>'output-ibeam'!A341</f>
        <v>14.96357037037037</v>
      </c>
      <c r="K343" s="9">
        <f>'output-ibeam'!B341</f>
        <v>5.0688276711794093E-2</v>
      </c>
      <c r="L343" s="9">
        <f>'output-ibeam'!C341</f>
        <v>-9.4092307692307697E-2</v>
      </c>
      <c r="M343" s="63">
        <v>2400</v>
      </c>
      <c r="N343" s="302">
        <f t="shared" si="37"/>
        <v>36.138390427350423</v>
      </c>
      <c r="O343" s="295">
        <f t="shared" si="44"/>
        <v>0.19405978175968913</v>
      </c>
      <c r="P343" s="185" t="s">
        <v>287</v>
      </c>
      <c r="Q343" s="186" t="s">
        <v>704</v>
      </c>
      <c r="R343" s="187" t="s">
        <v>705</v>
      </c>
      <c r="S343" s="402" t="s">
        <v>68</v>
      </c>
      <c r="T343" s="235">
        <f>'output-icnt'!A341</f>
        <v>35.103696143946038</v>
      </c>
      <c r="U343" s="235">
        <f>'output-icnt'!B341</f>
        <v>1.885773675898049E-6</v>
      </c>
      <c r="V343" s="235">
        <f>'output-icnt'!C341</f>
        <v>46.080320148652547</v>
      </c>
      <c r="W343" s="235">
        <f>'output-icnt'!D341</f>
        <v>6.7875641559314962E-6</v>
      </c>
      <c r="X343" s="435">
        <f>'output-icnt'!E341</f>
        <v>4.5433803154260319</v>
      </c>
      <c r="Y343" s="236">
        <f>'output-icnt'!F341</f>
        <v>4.9461014743863724E-7</v>
      </c>
      <c r="Z343" s="422">
        <f>'output-icnt'!G341</f>
        <v>27.45820928221454</v>
      </c>
      <c r="AA343" s="236">
        <f>'output-icnt'!H341</f>
        <v>7.9182544914963819E-7</v>
      </c>
      <c r="AB343" s="457">
        <f>'output-icnt'!I341</f>
        <v>2.9188374496579188</v>
      </c>
      <c r="AC343" s="237">
        <f>'output-icnt'!J341</f>
        <v>5.4512857324243446E-7</v>
      </c>
      <c r="AD343" s="447">
        <f>'output-icnt'!K341</f>
        <v>24.06362598378437</v>
      </c>
      <c r="AE343" s="237">
        <f>'output-icnt'!L341</f>
        <v>6.4196696579624144E-7</v>
      </c>
      <c r="AF343" s="238">
        <f>'output-icnt'!M341</f>
        <v>0</v>
      </c>
      <c r="AG343" s="238">
        <f>'output-icnt'!N341</f>
        <v>0</v>
      </c>
      <c r="AH343" s="238">
        <f>'output-icnt'!O341</f>
        <v>0</v>
      </c>
      <c r="AI343" s="238">
        <f>'output-icnt'!P341</f>
        <v>0</v>
      </c>
      <c r="AJ343" s="208">
        <f>'output-icnt'!Q341</f>
        <v>20.112829999999999</v>
      </c>
      <c r="AK343" s="208">
        <f>'output-icnt'!R341</f>
        <v>1.0335090710778091E-2</v>
      </c>
      <c r="AL343" s="208">
        <f>'output-icnt'!S341</f>
        <v>19.62744</v>
      </c>
      <c r="AM343" s="208">
        <f>'output-icnt'!T341</f>
        <v>8.7829530341452189E-2</v>
      </c>
      <c r="AN343" s="218">
        <f>'output-icnt'!U341</f>
        <v>19.983519999999999</v>
      </c>
      <c r="AO343" s="218">
        <f>'output-icnt'!V341</f>
        <v>2.0387976849115041E-2</v>
      </c>
      <c r="AP343" s="218">
        <f>'output-icnt'!W341</f>
        <v>19.73516</v>
      </c>
      <c r="AQ343" s="218">
        <f>'output-icnt'!X341</f>
        <v>8.8940870245348816E-2</v>
      </c>
      <c r="AR343" s="260">
        <f>'output-icnt'!Y341</f>
        <v>20.155629999999999</v>
      </c>
      <c r="AS343" s="260">
        <f>'output-icnt'!Z341</f>
        <v>9.8096941848357655E-3</v>
      </c>
      <c r="AT343" s="260">
        <f>'output-icnt'!AA341</f>
        <v>19.738520000000001</v>
      </c>
      <c r="AU343" s="347">
        <f>'output-icnt'!AB341</f>
        <v>0.1140321428370092</v>
      </c>
      <c r="AV343" s="271">
        <f>'output-icnt'!AC341</f>
        <v>0</v>
      </c>
      <c r="AW343" s="271">
        <f>'output-icnt'!AD341</f>
        <v>0</v>
      </c>
      <c r="AX343" s="271">
        <f>'output-icnt'!AE341</f>
        <v>0</v>
      </c>
      <c r="AY343" s="271">
        <f>'output-icnt'!AF341</f>
        <v>0</v>
      </c>
      <c r="AZ343" s="238">
        <f>'output-icnt'!AG341</f>
        <v>27.496755277676129</v>
      </c>
      <c r="BA343" s="238">
        <f>'output-icnt'!AH341</f>
        <v>29.648256601184031</v>
      </c>
      <c r="BB343" s="280">
        <f t="shared" si="39"/>
        <v>0.12942740550155943</v>
      </c>
      <c r="BC343" s="393">
        <f t="shared" si="40"/>
        <v>1.5712081323976985E-8</v>
      </c>
      <c r="BD343" s="467">
        <f t="shared" si="41"/>
        <v>0.35756259722575745</v>
      </c>
      <c r="BE343" s="289">
        <f t="shared" si="42"/>
        <v>1.3887868061316997E-7</v>
      </c>
      <c r="BF343" s="415">
        <f t="shared" si="43"/>
        <v>0.21669914287877057</v>
      </c>
      <c r="BG343" s="289">
        <v>0</v>
      </c>
      <c r="BH343" s="129">
        <v>0</v>
      </c>
      <c r="BI343" s="92"/>
      <c r="BJ343" s="146" t="s">
        <v>683</v>
      </c>
    </row>
    <row r="344" spans="1:62" s="126" customFormat="1" ht="17" customHeight="1" thickBot="1">
      <c r="A344" s="30" t="s">
        <v>285</v>
      </c>
      <c r="B344" s="30">
        <v>4</v>
      </c>
      <c r="C344" s="29" t="s">
        <v>63</v>
      </c>
      <c r="D344" s="64" t="s">
        <v>675</v>
      </c>
      <c r="E344" s="63">
        <v>2925</v>
      </c>
      <c r="F344" s="63">
        <v>2931</v>
      </c>
      <c r="G344" s="63">
        <v>2891.5</v>
      </c>
      <c r="H344" s="63">
        <v>2894.5</v>
      </c>
      <c r="I344" s="63">
        <v>0.02</v>
      </c>
      <c r="J344" s="9">
        <f>'output-ibeam'!A342</f>
        <v>15.06124210526316</v>
      </c>
      <c r="K344" s="9">
        <f>'output-ibeam'!B342</f>
        <v>4.2123737248327207E-2</v>
      </c>
      <c r="L344" s="9">
        <f>'output-ibeam'!C342</f>
        <v>-5.6329999999999991E-2</v>
      </c>
      <c r="M344" s="63">
        <v>2400</v>
      </c>
      <c r="N344" s="302">
        <f t="shared" si="37"/>
        <v>36.282173052631592</v>
      </c>
      <c r="O344" s="295">
        <f t="shared" si="44"/>
        <v>0.18207495760265383</v>
      </c>
      <c r="P344" s="185" t="s">
        <v>287</v>
      </c>
      <c r="Q344" s="186" t="s">
        <v>706</v>
      </c>
      <c r="R344" s="187" t="s">
        <v>707</v>
      </c>
      <c r="S344" s="402" t="s">
        <v>68</v>
      </c>
      <c r="T344" s="235">
        <f>'output-icnt'!A342</f>
        <v>35.103696143946038</v>
      </c>
      <c r="U344" s="235">
        <f>'output-icnt'!B342</f>
        <v>1.885773675898049E-6</v>
      </c>
      <c r="V344" s="235">
        <f>'output-icnt'!C342</f>
        <v>46.080320148652547</v>
      </c>
      <c r="W344" s="235">
        <f>'output-icnt'!D342</f>
        <v>6.7875641559314962E-6</v>
      </c>
      <c r="X344" s="435">
        <f>'output-icnt'!E342</f>
        <v>4.5272780829759176</v>
      </c>
      <c r="Y344" s="236">
        <f>'output-icnt'!F342</f>
        <v>4.9380135637138031E-7</v>
      </c>
      <c r="Z344" s="422">
        <f>'output-icnt'!G342</f>
        <v>26.663555608338179</v>
      </c>
      <c r="AA344" s="236">
        <f>'output-icnt'!H342</f>
        <v>7.9057637754815659E-7</v>
      </c>
      <c r="AB344" s="457">
        <f>'output-icnt'!I342</f>
        <v>2.906788388687326</v>
      </c>
      <c r="AC344" s="237">
        <f>'output-icnt'!J342</f>
        <v>4.7988352674289725E-7</v>
      </c>
      <c r="AD344" s="447">
        <f>'output-icnt'!K342</f>
        <v>23.98977830983366</v>
      </c>
      <c r="AE344" s="237">
        <f>'output-icnt'!L342</f>
        <v>5.6138444225558481E-7</v>
      </c>
      <c r="AF344" s="238">
        <f>'output-icnt'!M342</f>
        <v>0</v>
      </c>
      <c r="AG344" s="238">
        <f>'output-icnt'!N342</f>
        <v>0</v>
      </c>
      <c r="AH344" s="238">
        <f>'output-icnt'!O342</f>
        <v>0</v>
      </c>
      <c r="AI344" s="238">
        <f>'output-icnt'!P342</f>
        <v>0</v>
      </c>
      <c r="AJ344" s="208">
        <f>'output-icnt'!Q342</f>
        <v>20.112829999999999</v>
      </c>
      <c r="AK344" s="208">
        <f>'output-icnt'!R342</f>
        <v>1.0335090710778091E-2</v>
      </c>
      <c r="AL344" s="208">
        <f>'output-icnt'!S342</f>
        <v>19.62744</v>
      </c>
      <c r="AM344" s="208">
        <f>'output-icnt'!T342</f>
        <v>8.7829530341452189E-2</v>
      </c>
      <c r="AN344" s="218">
        <f>'output-icnt'!U342</f>
        <v>19.99447</v>
      </c>
      <c r="AO344" s="218">
        <f>'output-icnt'!V342</f>
        <v>1.6146086213073611E-2</v>
      </c>
      <c r="AP344" s="218">
        <f>'output-icnt'!W342</f>
        <v>19.73264</v>
      </c>
      <c r="AQ344" s="218">
        <f>'output-icnt'!X342</f>
        <v>7.779675057481461E-2</v>
      </c>
      <c r="AR344" s="260">
        <f>'output-icnt'!Y342</f>
        <v>20.148869999999999</v>
      </c>
      <c r="AS344" s="260">
        <f>'output-icnt'!Z342</f>
        <v>2.7907167538097919E-3</v>
      </c>
      <c r="AT344" s="260">
        <f>'output-icnt'!AA342</f>
        <v>19.772310000000001</v>
      </c>
      <c r="AU344" s="347">
        <f>'output-icnt'!AB342</f>
        <v>3.1996295098026227E-2</v>
      </c>
      <c r="AV344" s="271">
        <f>'output-icnt'!AC342</f>
        <v>0</v>
      </c>
      <c r="AW344" s="271">
        <f>'output-icnt'!AD342</f>
        <v>0</v>
      </c>
      <c r="AX344" s="271">
        <f>'output-icnt'!AE342</f>
        <v>0</v>
      </c>
      <c r="AY344" s="271">
        <f>'output-icnt'!AF342</f>
        <v>0</v>
      </c>
      <c r="AZ344" s="238">
        <f>'output-icnt'!AG342</f>
        <v>27.496223849818509</v>
      </c>
      <c r="BA344" s="238">
        <f>'output-icnt'!AH342</f>
        <v>29.64897446053509</v>
      </c>
      <c r="BB344" s="280">
        <f t="shared" si="39"/>
        <v>0.12896870074340275</v>
      </c>
      <c r="BC344" s="393">
        <f t="shared" si="40"/>
        <v>1.5680520095200113E-8</v>
      </c>
      <c r="BD344" s="467">
        <f t="shared" si="41"/>
        <v>0.3579390672691779</v>
      </c>
      <c r="BE344" s="289">
        <f t="shared" si="42"/>
        <v>1.2704326753884744E-7</v>
      </c>
      <c r="BF344" s="415">
        <f t="shared" si="43"/>
        <v>0.21671428167940965</v>
      </c>
      <c r="BG344" s="289">
        <v>0</v>
      </c>
      <c r="BH344" s="129">
        <v>0</v>
      </c>
      <c r="BI344" s="92"/>
      <c r="BJ344" s="146" t="s">
        <v>683</v>
      </c>
    </row>
    <row r="345" spans="1:62" s="126" customFormat="1" ht="17" customHeight="1" thickBot="1">
      <c r="A345" s="30" t="s">
        <v>285</v>
      </c>
      <c r="B345" s="30">
        <v>4</v>
      </c>
      <c r="C345" s="29" t="s">
        <v>63</v>
      </c>
      <c r="D345" s="64" t="s">
        <v>675</v>
      </c>
      <c r="E345" s="63">
        <v>3018</v>
      </c>
      <c r="F345" s="63">
        <v>3028</v>
      </c>
      <c r="G345" s="63">
        <v>2976</v>
      </c>
      <c r="H345" s="63">
        <v>2986</v>
      </c>
      <c r="I345" s="63">
        <v>0.04</v>
      </c>
      <c r="J345" s="9">
        <f>'output-ibeam'!A343</f>
        <v>15.045551515151519</v>
      </c>
      <c r="K345" s="9">
        <f>'output-ibeam'!B343</f>
        <v>8.3464955674567964E-2</v>
      </c>
      <c r="L345" s="9">
        <f>'output-ibeam'!C343</f>
        <v>-5.0812121212121197E-2</v>
      </c>
      <c r="M345" s="63">
        <v>2400</v>
      </c>
      <c r="N345" s="302">
        <f t="shared" si="37"/>
        <v>36.231272727272739</v>
      </c>
      <c r="O345" s="295">
        <f t="shared" si="44"/>
        <v>0.25137216645468646</v>
      </c>
      <c r="P345" s="185" t="s">
        <v>287</v>
      </c>
      <c r="Q345" s="186" t="s">
        <v>708</v>
      </c>
      <c r="R345" s="187" t="s">
        <v>709</v>
      </c>
      <c r="S345" s="402" t="s">
        <v>68</v>
      </c>
      <c r="T345" s="235">
        <f>'output-icnt'!A343</f>
        <v>35.103696143946038</v>
      </c>
      <c r="U345" s="235">
        <f>'output-icnt'!B343</f>
        <v>1.885773675898049E-6</v>
      </c>
      <c r="V345" s="235">
        <f>'output-icnt'!C343</f>
        <v>46.080320148652547</v>
      </c>
      <c r="W345" s="235">
        <f>'output-icnt'!D343</f>
        <v>6.7875641559314962E-6</v>
      </c>
      <c r="X345" s="435">
        <f>'output-icnt'!E343</f>
        <v>4.5267311214347616</v>
      </c>
      <c r="Y345" s="236">
        <f>'output-icnt'!F343</f>
        <v>4.5679721167490998E-7</v>
      </c>
      <c r="Z345" s="422">
        <f>'output-icnt'!G343</f>
        <v>26.70946995947029</v>
      </c>
      <c r="AA345" s="236">
        <f>'output-icnt'!H343</f>
        <v>7.335093390012797E-7</v>
      </c>
      <c r="AB345" s="457">
        <f>'output-icnt'!I343</f>
        <v>2.8978342372241661</v>
      </c>
      <c r="AC345" s="237">
        <f>'output-icnt'!J343</f>
        <v>4.8271157268156654E-7</v>
      </c>
      <c r="AD345" s="447">
        <f>'output-icnt'!K343</f>
        <v>23.423063509294931</v>
      </c>
      <c r="AE345" s="237">
        <f>'output-icnt'!L343</f>
        <v>5.6453878520002507E-7</v>
      </c>
      <c r="AF345" s="238">
        <f>'output-icnt'!M343</f>
        <v>0</v>
      </c>
      <c r="AG345" s="238">
        <f>'output-icnt'!N343</f>
        <v>0</v>
      </c>
      <c r="AH345" s="238">
        <f>'output-icnt'!O343</f>
        <v>0</v>
      </c>
      <c r="AI345" s="238">
        <f>'output-icnt'!P343</f>
        <v>0</v>
      </c>
      <c r="AJ345" s="208">
        <f>'output-icnt'!Q343</f>
        <v>20.112829999999999</v>
      </c>
      <c r="AK345" s="208">
        <f>'output-icnt'!R343</f>
        <v>1.0335090710778091E-2</v>
      </c>
      <c r="AL345" s="208">
        <f>'output-icnt'!S343</f>
        <v>19.62744</v>
      </c>
      <c r="AM345" s="208">
        <f>'output-icnt'!T343</f>
        <v>8.7829530341452189E-2</v>
      </c>
      <c r="AN345" s="218">
        <f>'output-icnt'!U343</f>
        <v>19.979790000000001</v>
      </c>
      <c r="AO345" s="218">
        <f>'output-icnt'!V343</f>
        <v>2.8264642223105071E-3</v>
      </c>
      <c r="AP345" s="218">
        <f>'output-icnt'!W343</f>
        <v>19.782920000000001</v>
      </c>
      <c r="AQ345" s="218">
        <f>'output-icnt'!X343</f>
        <v>3.6573509539009209E-2</v>
      </c>
      <c r="AR345" s="260">
        <f>'output-icnt'!Y343</f>
        <v>20.154340000000001</v>
      </c>
      <c r="AS345" s="260">
        <f>'output-icnt'!Z343</f>
        <v>1.453232259482296E-2</v>
      </c>
      <c r="AT345" s="260">
        <f>'output-icnt'!AA343</f>
        <v>19.7088</v>
      </c>
      <c r="AU345" s="347">
        <f>'output-icnt'!AB343</f>
        <v>3.9356956183119733E-2</v>
      </c>
      <c r="AV345" s="271">
        <f>'output-icnt'!AC343</f>
        <v>0</v>
      </c>
      <c r="AW345" s="271">
        <f>'output-icnt'!AD343</f>
        <v>0</v>
      </c>
      <c r="AX345" s="271">
        <f>'output-icnt'!AE343</f>
        <v>0</v>
      </c>
      <c r="AY345" s="271">
        <f>'output-icnt'!AF343</f>
        <v>0</v>
      </c>
      <c r="AZ345" s="238">
        <f>'output-icnt'!AG343</f>
        <v>27.45243354715987</v>
      </c>
      <c r="BA345" s="238">
        <f>'output-icnt'!AH343</f>
        <v>29.708150515366128</v>
      </c>
      <c r="BB345" s="280">
        <f t="shared" si="39"/>
        <v>0.1289531194342747</v>
      </c>
      <c r="BC345" s="393">
        <f t="shared" si="40"/>
        <v>1.4741822759882042E-8</v>
      </c>
      <c r="BD345" s="467">
        <f t="shared" si="41"/>
        <v>0.35983954878555091</v>
      </c>
      <c r="BE345" s="289">
        <f t="shared" si="42"/>
        <v>1.2467661375762864E-7</v>
      </c>
      <c r="BF345" s="415">
        <f t="shared" si="43"/>
        <v>0.21796173728861601</v>
      </c>
      <c r="BG345" s="289">
        <v>0</v>
      </c>
      <c r="BH345" s="129">
        <v>0</v>
      </c>
      <c r="BI345" s="92"/>
      <c r="BJ345" s="146" t="s">
        <v>683</v>
      </c>
    </row>
    <row r="346" spans="1:62" s="126" customFormat="1" ht="17" customHeight="1" thickBot="1">
      <c r="A346" s="30" t="s">
        <v>285</v>
      </c>
      <c r="B346" s="30">
        <v>4</v>
      </c>
      <c r="C346" s="29" t="s">
        <v>63</v>
      </c>
      <c r="D346" s="64" t="s">
        <v>675</v>
      </c>
      <c r="E346" s="63">
        <v>3095</v>
      </c>
      <c r="F346" s="63">
        <v>3106</v>
      </c>
      <c r="G346" s="63">
        <v>3066</v>
      </c>
      <c r="H346" s="63">
        <v>3069</v>
      </c>
      <c r="I346" s="63">
        <v>0.03</v>
      </c>
      <c r="J346" s="9">
        <f>'output-ibeam'!A344</f>
        <v>15.011802702702701</v>
      </c>
      <c r="K346" s="9">
        <f>'output-ibeam'!B344</f>
        <v>7.7219267480793233E-2</v>
      </c>
      <c r="L346" s="9">
        <f>'output-ibeam'!C344</f>
        <v>-8.5177777777777783E-2</v>
      </c>
      <c r="M346" s="63">
        <v>2400</v>
      </c>
      <c r="N346" s="302">
        <f t="shared" si="37"/>
        <v>36.232753153153148</v>
      </c>
      <c r="O346" s="295">
        <f t="shared" si="44"/>
        <v>0.23985112820599838</v>
      </c>
      <c r="P346" s="185" t="s">
        <v>287</v>
      </c>
      <c r="Q346" s="186" t="s">
        <v>710</v>
      </c>
      <c r="R346" s="187" t="s">
        <v>711</v>
      </c>
      <c r="S346" s="402" t="s">
        <v>68</v>
      </c>
      <c r="T346" s="235">
        <f>'output-icnt'!A344</f>
        <v>35.103696143946038</v>
      </c>
      <c r="U346" s="235">
        <f>'output-icnt'!B344</f>
        <v>1.885773675898049E-6</v>
      </c>
      <c r="V346" s="235">
        <f>'output-icnt'!C344</f>
        <v>46.080320148652547</v>
      </c>
      <c r="W346" s="235">
        <f>'output-icnt'!D344</f>
        <v>6.7875641559314962E-6</v>
      </c>
      <c r="X346" s="435">
        <f>'output-icnt'!E344</f>
        <v>4.5280581113589342</v>
      </c>
      <c r="Y346" s="236">
        <f>'output-icnt'!F344</f>
        <v>4.9383806734257682E-7</v>
      </c>
      <c r="Z346" s="422">
        <f>'output-icnt'!G344</f>
        <v>27.150432289508949</v>
      </c>
      <c r="AA346" s="236">
        <f>'output-icnt'!H344</f>
        <v>7.9061464560488282E-7</v>
      </c>
      <c r="AB346" s="457">
        <f>'output-icnt'!I344</f>
        <v>2.8893597417435828</v>
      </c>
      <c r="AC346" s="237">
        <f>'output-icnt'!J344</f>
        <v>4.322309616619618E-7</v>
      </c>
      <c r="AD346" s="447">
        <f>'output-icnt'!K344</f>
        <v>22.6472411105294</v>
      </c>
      <c r="AE346" s="237">
        <f>'output-icnt'!L344</f>
        <v>5.0895430062586348E-7</v>
      </c>
      <c r="AF346" s="238">
        <f>'output-icnt'!M344</f>
        <v>0</v>
      </c>
      <c r="AG346" s="238">
        <f>'output-icnt'!N344</f>
        <v>0</v>
      </c>
      <c r="AH346" s="238">
        <f>'output-icnt'!O344</f>
        <v>0</v>
      </c>
      <c r="AI346" s="238">
        <f>'output-icnt'!P344</f>
        <v>0</v>
      </c>
      <c r="AJ346" s="208">
        <f>'output-icnt'!Q344</f>
        <v>20.112829999999999</v>
      </c>
      <c r="AK346" s="208">
        <f>'output-icnt'!R344</f>
        <v>1.0335090710778091E-2</v>
      </c>
      <c r="AL346" s="208">
        <f>'output-icnt'!S344</f>
        <v>19.62744</v>
      </c>
      <c r="AM346" s="208">
        <f>'output-icnt'!T344</f>
        <v>8.7829530341452189E-2</v>
      </c>
      <c r="AN346" s="218">
        <f>'output-icnt'!U344</f>
        <v>19.99194</v>
      </c>
      <c r="AO346" s="218">
        <f>'output-icnt'!V344</f>
        <v>1.42879809630331E-2</v>
      </c>
      <c r="AP346" s="218">
        <f>'output-icnt'!W344</f>
        <v>19.71912</v>
      </c>
      <c r="AQ346" s="218">
        <f>'output-icnt'!X344</f>
        <v>9.2475994722953966E-2</v>
      </c>
      <c r="AR346" s="260">
        <f>'output-icnt'!Y344</f>
        <v>20.13935</v>
      </c>
      <c r="AS346" s="260">
        <f>'output-icnt'!Z344</f>
        <v>9.0500000000002245E-3</v>
      </c>
      <c r="AT346" s="260">
        <f>'output-icnt'!AA344</f>
        <v>19.773199999999999</v>
      </c>
      <c r="AU346" s="347">
        <f>'output-icnt'!AB344</f>
        <v>8.9000000000005741E-3</v>
      </c>
      <c r="AV346" s="271">
        <f>'output-icnt'!AC344</f>
        <v>0</v>
      </c>
      <c r="AW346" s="271">
        <f>'output-icnt'!AD344</f>
        <v>0</v>
      </c>
      <c r="AX346" s="271">
        <f>'output-icnt'!AE344</f>
        <v>0</v>
      </c>
      <c r="AY346" s="271">
        <f>'output-icnt'!AF344</f>
        <v>0</v>
      </c>
      <c r="AZ346" s="238">
        <f>'output-icnt'!AG344</f>
        <v>27.403944303502389</v>
      </c>
      <c r="BA346" s="238">
        <f>'output-icnt'!AH344</f>
        <v>29.773730908441479</v>
      </c>
      <c r="BB346" s="280">
        <f t="shared" si="39"/>
        <v>0.12899092143434704</v>
      </c>
      <c r="BC346" s="393">
        <f t="shared" si="40"/>
        <v>1.5681985695898747E-8</v>
      </c>
      <c r="BD346" s="467">
        <f t="shared" si="41"/>
        <v>0.36189870565145088</v>
      </c>
      <c r="BE346" s="289">
        <f t="shared" si="42"/>
        <v>1.1813122322496958E-7</v>
      </c>
      <c r="BF346" s="415">
        <f t="shared" si="43"/>
        <v>0.21934305176497904</v>
      </c>
      <c r="BG346" s="289">
        <v>0</v>
      </c>
      <c r="BH346" s="129">
        <v>0</v>
      </c>
      <c r="BI346" s="92"/>
      <c r="BJ346" s="146" t="s">
        <v>683</v>
      </c>
    </row>
    <row r="347" spans="1:62" s="126" customFormat="1" ht="17" customHeight="1" thickBot="1">
      <c r="A347" s="30" t="s">
        <v>285</v>
      </c>
      <c r="B347" s="30">
        <v>4</v>
      </c>
      <c r="C347" s="29" t="s">
        <v>63</v>
      </c>
      <c r="D347" s="64" t="s">
        <v>675</v>
      </c>
      <c r="E347" s="63">
        <v>3196</v>
      </c>
      <c r="F347" s="63">
        <v>3203</v>
      </c>
      <c r="G347" s="63">
        <v>3158</v>
      </c>
      <c r="H347" s="63">
        <v>3168</v>
      </c>
      <c r="I347" s="63">
        <v>0.04</v>
      </c>
      <c r="J347" s="9">
        <f>'output-ibeam'!A345</f>
        <v>15.005943478260869</v>
      </c>
      <c r="K347" s="9">
        <f>'output-ibeam'!B345</f>
        <v>5.5301099989774692E-2</v>
      </c>
      <c r="L347" s="9">
        <f>'output-ibeam'!C345</f>
        <v>-6.083437500000001E-2</v>
      </c>
      <c r="M347" s="63">
        <v>2400</v>
      </c>
      <c r="N347" s="302">
        <f t="shared" si="37"/>
        <v>36.160266847826087</v>
      </c>
      <c r="O347" s="295">
        <f t="shared" si="44"/>
        <v>0.20114470826234759</v>
      </c>
      <c r="P347" s="185" t="s">
        <v>287</v>
      </c>
      <c r="Q347" s="186" t="s">
        <v>712</v>
      </c>
      <c r="R347" s="187" t="s">
        <v>713</v>
      </c>
      <c r="S347" s="402" t="s">
        <v>68</v>
      </c>
      <c r="T347" s="235">
        <f>'output-icnt'!A345</f>
        <v>35.103696143946038</v>
      </c>
      <c r="U347" s="235">
        <f>'output-icnt'!B345</f>
        <v>1.885773675898049E-6</v>
      </c>
      <c r="V347" s="235">
        <f>'output-icnt'!C345</f>
        <v>46.080320148652547</v>
      </c>
      <c r="W347" s="235">
        <f>'output-icnt'!D345</f>
        <v>6.7875641559314962E-6</v>
      </c>
      <c r="X347" s="435">
        <f>'output-icnt'!E345</f>
        <v>4.514990843745192</v>
      </c>
      <c r="Y347" s="236">
        <f>'output-icnt'!F345</f>
        <v>4.9308906723356704E-7</v>
      </c>
      <c r="Z347" s="422">
        <f>'output-icnt'!G345</f>
        <v>26.954907453776791</v>
      </c>
      <c r="AA347" s="236">
        <f>'output-icnt'!H345</f>
        <v>7.8943833100145683E-7</v>
      </c>
      <c r="AB347" s="457">
        <f>'output-icnt'!I345</f>
        <v>2.914318055512787</v>
      </c>
      <c r="AC347" s="237">
        <f>'output-icnt'!J345</f>
        <v>4.3253155267269503E-7</v>
      </c>
      <c r="AD347" s="447">
        <f>'output-icnt'!K345</f>
        <v>23.438992763297879</v>
      </c>
      <c r="AE347" s="237">
        <f>'output-icnt'!L345</f>
        <v>5.0934813916729967E-7</v>
      </c>
      <c r="AF347" s="238">
        <f>'output-icnt'!M345</f>
        <v>0</v>
      </c>
      <c r="AG347" s="238">
        <f>'output-icnt'!N345</f>
        <v>0</v>
      </c>
      <c r="AH347" s="238">
        <f>'output-icnt'!O345</f>
        <v>0</v>
      </c>
      <c r="AI347" s="238">
        <f>'output-icnt'!P345</f>
        <v>0</v>
      </c>
      <c r="AJ347" s="208">
        <f>'output-icnt'!Q345</f>
        <v>20.112829999999999</v>
      </c>
      <c r="AK347" s="208">
        <f>'output-icnt'!R345</f>
        <v>1.0335090710778091E-2</v>
      </c>
      <c r="AL347" s="208">
        <f>'output-icnt'!S345</f>
        <v>19.62744</v>
      </c>
      <c r="AM347" s="208">
        <f>'output-icnt'!T345</f>
        <v>8.7829530341452189E-2</v>
      </c>
      <c r="AN347" s="218">
        <f>'output-icnt'!U345</f>
        <v>19.98977</v>
      </c>
      <c r="AO347" s="218">
        <f>'output-icnt'!V345</f>
        <v>7.1515103299936694E-3</v>
      </c>
      <c r="AP347" s="218">
        <f>'output-icnt'!W345</f>
        <v>19.724779999999999</v>
      </c>
      <c r="AQ347" s="218">
        <f>'output-icnt'!X345</f>
        <v>0.1091127563578162</v>
      </c>
      <c r="AR347" s="260">
        <f>'output-icnt'!Y345</f>
        <v>20.158300000000001</v>
      </c>
      <c r="AS347" s="260">
        <f>'output-icnt'!Z345</f>
        <v>5.6000000000011596E-3</v>
      </c>
      <c r="AT347" s="260">
        <f>'output-icnt'!AA345</f>
        <v>19.693049999999999</v>
      </c>
      <c r="AU347" s="347">
        <f>'output-icnt'!AB345</f>
        <v>2.9350000000000868E-2</v>
      </c>
      <c r="AV347" s="271">
        <f>'output-icnt'!AC345</f>
        <v>0</v>
      </c>
      <c r="AW347" s="271">
        <f>'output-icnt'!AD345</f>
        <v>0</v>
      </c>
      <c r="AX347" s="271">
        <f>'output-icnt'!AE345</f>
        <v>0</v>
      </c>
      <c r="AY347" s="271">
        <f>'output-icnt'!AF345</f>
        <v>0</v>
      </c>
      <c r="AZ347" s="238">
        <f>'output-icnt'!AG345</f>
        <v>27.581534167281301</v>
      </c>
      <c r="BA347" s="238">
        <f>'output-icnt'!AH345</f>
        <v>29.533823874015152</v>
      </c>
      <c r="BB347" s="280">
        <f t="shared" si="39"/>
        <v>0.12861867380662834</v>
      </c>
      <c r="BC347" s="393">
        <f t="shared" si="40"/>
        <v>1.5654011068572564E-8</v>
      </c>
      <c r="BD347" s="467">
        <f t="shared" si="41"/>
        <v>0.35452403861458204</v>
      </c>
      <c r="BE347" s="289">
        <f t="shared" si="42"/>
        <v>1.1894018720356873E-7</v>
      </c>
      <c r="BF347" s="415">
        <f t="shared" si="43"/>
        <v>0.21428404421629554</v>
      </c>
      <c r="BG347" s="289">
        <v>0</v>
      </c>
      <c r="BH347" s="129">
        <v>0</v>
      </c>
      <c r="BI347" s="92"/>
      <c r="BJ347" s="146" t="s">
        <v>683</v>
      </c>
    </row>
    <row r="348" spans="1:62" s="126" customFormat="1" ht="17" customHeight="1" thickBot="1">
      <c r="A348" s="30" t="s">
        <v>285</v>
      </c>
      <c r="B348" s="30">
        <v>4</v>
      </c>
      <c r="C348" s="29" t="s">
        <v>63</v>
      </c>
      <c r="D348" s="64" t="s">
        <v>675</v>
      </c>
      <c r="E348" s="63">
        <v>3273</v>
      </c>
      <c r="F348" s="63">
        <v>3284</v>
      </c>
      <c r="G348" s="63">
        <v>3244</v>
      </c>
      <c r="H348" s="63">
        <v>3246</v>
      </c>
      <c r="I348" s="63">
        <v>0.02</v>
      </c>
      <c r="J348" s="9">
        <f>'output-ibeam'!A346</f>
        <v>15.00796944444444</v>
      </c>
      <c r="K348" s="9">
        <f>'output-ibeam'!B346</f>
        <v>5.1441333127828837E-2</v>
      </c>
      <c r="L348" s="9">
        <f>'output-ibeam'!C346</f>
        <v>-7.6666666666666675E-2</v>
      </c>
      <c r="M348" s="63">
        <v>2400</v>
      </c>
      <c r="N348" s="302">
        <f t="shared" si="37"/>
        <v>36.203126666666655</v>
      </c>
      <c r="O348" s="295">
        <f t="shared" si="44"/>
        <v>0.19532773103503392</v>
      </c>
      <c r="P348" s="185" t="s">
        <v>287</v>
      </c>
      <c r="Q348" s="186" t="s">
        <v>714</v>
      </c>
      <c r="R348" s="187" t="s">
        <v>715</v>
      </c>
      <c r="S348" s="402" t="s">
        <v>68</v>
      </c>
      <c r="T348" s="235">
        <f>'output-icnt'!A346</f>
        <v>35.103696143946038</v>
      </c>
      <c r="U348" s="235">
        <f>'output-icnt'!B346</f>
        <v>1.885773675898049E-6</v>
      </c>
      <c r="V348" s="235">
        <f>'output-icnt'!C346</f>
        <v>46.080320148652547</v>
      </c>
      <c r="W348" s="235">
        <f>'output-icnt'!D346</f>
        <v>6.7875641559314962E-6</v>
      </c>
      <c r="X348" s="435">
        <f>'output-icnt'!E346</f>
        <v>4.5091987711849928</v>
      </c>
      <c r="Y348" s="236">
        <f>'output-icnt'!F346</f>
        <v>4.504630927409847E-7</v>
      </c>
      <c r="Z348" s="422">
        <f>'output-icnt'!G346</f>
        <v>26.865173115566421</v>
      </c>
      <c r="AA348" s="236">
        <f>'output-icnt'!H346</f>
        <v>7.1891704772006251E-7</v>
      </c>
      <c r="AB348" s="457">
        <f>'output-icnt'!I346</f>
        <v>2.919939864576266</v>
      </c>
      <c r="AC348" s="237">
        <f>'output-icnt'!J346</f>
        <v>4.8782832124526161E-7</v>
      </c>
      <c r="AD348" s="447">
        <f>'output-icnt'!K346</f>
        <v>23.619029700476091</v>
      </c>
      <c r="AE348" s="237">
        <f>'output-icnt'!L346</f>
        <v>5.7814243929223465E-7</v>
      </c>
      <c r="AF348" s="238">
        <f>'output-icnt'!M346</f>
        <v>0</v>
      </c>
      <c r="AG348" s="238">
        <f>'output-icnt'!N346</f>
        <v>0</v>
      </c>
      <c r="AH348" s="238">
        <f>'output-icnt'!O346</f>
        <v>0</v>
      </c>
      <c r="AI348" s="238">
        <f>'output-icnt'!P346</f>
        <v>0</v>
      </c>
      <c r="AJ348" s="208">
        <f>'output-icnt'!Q346</f>
        <v>20.112829999999999</v>
      </c>
      <c r="AK348" s="208">
        <f>'output-icnt'!R346</f>
        <v>1.0335090710778091E-2</v>
      </c>
      <c r="AL348" s="208">
        <f>'output-icnt'!S346</f>
        <v>19.62744</v>
      </c>
      <c r="AM348" s="208">
        <f>'output-icnt'!T346</f>
        <v>8.7829530341452189E-2</v>
      </c>
      <c r="AN348" s="218">
        <f>'output-icnt'!U346</f>
        <v>19.98535</v>
      </c>
      <c r="AO348" s="218">
        <f>'output-icnt'!V346</f>
        <v>3.3965423595188711E-3</v>
      </c>
      <c r="AP348" s="218">
        <f>'output-icnt'!W346</f>
        <v>19.735749999999999</v>
      </c>
      <c r="AQ348" s="218">
        <f>'output-icnt'!X346</f>
        <v>7.3676675413593393E-2</v>
      </c>
      <c r="AR348" s="260">
        <f>'output-icnt'!Y346</f>
        <v>20.150980000000001</v>
      </c>
      <c r="AS348" s="260">
        <f>'output-icnt'!Z346</f>
        <v>5.6885499030957893E-3</v>
      </c>
      <c r="AT348" s="260">
        <f>'output-icnt'!AA346</f>
        <v>19.727609999999999</v>
      </c>
      <c r="AU348" s="347">
        <f>'output-icnt'!AB346</f>
        <v>0.1214564897401533</v>
      </c>
      <c r="AV348" s="271">
        <f>'output-icnt'!AC346</f>
        <v>0</v>
      </c>
      <c r="AW348" s="271">
        <f>'output-icnt'!AD346</f>
        <v>0</v>
      </c>
      <c r="AX348" s="271">
        <f>'output-icnt'!AE346</f>
        <v>0</v>
      </c>
      <c r="AY348" s="271">
        <f>'output-icnt'!AF346</f>
        <v>0</v>
      </c>
      <c r="AZ348" s="238">
        <f>'output-icnt'!AG346</f>
        <v>27.63242483990792</v>
      </c>
      <c r="BA348" s="238">
        <f>'output-icnt'!AH346</f>
        <v>29.465216224751369</v>
      </c>
      <c r="BB348" s="280">
        <f t="shared" si="39"/>
        <v>0.12845367486929568</v>
      </c>
      <c r="BC348" s="393">
        <f t="shared" si="40"/>
        <v>1.4570066150432241E-8</v>
      </c>
      <c r="BD348" s="467">
        <f t="shared" si="41"/>
        <v>0.35244818142959755</v>
      </c>
      <c r="BE348" s="289">
        <f t="shared" si="42"/>
        <v>1.2605065593396364E-7</v>
      </c>
      <c r="BF348" s="415">
        <f t="shared" si="43"/>
        <v>0.21283432016393544</v>
      </c>
      <c r="BG348" s="289">
        <v>0</v>
      </c>
      <c r="BH348" s="129">
        <v>0</v>
      </c>
      <c r="BI348" s="92"/>
      <c r="BJ348" s="146" t="s">
        <v>683</v>
      </c>
    </row>
    <row r="349" spans="1:62" s="126" customFormat="1" ht="17" customHeight="1" thickBot="1">
      <c r="A349" s="30" t="s">
        <v>285</v>
      </c>
      <c r="B349" s="30">
        <v>4</v>
      </c>
      <c r="C349" s="29" t="s">
        <v>63</v>
      </c>
      <c r="D349" s="64" t="s">
        <v>675</v>
      </c>
      <c r="E349" s="63">
        <v>3372</v>
      </c>
      <c r="F349" s="63">
        <v>3382</v>
      </c>
      <c r="G349" s="63">
        <v>3330</v>
      </c>
      <c r="H349" s="63">
        <v>3337</v>
      </c>
      <c r="I349" s="63">
        <v>0.03</v>
      </c>
      <c r="J349" s="9">
        <f>'output-ibeam'!A347</f>
        <v>15.05849090909091</v>
      </c>
      <c r="K349" s="9">
        <f>'output-ibeam'!B347</f>
        <v>6.1201053726817167E-2</v>
      </c>
      <c r="L349" s="9">
        <f>'output-ibeam'!C347</f>
        <v>-3.8117391304347832E-2</v>
      </c>
      <c r="M349" s="63">
        <v>2400</v>
      </c>
      <c r="N349" s="302">
        <f t="shared" si="37"/>
        <v>36.231859920948622</v>
      </c>
      <c r="O349" s="295">
        <f t="shared" si="44"/>
        <v>0.21089000980256317</v>
      </c>
      <c r="P349" s="185" t="s">
        <v>287</v>
      </c>
      <c r="Q349" s="186" t="s">
        <v>716</v>
      </c>
      <c r="R349" s="187" t="s">
        <v>717</v>
      </c>
      <c r="S349" s="402" t="s">
        <v>68</v>
      </c>
      <c r="T349" s="235">
        <f>'output-icnt'!A347</f>
        <v>35.103696143946038</v>
      </c>
      <c r="U349" s="235">
        <f>'output-icnt'!B347</f>
        <v>1.885773675898049E-6</v>
      </c>
      <c r="V349" s="235">
        <f>'output-icnt'!C347</f>
        <v>46.080320148652547</v>
      </c>
      <c r="W349" s="235">
        <f>'output-icnt'!D347</f>
        <v>6.7875641559314962E-6</v>
      </c>
      <c r="X349" s="435">
        <f>'output-icnt'!E347</f>
        <v>4.5120389890668866</v>
      </c>
      <c r="Y349" s="236">
        <f>'output-icnt'!F347</f>
        <v>4.9434251096432225E-7</v>
      </c>
      <c r="Z349" s="422">
        <f>'output-icnt'!G347</f>
        <v>27.15869128411277</v>
      </c>
      <c r="AA349" s="236">
        <f>'output-icnt'!H347</f>
        <v>7.9140262024897976E-7</v>
      </c>
      <c r="AB349" s="457">
        <f>'output-icnt'!I347</f>
        <v>2.896383476509707</v>
      </c>
      <c r="AC349" s="237">
        <f>'output-icnt'!J347</f>
        <v>4.7925345190518147E-7</v>
      </c>
      <c r="AD349" s="447">
        <f>'output-icnt'!K347</f>
        <v>23.902436060572281</v>
      </c>
      <c r="AE349" s="237">
        <f>'output-icnt'!L347</f>
        <v>5.6061959546350724E-7</v>
      </c>
      <c r="AF349" s="238">
        <f>'output-icnt'!M347</f>
        <v>0</v>
      </c>
      <c r="AG349" s="238">
        <f>'output-icnt'!N347</f>
        <v>0</v>
      </c>
      <c r="AH349" s="238">
        <f>'output-icnt'!O347</f>
        <v>0</v>
      </c>
      <c r="AI349" s="238">
        <f>'output-icnt'!P347</f>
        <v>0</v>
      </c>
      <c r="AJ349" s="208">
        <f>'output-icnt'!Q347</f>
        <v>20.112829999999999</v>
      </c>
      <c r="AK349" s="208">
        <f>'output-icnt'!R347</f>
        <v>1.0335090710778091E-2</v>
      </c>
      <c r="AL349" s="208">
        <f>'output-icnt'!S347</f>
        <v>19.62744</v>
      </c>
      <c r="AM349" s="208">
        <f>'output-icnt'!T347</f>
        <v>8.7829530341452189E-2</v>
      </c>
      <c r="AN349" s="218">
        <f>'output-icnt'!U347</f>
        <v>19.988199999999999</v>
      </c>
      <c r="AO349" s="218">
        <f>'output-icnt'!V347</f>
        <v>1.45072395720207E-2</v>
      </c>
      <c r="AP349" s="218">
        <f>'output-icnt'!W347</f>
        <v>19.751660000000001</v>
      </c>
      <c r="AQ349" s="218">
        <f>'output-icnt'!X347</f>
        <v>4.9277280769133423E-2</v>
      </c>
      <c r="AR349" s="260">
        <f>'output-icnt'!Y347</f>
        <v>20.146360000000001</v>
      </c>
      <c r="AS349" s="260">
        <f>'output-icnt'!Z347</f>
        <v>1.248328482411609E-2</v>
      </c>
      <c r="AT349" s="260">
        <f>'output-icnt'!AA347</f>
        <v>19.747920000000001</v>
      </c>
      <c r="AU349" s="347">
        <f>'output-icnt'!AB347</f>
        <v>0.1111593522831078</v>
      </c>
      <c r="AV349" s="271">
        <f>'output-icnt'!AC347</f>
        <v>0</v>
      </c>
      <c r="AW349" s="271">
        <f>'output-icnt'!AD347</f>
        <v>0</v>
      </c>
      <c r="AX349" s="271">
        <f>'output-icnt'!AE347</f>
        <v>0</v>
      </c>
      <c r="AY349" s="271">
        <f>'output-icnt'!AF347</f>
        <v>0</v>
      </c>
      <c r="AZ349" s="238">
        <f>'output-icnt'!AG347</f>
        <v>27.500850811615191</v>
      </c>
      <c r="BA349" s="238">
        <f>'output-icnt'!AH347</f>
        <v>29.642724533017621</v>
      </c>
      <c r="BB349" s="280">
        <f t="shared" si="39"/>
        <v>0.12853458423764957</v>
      </c>
      <c r="BC349" s="393">
        <f t="shared" si="40"/>
        <v>1.568407019790079E-8</v>
      </c>
      <c r="BD349" s="467">
        <f t="shared" si="41"/>
        <v>0.35807658499229988</v>
      </c>
      <c r="BE349" s="289">
        <f t="shared" si="42"/>
        <v>1.273900448017015E-7</v>
      </c>
      <c r="BF349" s="415">
        <f t="shared" si="43"/>
        <v>0.21658247328585167</v>
      </c>
      <c r="BG349" s="289">
        <v>0</v>
      </c>
      <c r="BH349" s="129">
        <v>0</v>
      </c>
      <c r="BI349" s="92"/>
      <c r="BJ349" s="146" t="s">
        <v>683</v>
      </c>
    </row>
    <row r="350" spans="1:62" s="126" customFormat="1" ht="17" customHeight="1" thickBot="1">
      <c r="A350" s="30" t="s">
        <v>285</v>
      </c>
      <c r="B350" s="30">
        <v>4</v>
      </c>
      <c r="C350" s="29" t="s">
        <v>63</v>
      </c>
      <c r="D350" s="64" t="s">
        <v>675</v>
      </c>
      <c r="E350" s="63">
        <v>3455</v>
      </c>
      <c r="F350" s="63">
        <v>3465</v>
      </c>
      <c r="G350" s="63">
        <v>3420</v>
      </c>
      <c r="H350" s="63">
        <v>3423</v>
      </c>
      <c r="I350" s="63">
        <v>0.05</v>
      </c>
      <c r="J350" s="9">
        <f>'output-ibeam'!A348</f>
        <v>14.976972727272731</v>
      </c>
      <c r="K350" s="9">
        <f>'output-ibeam'!B348</f>
        <v>6.3678456289819996E-2</v>
      </c>
      <c r="L350" s="9">
        <f>'output-ibeam'!C348</f>
        <v>-9.2222222222222219E-2</v>
      </c>
      <c r="M350" s="63">
        <v>2400</v>
      </c>
      <c r="N350" s="302">
        <f t="shared" si="37"/>
        <v>36.166067878787885</v>
      </c>
      <c r="O350" s="295">
        <f t="shared" si="44"/>
        <v>0.21529764716584099</v>
      </c>
      <c r="P350" s="185" t="s">
        <v>287</v>
      </c>
      <c r="Q350" s="186" t="s">
        <v>718</v>
      </c>
      <c r="R350" s="187" t="s">
        <v>719</v>
      </c>
      <c r="S350" s="402" t="s">
        <v>68</v>
      </c>
      <c r="T350" s="235">
        <f>'output-icnt'!A348</f>
        <v>35.103696143946038</v>
      </c>
      <c r="U350" s="235">
        <f>'output-icnt'!B348</f>
        <v>1.885773675898049E-6</v>
      </c>
      <c r="V350" s="235">
        <f>'output-icnt'!C348</f>
        <v>46.080320148652547</v>
      </c>
      <c r="W350" s="235">
        <f>'output-icnt'!D348</f>
        <v>6.7875641559314962E-6</v>
      </c>
      <c r="X350" s="435">
        <f>'output-icnt'!E348</f>
        <v>4.4942639816945222</v>
      </c>
      <c r="Y350" s="236">
        <f>'output-icnt'!F348</f>
        <v>4.5013180780449428E-7</v>
      </c>
      <c r="Z350" s="422">
        <f>'output-icnt'!G348</f>
        <v>26.667675898573808</v>
      </c>
      <c r="AA350" s="236">
        <f>'output-icnt'!H348</f>
        <v>7.1837473703950913E-7</v>
      </c>
      <c r="AB350" s="457">
        <f>'output-icnt'!I348</f>
        <v>2.8809217903425042</v>
      </c>
      <c r="AC350" s="237">
        <f>'output-icnt'!J348</f>
        <v>4.7989324810156827E-7</v>
      </c>
      <c r="AD350" s="447">
        <f>'output-icnt'!K348</f>
        <v>23.48331353393252</v>
      </c>
      <c r="AE350" s="237">
        <f>'output-icnt'!L348</f>
        <v>5.6142141338398904E-7</v>
      </c>
      <c r="AF350" s="238">
        <f>'output-icnt'!M348</f>
        <v>0</v>
      </c>
      <c r="AG350" s="238">
        <f>'output-icnt'!N348</f>
        <v>0</v>
      </c>
      <c r="AH350" s="238">
        <f>'output-icnt'!O348</f>
        <v>0</v>
      </c>
      <c r="AI350" s="238">
        <f>'output-icnt'!P348</f>
        <v>0</v>
      </c>
      <c r="AJ350" s="208">
        <f>'output-icnt'!Q348</f>
        <v>20.112829999999999</v>
      </c>
      <c r="AK350" s="208">
        <f>'output-icnt'!R348</f>
        <v>1.0335090710778091E-2</v>
      </c>
      <c r="AL350" s="208">
        <f>'output-icnt'!S348</f>
        <v>19.62744</v>
      </c>
      <c r="AM350" s="208">
        <f>'output-icnt'!T348</f>
        <v>8.7829530341452189E-2</v>
      </c>
      <c r="AN350" s="218">
        <f>'output-icnt'!U348</f>
        <v>19.99126</v>
      </c>
      <c r="AO350" s="218">
        <f>'output-icnt'!V348</f>
        <v>1.2848828740394429E-2</v>
      </c>
      <c r="AP350" s="218">
        <f>'output-icnt'!W348</f>
        <v>19.701699999999999</v>
      </c>
      <c r="AQ350" s="218">
        <f>'output-icnt'!X348</f>
        <v>4.1341988341152713E-2</v>
      </c>
      <c r="AR350" s="260">
        <f>'output-icnt'!Y348</f>
        <v>20.156120000000001</v>
      </c>
      <c r="AS350" s="260">
        <f>'output-icnt'!Z348</f>
        <v>5.6628261495477996E-3</v>
      </c>
      <c r="AT350" s="260">
        <f>'output-icnt'!AA348</f>
        <v>19.70609</v>
      </c>
      <c r="AU350" s="347">
        <f>'output-icnt'!AB348</f>
        <v>4.1576735081051849E-2</v>
      </c>
      <c r="AV350" s="271">
        <f>'output-icnt'!AC348</f>
        <v>0</v>
      </c>
      <c r="AW350" s="271">
        <f>'output-icnt'!AD348</f>
        <v>0</v>
      </c>
      <c r="AX350" s="271">
        <f>'output-icnt'!AE348</f>
        <v>0</v>
      </c>
      <c r="AY350" s="271">
        <f>'output-icnt'!AF348</f>
        <v>0</v>
      </c>
      <c r="AZ350" s="238">
        <f>'output-icnt'!AG348</f>
        <v>27.489167264838251</v>
      </c>
      <c r="BA350" s="238">
        <f>'output-icnt'!AH348</f>
        <v>29.658507233055229</v>
      </c>
      <c r="BB350" s="280">
        <f t="shared" si="39"/>
        <v>0.12802822709225165</v>
      </c>
      <c r="BC350" s="393">
        <f t="shared" si="40"/>
        <v>1.4550938381657966E-8</v>
      </c>
      <c r="BD350" s="467">
        <f t="shared" si="41"/>
        <v>0.35897806580193847</v>
      </c>
      <c r="BE350" s="289">
        <f t="shared" si="42"/>
        <v>1.2459440749490539E-7</v>
      </c>
      <c r="BF350" s="415">
        <f t="shared" si="43"/>
        <v>0.21691530281836102</v>
      </c>
      <c r="BG350" s="289">
        <v>0</v>
      </c>
      <c r="BH350" s="129">
        <v>0</v>
      </c>
      <c r="BI350" s="92"/>
      <c r="BJ350" s="146" t="s">
        <v>683</v>
      </c>
    </row>
    <row r="351" spans="1:62" s="126" customFormat="1" ht="17" customHeight="1" thickBot="1">
      <c r="A351" s="30" t="s">
        <v>285</v>
      </c>
      <c r="B351" s="30">
        <v>4</v>
      </c>
      <c r="C351" s="29" t="s">
        <v>63</v>
      </c>
      <c r="D351" s="64" t="s">
        <v>675</v>
      </c>
      <c r="E351" s="63">
        <v>3582</v>
      </c>
      <c r="F351" s="63">
        <v>3590</v>
      </c>
      <c r="G351" s="63">
        <v>3537</v>
      </c>
      <c r="H351" s="63">
        <v>3547</v>
      </c>
      <c r="I351" s="63">
        <v>0.02</v>
      </c>
      <c r="J351" s="9">
        <f>'output-ibeam'!A349</f>
        <v>14.965515384615379</v>
      </c>
      <c r="K351" s="9">
        <f>'output-ibeam'!B349</f>
        <v>3.8764815926896179E-2</v>
      </c>
      <c r="L351" s="9">
        <f>'output-ibeam'!C349</f>
        <v>-5.6460606060606058E-2</v>
      </c>
      <c r="M351" s="63">
        <v>2400</v>
      </c>
      <c r="N351" s="302">
        <f t="shared" si="37"/>
        <v>36.052742377622366</v>
      </c>
      <c r="O351" s="295">
        <f t="shared" si="44"/>
        <v>0.17688138645934368</v>
      </c>
      <c r="P351" s="185" t="s">
        <v>287</v>
      </c>
      <c r="Q351" s="186" t="s">
        <v>720</v>
      </c>
      <c r="R351" s="187" t="s">
        <v>721</v>
      </c>
      <c r="S351" s="402" t="s">
        <v>68</v>
      </c>
      <c r="T351" s="235">
        <f>'output-icnt'!A349</f>
        <v>35.103696143946038</v>
      </c>
      <c r="U351" s="235">
        <f>'output-icnt'!B349</f>
        <v>1.885773675898049E-6</v>
      </c>
      <c r="V351" s="235">
        <f>'output-icnt'!C349</f>
        <v>46.080320148652547</v>
      </c>
      <c r="W351" s="235">
        <f>'output-icnt'!D349</f>
        <v>6.7875641559314962E-6</v>
      </c>
      <c r="X351" s="435">
        <f>'output-icnt'!E349</f>
        <v>4.4910188169088396</v>
      </c>
      <c r="Y351" s="236">
        <f>'output-icnt'!F349</f>
        <v>4.4979475068851251E-7</v>
      </c>
      <c r="Z351" s="422">
        <f>'output-icnt'!G349</f>
        <v>26.649061511275772</v>
      </c>
      <c r="AA351" s="236">
        <f>'output-icnt'!H349</f>
        <v>7.1785994628639022E-7</v>
      </c>
      <c r="AB351" s="457">
        <f>'output-icnt'!I349</f>
        <v>2.8959068871936369</v>
      </c>
      <c r="AC351" s="237">
        <f>'output-icnt'!J349</f>
        <v>4.8117443132417946E-7</v>
      </c>
      <c r="AD351" s="447">
        <f>'output-icnt'!K349</f>
        <v>23.757693006678458</v>
      </c>
      <c r="AE351" s="237">
        <f>'output-icnt'!L349</f>
        <v>5.6286077134022078E-7</v>
      </c>
      <c r="AF351" s="238">
        <f>'output-icnt'!M349</f>
        <v>0</v>
      </c>
      <c r="AG351" s="238">
        <f>'output-icnt'!N349</f>
        <v>0</v>
      </c>
      <c r="AH351" s="238">
        <f>'output-icnt'!O349</f>
        <v>0</v>
      </c>
      <c r="AI351" s="238">
        <f>'output-icnt'!P349</f>
        <v>0</v>
      </c>
      <c r="AJ351" s="208">
        <f>'output-icnt'!Q349</f>
        <v>20.112829999999999</v>
      </c>
      <c r="AK351" s="208">
        <f>'output-icnt'!R349</f>
        <v>1.0335090710778091E-2</v>
      </c>
      <c r="AL351" s="208">
        <f>'output-icnt'!S349</f>
        <v>19.62744</v>
      </c>
      <c r="AM351" s="208">
        <f>'output-icnt'!T349</f>
        <v>8.7829530341452189E-2</v>
      </c>
      <c r="AN351" s="218">
        <f>'output-icnt'!U349</f>
        <v>19.995259999999998</v>
      </c>
      <c r="AO351" s="218">
        <f>'output-icnt'!V349</f>
        <v>1.1811367406019929E-2</v>
      </c>
      <c r="AP351" s="218">
        <f>'output-icnt'!W349</f>
        <v>19.722390000000001</v>
      </c>
      <c r="AQ351" s="218">
        <f>'output-icnt'!X349</f>
        <v>9.21915663170991E-2</v>
      </c>
      <c r="AR351" s="260">
        <f>'output-icnt'!Y349</f>
        <v>20.148009999999999</v>
      </c>
      <c r="AS351" s="260">
        <f>'output-icnt'!Z349</f>
        <v>1.250195584698726E-2</v>
      </c>
      <c r="AT351" s="260">
        <f>'output-icnt'!AA349</f>
        <v>19.735510000000001</v>
      </c>
      <c r="AU351" s="347">
        <f>'output-icnt'!AB349</f>
        <v>7.3266314906647839E-2</v>
      </c>
      <c r="AV351" s="271">
        <f>'output-icnt'!AC349</f>
        <v>0</v>
      </c>
      <c r="AW351" s="271">
        <f>'output-icnt'!AD349</f>
        <v>0</v>
      </c>
      <c r="AX351" s="271">
        <f>'output-icnt'!AE349</f>
        <v>0</v>
      </c>
      <c r="AY351" s="271">
        <f>'output-icnt'!AF349</f>
        <v>0</v>
      </c>
      <c r="AZ351" s="238">
        <f>'output-icnt'!AG349</f>
        <v>27.57869693871509</v>
      </c>
      <c r="BA351" s="238">
        <f>'output-icnt'!AH349</f>
        <v>29.537650690546911</v>
      </c>
      <c r="BB351" s="280">
        <f t="shared" si="39"/>
        <v>0.12793578198982211</v>
      </c>
      <c r="BC351" s="393">
        <f t="shared" si="40"/>
        <v>1.4540129580304019E-8</v>
      </c>
      <c r="BD351" s="467">
        <f t="shared" si="41"/>
        <v>0.35517818890215991</v>
      </c>
      <c r="BE351" s="289">
        <f t="shared" si="42"/>
        <v>1.2510031715904877E-7</v>
      </c>
      <c r="BF351" s="415">
        <f t="shared" si="43"/>
        <v>0.21436486842792779</v>
      </c>
      <c r="BG351" s="289">
        <v>0</v>
      </c>
      <c r="BH351" s="129">
        <v>0</v>
      </c>
      <c r="BI351" s="92"/>
      <c r="BJ351" s="146" t="s">
        <v>683</v>
      </c>
    </row>
    <row r="352" spans="1:62" s="126" customFormat="1" ht="17" customHeight="1" thickBot="1">
      <c r="A352" s="30" t="s">
        <v>285</v>
      </c>
      <c r="B352" s="30">
        <v>4</v>
      </c>
      <c r="C352" s="29" t="s">
        <v>63</v>
      </c>
      <c r="D352" s="64" t="s">
        <v>675</v>
      </c>
      <c r="E352" s="63">
        <v>3695</v>
      </c>
      <c r="F352" s="63">
        <v>3705</v>
      </c>
      <c r="G352" s="63">
        <v>3646</v>
      </c>
      <c r="H352" s="63">
        <v>3656</v>
      </c>
      <c r="I352" s="63">
        <v>0.03</v>
      </c>
      <c r="J352" s="9">
        <f>'output-ibeam'!A350</f>
        <v>14.6564606060606</v>
      </c>
      <c r="K352" s="9">
        <f>'output-ibeam'!B350</f>
        <v>4.6194696255319113E-2</v>
      </c>
      <c r="L352" s="9">
        <f>'output-ibeam'!C350</f>
        <v>-5.3121874999999999E-2</v>
      </c>
      <c r="M352" s="63">
        <v>2400</v>
      </c>
      <c r="N352" s="302">
        <f t="shared" si="37"/>
        <v>35.30299795454544</v>
      </c>
      <c r="O352" s="295">
        <f t="shared" si="44"/>
        <v>0.18443968012952397</v>
      </c>
      <c r="P352" s="185" t="s">
        <v>287</v>
      </c>
      <c r="Q352" s="186" t="s">
        <v>722</v>
      </c>
      <c r="R352" s="187" t="s">
        <v>723</v>
      </c>
      <c r="S352" s="402" t="s">
        <v>68</v>
      </c>
      <c r="T352" s="235">
        <f>'output-icnt'!A350</f>
        <v>35.103696143946038</v>
      </c>
      <c r="U352" s="235">
        <f>'output-icnt'!B350</f>
        <v>1.885773675898049E-6</v>
      </c>
      <c r="V352" s="235">
        <f>'output-icnt'!C350</f>
        <v>46.080320148652547</v>
      </c>
      <c r="W352" s="235">
        <f>'output-icnt'!D350</f>
        <v>6.7875641559314962E-6</v>
      </c>
      <c r="X352" s="435">
        <f>'output-icnt'!E350</f>
        <v>4.4720215931717231</v>
      </c>
      <c r="Y352" s="236">
        <f>'output-icnt'!F350</f>
        <v>4.891158862131401E-7</v>
      </c>
      <c r="Z352" s="422">
        <f>'output-icnt'!G350</f>
        <v>26.220581661670771</v>
      </c>
      <c r="AA352" s="236">
        <f>'output-icnt'!H350</f>
        <v>7.7816602477658333E-7</v>
      </c>
      <c r="AB352" s="457">
        <f>'output-icnt'!I350</f>
        <v>2.9391834552052751</v>
      </c>
      <c r="AC352" s="237">
        <f>'output-icnt'!J350</f>
        <v>4.8790562980771167E-7</v>
      </c>
      <c r="AD352" s="447">
        <f>'output-icnt'!K350</f>
        <v>23.954049511938891</v>
      </c>
      <c r="AE352" s="237">
        <f>'output-icnt'!L350</f>
        <v>5.7831515259383261E-7</v>
      </c>
      <c r="AF352" s="238">
        <f>'output-icnt'!M350</f>
        <v>0</v>
      </c>
      <c r="AG352" s="238">
        <f>'output-icnt'!N350</f>
        <v>0</v>
      </c>
      <c r="AH352" s="238">
        <f>'output-icnt'!O350</f>
        <v>0</v>
      </c>
      <c r="AI352" s="238">
        <f>'output-icnt'!P350</f>
        <v>0</v>
      </c>
      <c r="AJ352" s="208">
        <f>'output-icnt'!Q350</f>
        <v>20.112829999999999</v>
      </c>
      <c r="AK352" s="208">
        <f>'output-icnt'!R350</f>
        <v>1.0335090710778091E-2</v>
      </c>
      <c r="AL352" s="208">
        <f>'output-icnt'!S350</f>
        <v>19.62744</v>
      </c>
      <c r="AM352" s="208">
        <f>'output-icnt'!T350</f>
        <v>8.7829530341452189E-2</v>
      </c>
      <c r="AN352" s="218">
        <f>'output-icnt'!U350</f>
        <v>19.987400000000001</v>
      </c>
      <c r="AO352" s="218">
        <f>'output-icnt'!V350</f>
        <v>1.3400000000000739E-2</v>
      </c>
      <c r="AP352" s="218">
        <f>'output-icnt'!W350</f>
        <v>19.7273</v>
      </c>
      <c r="AQ352" s="218">
        <f>'output-icnt'!X350</f>
        <v>9.4899999999999096E-2</v>
      </c>
      <c r="AR352" s="260">
        <f>'output-icnt'!Y350</f>
        <v>20.146799999999999</v>
      </c>
      <c r="AS352" s="260">
        <f>'output-icnt'!Z350</f>
        <v>1.9000000000000131E-2</v>
      </c>
      <c r="AT352" s="260">
        <f>'output-icnt'!AA350</f>
        <v>19.695799999999998</v>
      </c>
      <c r="AU352" s="347">
        <f>'output-icnt'!AB350</f>
        <v>2.249999999999908E-2</v>
      </c>
      <c r="AV352" s="271">
        <f>'output-icnt'!AC350</f>
        <v>0</v>
      </c>
      <c r="AW352" s="271">
        <f>'output-icnt'!AD350</f>
        <v>0</v>
      </c>
      <c r="AX352" s="271">
        <f>'output-icnt'!AE350</f>
        <v>0</v>
      </c>
      <c r="AY352" s="271">
        <f>'output-icnt'!AF350</f>
        <v>0</v>
      </c>
      <c r="AZ352" s="238">
        <f>'output-icnt'!AG350</f>
        <v>27.873899248035851</v>
      </c>
      <c r="BA352" s="238">
        <f>'output-icnt'!AH350</f>
        <v>29.14052395476763</v>
      </c>
      <c r="BB352" s="280">
        <f t="shared" si="39"/>
        <v>0.12739460753174747</v>
      </c>
      <c r="BC352" s="393">
        <f t="shared" si="40"/>
        <v>1.5523427469170259E-8</v>
      </c>
      <c r="BD352" s="467">
        <f t="shared" si="41"/>
        <v>0.3427617926324239</v>
      </c>
      <c r="BE352" s="289">
        <f t="shared" si="42"/>
        <v>1.3065403313414401E-7</v>
      </c>
      <c r="BF352" s="415">
        <f t="shared" si="43"/>
        <v>0.20595543176603737</v>
      </c>
      <c r="BG352" s="289">
        <v>0</v>
      </c>
      <c r="BH352" s="129">
        <v>0</v>
      </c>
      <c r="BI352" s="92"/>
      <c r="BJ352" s="146" t="s">
        <v>683</v>
      </c>
    </row>
    <row r="353" spans="1:62" s="126" customFormat="1" ht="17" customHeight="1" thickBot="1">
      <c r="A353" s="30" t="s">
        <v>285</v>
      </c>
      <c r="B353" s="30">
        <v>4</v>
      </c>
      <c r="C353" s="29" t="s">
        <v>63</v>
      </c>
      <c r="D353" s="64" t="s">
        <v>675</v>
      </c>
      <c r="E353" s="63">
        <v>3899</v>
      </c>
      <c r="F353" s="63">
        <v>3909</v>
      </c>
      <c r="G353" s="63">
        <v>3839</v>
      </c>
      <c r="H353" s="63">
        <v>3843</v>
      </c>
      <c r="I353" s="63">
        <v>0.05</v>
      </c>
      <c r="J353" s="9">
        <f>'output-ibeam'!A351</f>
        <v>15.25636666666666</v>
      </c>
      <c r="K353" s="9">
        <f>'output-ibeam'!B351</f>
        <v>6.091003953919797E-2</v>
      </c>
      <c r="L353" s="9">
        <f>'output-ibeam'!C351</f>
        <v>-2.2718181818181821E-2</v>
      </c>
      <c r="M353" s="63">
        <v>2400</v>
      </c>
      <c r="N353" s="302">
        <f t="shared" si="37"/>
        <v>36.669803636363618</v>
      </c>
      <c r="O353" s="295">
        <f t="shared" si="44"/>
        <v>0.21160936573523531</v>
      </c>
      <c r="P353" s="185" t="s">
        <v>287</v>
      </c>
      <c r="Q353" s="186" t="s">
        <v>724</v>
      </c>
      <c r="R353" s="187" t="s">
        <v>725</v>
      </c>
      <c r="S353" s="402" t="s">
        <v>68</v>
      </c>
      <c r="T353" s="235">
        <f>'output-icnt'!A351</f>
        <v>35.103696143946038</v>
      </c>
      <c r="U353" s="235">
        <f>'output-icnt'!B351</f>
        <v>1.885773675898049E-6</v>
      </c>
      <c r="V353" s="235">
        <f>'output-icnt'!C351</f>
        <v>46.080320148652547</v>
      </c>
      <c r="W353" s="235">
        <f>'output-icnt'!D351</f>
        <v>6.7875641559314962E-6</v>
      </c>
      <c r="X353" s="435">
        <f>'output-icnt'!E351</f>
        <v>4.4837850725010888</v>
      </c>
      <c r="Y353" s="236">
        <f>'output-icnt'!F351</f>
        <v>4.8852919416040579E-7</v>
      </c>
      <c r="Z353" s="422">
        <f>'output-icnt'!G351</f>
        <v>27.257049683700121</v>
      </c>
      <c r="AA353" s="236">
        <f>'output-icnt'!H351</f>
        <v>7.7724160152688358E-7</v>
      </c>
      <c r="AB353" s="457">
        <f>'output-icnt'!I351</f>
        <v>2.8602433604748558</v>
      </c>
      <c r="AC353" s="237">
        <f>'output-icnt'!J351</f>
        <v>5.3588731188398407E-7</v>
      </c>
      <c r="AD353" s="447">
        <f>'output-icnt'!K351</f>
        <v>23.502746352190709</v>
      </c>
      <c r="AE353" s="237">
        <f>'output-icnt'!L351</f>
        <v>6.2285939107016648E-7</v>
      </c>
      <c r="AF353" s="238">
        <f>'output-icnt'!M351</f>
        <v>0</v>
      </c>
      <c r="AG353" s="238">
        <f>'output-icnt'!N351</f>
        <v>0</v>
      </c>
      <c r="AH353" s="238">
        <f>'output-icnt'!O351</f>
        <v>0</v>
      </c>
      <c r="AI353" s="238">
        <f>'output-icnt'!P351</f>
        <v>0</v>
      </c>
      <c r="AJ353" s="208">
        <f>'output-icnt'!Q351</f>
        <v>20.112829999999999</v>
      </c>
      <c r="AK353" s="208">
        <f>'output-icnt'!R351</f>
        <v>1.0335090710778091E-2</v>
      </c>
      <c r="AL353" s="208">
        <f>'output-icnt'!S351</f>
        <v>19.62744</v>
      </c>
      <c r="AM353" s="208">
        <f>'output-icnt'!T351</f>
        <v>8.7829530341452189E-2</v>
      </c>
      <c r="AN353" s="218">
        <f>'output-icnt'!U351</f>
        <v>19.993169999999999</v>
      </c>
      <c r="AO353" s="218">
        <f>'output-icnt'!V351</f>
        <v>9.1891294473409827E-3</v>
      </c>
      <c r="AP353" s="218">
        <f>'output-icnt'!W351</f>
        <v>19.717690000000001</v>
      </c>
      <c r="AQ353" s="218">
        <f>'output-icnt'!X351</f>
        <v>0.10095133926798559</v>
      </c>
      <c r="AR353" s="260">
        <f>'output-icnt'!Y351</f>
        <v>20.151430000000001</v>
      </c>
      <c r="AS353" s="260">
        <f>'output-icnt'!Z351</f>
        <v>1.2314223483435549E-2</v>
      </c>
      <c r="AT353" s="260">
        <f>'output-icnt'!AA351</f>
        <v>19.746829999999999</v>
      </c>
      <c r="AU353" s="347">
        <f>'output-icnt'!AB351</f>
        <v>0.10084871888130249</v>
      </c>
      <c r="AV353" s="271">
        <f>'output-icnt'!AC351</f>
        <v>0</v>
      </c>
      <c r="AW353" s="271">
        <f>'output-icnt'!AD351</f>
        <v>0</v>
      </c>
      <c r="AX353" s="271">
        <f>'output-icnt'!AE351</f>
        <v>0</v>
      </c>
      <c r="AY353" s="271">
        <f>'output-icnt'!AF351</f>
        <v>0</v>
      </c>
      <c r="AZ353" s="238">
        <f>'output-icnt'!AG351</f>
        <v>27.42252689358477</v>
      </c>
      <c r="BA353" s="238">
        <f>'output-icnt'!AH351</f>
        <v>29.74859168980915</v>
      </c>
      <c r="BB353" s="280">
        <f t="shared" si="39"/>
        <v>0.12772971410517292</v>
      </c>
      <c r="BC353" s="393">
        <f t="shared" si="40"/>
        <v>1.5516380344577086E-8</v>
      </c>
      <c r="BD353" s="467">
        <f t="shared" si="41"/>
        <v>0.36209177865891984</v>
      </c>
      <c r="BE353" s="289">
        <f t="shared" si="42"/>
        <v>1.3825672981024082E-7</v>
      </c>
      <c r="BF353" s="415">
        <f t="shared" si="43"/>
        <v>0.21881368898773235</v>
      </c>
      <c r="BG353" s="289">
        <v>0</v>
      </c>
      <c r="BH353" s="129">
        <v>0</v>
      </c>
      <c r="BI353" s="92"/>
      <c r="BJ353" s="146" t="s">
        <v>683</v>
      </c>
    </row>
    <row r="354" spans="1:62" s="126" customFormat="1" ht="17" customHeight="1" thickBot="1">
      <c r="A354" s="30" t="s">
        <v>285</v>
      </c>
      <c r="B354" s="30">
        <v>4</v>
      </c>
      <c r="C354" s="29" t="s">
        <v>63</v>
      </c>
      <c r="D354" s="64" t="s">
        <v>675</v>
      </c>
      <c r="E354" s="63">
        <v>3999.5</v>
      </c>
      <c r="F354" s="63">
        <v>4007</v>
      </c>
      <c r="G354" s="63">
        <v>3954</v>
      </c>
      <c r="H354" s="63">
        <v>3964</v>
      </c>
      <c r="I354" s="63">
        <v>0.02</v>
      </c>
      <c r="J354" s="9">
        <f>'output-ibeam'!A352</f>
        <v>15.444267999999999</v>
      </c>
      <c r="K354" s="9">
        <f>'output-ibeam'!B352</f>
        <v>5.1242777702488758E-2</v>
      </c>
      <c r="L354" s="9">
        <f>'output-ibeam'!C352</f>
        <v>-5.4748484848484838E-2</v>
      </c>
      <c r="M354" s="63">
        <v>2400</v>
      </c>
      <c r="N354" s="302">
        <f t="shared" si="37"/>
        <v>37.197639563636358</v>
      </c>
      <c r="O354" s="295">
        <f t="shared" si="44"/>
        <v>0.19812649764253584</v>
      </c>
      <c r="P354" s="185" t="s">
        <v>287</v>
      </c>
      <c r="Q354" s="186" t="s">
        <v>726</v>
      </c>
      <c r="R354" s="187" t="s">
        <v>727</v>
      </c>
      <c r="S354" s="402" t="s">
        <v>68</v>
      </c>
      <c r="T354" s="235">
        <f>'output-icnt'!A352</f>
        <v>35.103696143946038</v>
      </c>
      <c r="U354" s="235">
        <f>'output-icnt'!B352</f>
        <v>1.885773675898049E-6</v>
      </c>
      <c r="V354" s="235">
        <f>'output-icnt'!C352</f>
        <v>46.080320148652547</v>
      </c>
      <c r="W354" s="235">
        <f>'output-icnt'!D352</f>
        <v>6.7875641559314962E-6</v>
      </c>
      <c r="X354" s="435">
        <f>'output-icnt'!E352</f>
        <v>4.4667068153733176</v>
      </c>
      <c r="Y354" s="236">
        <f>'output-icnt'!F352</f>
        <v>4.8843268427167262E-7</v>
      </c>
      <c r="Z354" s="422">
        <f>'output-icnt'!G352</f>
        <v>26.746138823946719</v>
      </c>
      <c r="AA354" s="236">
        <f>'output-icnt'!H352</f>
        <v>7.7705626399415515E-7</v>
      </c>
      <c r="AB354" s="457">
        <f>'output-icnt'!I352</f>
        <v>2.8192612806818351</v>
      </c>
      <c r="AC354" s="237">
        <f>'output-icnt'!J352</f>
        <v>5.2982459290381671E-7</v>
      </c>
      <c r="AD354" s="447">
        <f>'output-icnt'!K352</f>
        <v>23.890479653602601</v>
      </c>
      <c r="AE354" s="237">
        <f>'output-icnt'!L352</f>
        <v>6.0747242465751603E-7</v>
      </c>
      <c r="AF354" s="238">
        <f>'output-icnt'!M352</f>
        <v>0</v>
      </c>
      <c r="AG354" s="238">
        <f>'output-icnt'!N352</f>
        <v>0</v>
      </c>
      <c r="AH354" s="238">
        <f>'output-icnt'!O352</f>
        <v>0</v>
      </c>
      <c r="AI354" s="238">
        <f>'output-icnt'!P352</f>
        <v>0</v>
      </c>
      <c r="AJ354" s="208">
        <f>'output-icnt'!Q352</f>
        <v>20.112829999999999</v>
      </c>
      <c r="AK354" s="208">
        <f>'output-icnt'!R352</f>
        <v>1.0335090710778091E-2</v>
      </c>
      <c r="AL354" s="208">
        <f>'output-icnt'!S352</f>
        <v>19.62744</v>
      </c>
      <c r="AM354" s="208">
        <f>'output-icnt'!T352</f>
        <v>8.7829530341452189E-2</v>
      </c>
      <c r="AN354" s="218">
        <f>'output-icnt'!U352</f>
        <v>19.99127</v>
      </c>
      <c r="AO354" s="218">
        <f>'output-icnt'!V352</f>
        <v>9.4517776105872073E-3</v>
      </c>
      <c r="AP354" s="218">
        <f>'output-icnt'!W352</f>
        <v>19.715070000000001</v>
      </c>
      <c r="AQ354" s="218">
        <f>'output-icnt'!X352</f>
        <v>9.6929841122330274E-2</v>
      </c>
      <c r="AR354" s="260">
        <f>'output-icnt'!Y352</f>
        <v>20.16413</v>
      </c>
      <c r="AS354" s="260">
        <f>'output-icnt'!Z352</f>
        <v>3.8807344665678909E-3</v>
      </c>
      <c r="AT354" s="260">
        <f>'output-icnt'!AA352</f>
        <v>19.801349999999999</v>
      </c>
      <c r="AU354" s="347">
        <f>'output-icnt'!AB352</f>
        <v>5.3014738516756178E-2</v>
      </c>
      <c r="AV354" s="271">
        <f>'output-icnt'!AC352</f>
        <v>0</v>
      </c>
      <c r="AW354" s="271">
        <f>'output-icnt'!AD352</f>
        <v>0</v>
      </c>
      <c r="AX354" s="271">
        <f>'output-icnt'!AE352</f>
        <v>0</v>
      </c>
      <c r="AY354" s="271">
        <f>'output-icnt'!AF352</f>
        <v>0</v>
      </c>
      <c r="AZ354" s="238">
        <f>'output-icnt'!AG352</f>
        <v>27.275275266870441</v>
      </c>
      <c r="BA354" s="238">
        <f>'output-icnt'!AH352</f>
        <v>29.948030537677131</v>
      </c>
      <c r="BB354" s="280">
        <f t="shared" si="39"/>
        <v>0.12724320530399882</v>
      </c>
      <c r="BC354" s="393">
        <f t="shared" si="40"/>
        <v>1.5502372881630506E-8</v>
      </c>
      <c r="BD354" s="467">
        <f t="shared" si="41"/>
        <v>0.36882777464179561</v>
      </c>
      <c r="BE354" s="289">
        <f t="shared" si="42"/>
        <v>1.3723480209671623E-7</v>
      </c>
      <c r="BF354" s="415">
        <f t="shared" si="43"/>
        <v>0.22300845030604222</v>
      </c>
      <c r="BG354" s="289">
        <v>0</v>
      </c>
      <c r="BH354" s="129">
        <v>0</v>
      </c>
      <c r="BI354" s="92"/>
      <c r="BJ354" s="146" t="s">
        <v>683</v>
      </c>
    </row>
    <row r="355" spans="1:62" s="126" customFormat="1" ht="17" customHeight="1" thickBot="1">
      <c r="A355" s="30" t="s">
        <v>285</v>
      </c>
      <c r="B355" s="30">
        <v>4</v>
      </c>
      <c r="C355" s="29" t="s">
        <v>63</v>
      </c>
      <c r="D355" s="64" t="s">
        <v>675</v>
      </c>
      <c r="E355" s="63">
        <v>4082</v>
      </c>
      <c r="F355" s="63">
        <v>4092</v>
      </c>
      <c r="G355" s="63">
        <v>4016</v>
      </c>
      <c r="H355" s="63">
        <v>4026</v>
      </c>
      <c r="I355" s="65">
        <v>0.03</v>
      </c>
      <c r="J355" s="9">
        <f>'output-ibeam'!A353</f>
        <v>15.298587878787879</v>
      </c>
      <c r="K355" s="9">
        <f>'output-ibeam'!B353</f>
        <v>6.3286495190402484E-2</v>
      </c>
      <c r="L355" s="9">
        <f>'output-ibeam'!C353</f>
        <v>-5.8537500000000013E-2</v>
      </c>
      <c r="M355" s="63">
        <v>2400</v>
      </c>
      <c r="N355" s="302">
        <f t="shared" si="37"/>
        <v>36.85710090909091</v>
      </c>
      <c r="O355" s="295">
        <f t="shared" si="44"/>
        <v>0.21640437398666965</v>
      </c>
      <c r="P355" s="185" t="s">
        <v>287</v>
      </c>
      <c r="Q355" s="186" t="s">
        <v>728</v>
      </c>
      <c r="R355" s="187" t="s">
        <v>729</v>
      </c>
      <c r="S355" s="402" t="s">
        <v>68</v>
      </c>
      <c r="T355" s="235">
        <f>'output-icnt'!A353</f>
        <v>35.103696143946038</v>
      </c>
      <c r="U355" s="235">
        <f>'output-icnt'!B353</f>
        <v>1.885773675898049E-6</v>
      </c>
      <c r="V355" s="235">
        <f>'output-icnt'!C353</f>
        <v>46.080320148652547</v>
      </c>
      <c r="W355" s="235">
        <f>'output-icnt'!D353</f>
        <v>6.7875641559314962E-6</v>
      </c>
      <c r="X355" s="435">
        <f>'output-icnt'!E353</f>
        <v>4.4664698930668871</v>
      </c>
      <c r="Y355" s="236">
        <f>'output-icnt'!F353</f>
        <v>4.8847984155256639E-7</v>
      </c>
      <c r="Z355" s="422">
        <f>'output-icnt'!G353</f>
        <v>27.05010802246974</v>
      </c>
      <c r="AA355" s="236">
        <f>'output-icnt'!H353</f>
        <v>7.7714455303907287E-7</v>
      </c>
      <c r="AB355" s="457">
        <f>'output-icnt'!I353</f>
        <v>2.85283994164016</v>
      </c>
      <c r="AC355" s="237">
        <f>'output-icnt'!J353</f>
        <v>4.7365882333765098E-7</v>
      </c>
      <c r="AD355" s="447">
        <f>'output-icnt'!K353</f>
        <v>23.838522489911011</v>
      </c>
      <c r="AE355" s="237">
        <f>'output-icnt'!L353</f>
        <v>5.4668733474777911E-7</v>
      </c>
      <c r="AF355" s="238">
        <f>'output-icnt'!M353</f>
        <v>0</v>
      </c>
      <c r="AG355" s="238">
        <f>'output-icnt'!N353</f>
        <v>0</v>
      </c>
      <c r="AH355" s="238">
        <f>'output-icnt'!O353</f>
        <v>0</v>
      </c>
      <c r="AI355" s="238">
        <f>'output-icnt'!P353</f>
        <v>0</v>
      </c>
      <c r="AJ355" s="208">
        <f>'output-icnt'!Q353</f>
        <v>20.112829999999999</v>
      </c>
      <c r="AK355" s="208">
        <f>'output-icnt'!R353</f>
        <v>1.0335090710778091E-2</v>
      </c>
      <c r="AL355" s="208">
        <f>'output-icnt'!S353</f>
        <v>19.62744</v>
      </c>
      <c r="AM355" s="208">
        <f>'output-icnt'!T353</f>
        <v>8.7829530341452189E-2</v>
      </c>
      <c r="AN355" s="218">
        <f>'output-icnt'!U353</f>
        <v>19.995560000000001</v>
      </c>
      <c r="AO355" s="218">
        <f>'output-icnt'!V353</f>
        <v>7.6443704776790718E-3</v>
      </c>
      <c r="AP355" s="218">
        <f>'output-icnt'!W353</f>
        <v>19.78914</v>
      </c>
      <c r="AQ355" s="218">
        <f>'output-icnt'!X353</f>
        <v>1.190782935719123E-2</v>
      </c>
      <c r="AR355" s="260">
        <f>'output-icnt'!Y353</f>
        <v>20.154</v>
      </c>
      <c r="AS355" s="260">
        <f>'output-icnt'!Z353</f>
        <v>4.1000000000011028E-3</v>
      </c>
      <c r="AT355" s="260">
        <f>'output-icnt'!AA353</f>
        <v>19.727550000000001</v>
      </c>
      <c r="AU355" s="347">
        <f>'output-icnt'!AB353</f>
        <v>0.1149500000000003</v>
      </c>
      <c r="AV355" s="271">
        <f>'output-icnt'!AC353</f>
        <v>0</v>
      </c>
      <c r="AW355" s="271">
        <f>'output-icnt'!AD353</f>
        <v>0</v>
      </c>
      <c r="AX355" s="271">
        <f>'output-icnt'!AE353</f>
        <v>0</v>
      </c>
      <c r="AY355" s="271">
        <f>'output-icnt'!AF353</f>
        <v>0</v>
      </c>
      <c r="AZ355" s="238">
        <f>'output-icnt'!AG353</f>
        <v>27.450541758199051</v>
      </c>
      <c r="BA355" s="238">
        <f>'output-icnt'!AH353</f>
        <v>29.710708035934509</v>
      </c>
      <c r="BB355" s="280">
        <f t="shared" si="39"/>
        <v>0.12723645609145268</v>
      </c>
      <c r="BC355" s="393">
        <f t="shared" si="40"/>
        <v>1.55034187689756E-8</v>
      </c>
      <c r="BD355" s="467">
        <f t="shared" si="41"/>
        <v>0.3612763524795044</v>
      </c>
      <c r="BE355" s="289">
        <f t="shared" si="42"/>
        <v>1.2698733426086459E-7</v>
      </c>
      <c r="BF355" s="415">
        <f t="shared" si="43"/>
        <v>0.21801562873506253</v>
      </c>
      <c r="BG355" s="289">
        <v>0</v>
      </c>
      <c r="BH355" s="129">
        <v>0</v>
      </c>
      <c r="BI355" s="92"/>
      <c r="BJ355" s="146" t="s">
        <v>683</v>
      </c>
    </row>
    <row r="356" spans="1:62" s="126" customFormat="1" ht="17" customHeight="1" thickBot="1">
      <c r="A356" s="30" t="s">
        <v>285</v>
      </c>
      <c r="B356" s="30">
        <v>4</v>
      </c>
      <c r="C356" s="29" t="s">
        <v>63</v>
      </c>
      <c r="D356" s="64" t="s">
        <v>675</v>
      </c>
      <c r="E356" s="63">
        <v>4162</v>
      </c>
      <c r="F356" s="63">
        <v>4170</v>
      </c>
      <c r="G356" s="63">
        <v>4095</v>
      </c>
      <c r="H356" s="63">
        <v>4102</v>
      </c>
      <c r="I356" s="65">
        <v>0.03</v>
      </c>
      <c r="J356" s="9">
        <f>'output-ibeam'!A354</f>
        <v>15.38846538461538</v>
      </c>
      <c r="K356" s="9">
        <f>'output-ibeam'!B354</f>
        <v>4.8558467375383392E-2</v>
      </c>
      <c r="L356" s="9">
        <f>'output-ibeam'!C354</f>
        <v>-5.5800000000000002E-2</v>
      </c>
      <c r="M356" s="63">
        <v>2400</v>
      </c>
      <c r="N356" s="302">
        <f t="shared" si="37"/>
        <v>37.066236923076914</v>
      </c>
      <c r="O356" s="295">
        <f t="shared" si="44"/>
        <v>0.19373398025036456</v>
      </c>
      <c r="P356" s="185" t="s">
        <v>287</v>
      </c>
      <c r="Q356" s="186" t="s">
        <v>730</v>
      </c>
      <c r="R356" s="187" t="s">
        <v>731</v>
      </c>
      <c r="S356" s="402" t="s">
        <v>68</v>
      </c>
      <c r="T356" s="239">
        <f>'output-icnt'!A354</f>
        <v>35.103696143946038</v>
      </c>
      <c r="U356" s="239">
        <f>'output-icnt'!B354</f>
        <v>1.885773675898049E-6</v>
      </c>
      <c r="V356" s="239">
        <f>'output-icnt'!C354</f>
        <v>46.080320148652547</v>
      </c>
      <c r="W356" s="239">
        <f>'output-icnt'!D354</f>
        <v>6.7875641559314962E-6</v>
      </c>
      <c r="X356" s="436">
        <f>'output-icnt'!E354</f>
        <v>4.4441229667349402</v>
      </c>
      <c r="Y356" s="240">
        <f>'output-icnt'!F354</f>
        <v>4.4644119457149917E-7</v>
      </c>
      <c r="Z356" s="423">
        <f>'output-icnt'!G354</f>
        <v>26.38724006879319</v>
      </c>
      <c r="AA356" s="240">
        <f>'output-icnt'!H354</f>
        <v>7.0795375091526916E-7</v>
      </c>
      <c r="AB356" s="458">
        <f>'output-icnt'!I354</f>
        <v>2.8547978248022901</v>
      </c>
      <c r="AC356" s="241">
        <f>'output-icnt'!J354</f>
        <v>4.7249515614176773E-7</v>
      </c>
      <c r="AD356" s="448">
        <f>'output-icnt'!K354</f>
        <v>24.24427218124027</v>
      </c>
      <c r="AE356" s="241">
        <f>'output-icnt'!L354</f>
        <v>5.4543276078615546E-7</v>
      </c>
      <c r="AF356" s="242">
        <f>'output-icnt'!M354</f>
        <v>0</v>
      </c>
      <c r="AG356" s="242">
        <f>'output-icnt'!N354</f>
        <v>0</v>
      </c>
      <c r="AH356" s="242">
        <f>'output-icnt'!O354</f>
        <v>0</v>
      </c>
      <c r="AI356" s="242">
        <f>'output-icnt'!P354</f>
        <v>0</v>
      </c>
      <c r="AJ356" s="209">
        <f>'output-icnt'!Q354</f>
        <v>20.112829999999999</v>
      </c>
      <c r="AK356" s="209">
        <f>'output-icnt'!R354</f>
        <v>1.0335090710778091E-2</v>
      </c>
      <c r="AL356" s="209">
        <f>'output-icnt'!S354</f>
        <v>19.62744</v>
      </c>
      <c r="AM356" s="209">
        <f>'output-icnt'!T354</f>
        <v>8.7829530341452189E-2</v>
      </c>
      <c r="AN356" s="219">
        <f>'output-icnt'!U354</f>
        <v>19.989049999999999</v>
      </c>
      <c r="AO356" s="219">
        <f>'output-icnt'!V354</f>
        <v>7.7499999999997016E-3</v>
      </c>
      <c r="AP356" s="219">
        <f>'output-icnt'!W354</f>
        <v>19.695250000000001</v>
      </c>
      <c r="AQ356" s="219">
        <f>'output-icnt'!X354</f>
        <v>2.804999999999858E-2</v>
      </c>
      <c r="AR356" s="261">
        <f>'output-icnt'!Y354</f>
        <v>20.155650000000001</v>
      </c>
      <c r="AS356" s="261">
        <f>'output-icnt'!Z354</f>
        <v>1.1077116050670509E-2</v>
      </c>
      <c r="AT356" s="261">
        <f>'output-icnt'!AA354</f>
        <v>19.72268</v>
      </c>
      <c r="AU356" s="348">
        <f>'output-icnt'!AB354</f>
        <v>0.1086257501700221</v>
      </c>
      <c r="AV356" s="272">
        <f>'output-icnt'!AC354</f>
        <v>0</v>
      </c>
      <c r="AW356" s="272">
        <f>'output-icnt'!AD354</f>
        <v>0</v>
      </c>
      <c r="AX356" s="272">
        <f>'output-icnt'!AE354</f>
        <v>0</v>
      </c>
      <c r="AY356" s="272">
        <f>'output-icnt'!AF354</f>
        <v>0</v>
      </c>
      <c r="AZ356" s="242">
        <f>'output-icnt'!AG354</f>
        <v>27.546734394639788</v>
      </c>
      <c r="BA356" s="242">
        <f>'output-icnt'!AH354</f>
        <v>29.58077480011243</v>
      </c>
      <c r="BB356" s="30">
        <f t="shared" si="39"/>
        <v>0.12659985855937769</v>
      </c>
      <c r="BC356" s="392">
        <f t="shared" si="40"/>
        <v>1.4422031946524795E-8</v>
      </c>
      <c r="BD356" s="468">
        <f t="shared" si="41"/>
        <v>0.35762402476912425</v>
      </c>
      <c r="BE356" s="288">
        <f t="shared" si="42"/>
        <v>1.2437034862475097E-7</v>
      </c>
      <c r="BF356" s="413">
        <f t="shared" si="43"/>
        <v>0.21527538633875509</v>
      </c>
      <c r="BG356" s="288">
        <v>0</v>
      </c>
      <c r="BH356" s="129">
        <v>0</v>
      </c>
      <c r="BI356" s="92"/>
      <c r="BJ356" s="146" t="s">
        <v>683</v>
      </c>
    </row>
    <row r="357" spans="1:62" s="126" customFormat="1" ht="17" customHeight="1" thickBot="1">
      <c r="A357" s="30" t="s">
        <v>285</v>
      </c>
      <c r="B357" s="30">
        <v>4</v>
      </c>
      <c r="C357" s="29" t="s">
        <v>63</v>
      </c>
      <c r="D357" s="64" t="s">
        <v>675</v>
      </c>
      <c r="E357" s="63">
        <v>4254</v>
      </c>
      <c r="F357" s="63">
        <v>4263</v>
      </c>
      <c r="G357" s="63">
        <v>4208</v>
      </c>
      <c r="H357" s="63">
        <v>4222</v>
      </c>
      <c r="I357" s="65">
        <v>0.19</v>
      </c>
      <c r="J357" s="9">
        <f>'output-ibeam'!A355</f>
        <v>15.46769655172414</v>
      </c>
      <c r="K357" s="9">
        <f>'output-ibeam'!B355</f>
        <v>3.9203548333925593E-2</v>
      </c>
      <c r="L357" s="9">
        <f>'output-ibeam'!C355</f>
        <v>-4.8982608695652179E-2</v>
      </c>
      <c r="M357" s="63">
        <v>2400</v>
      </c>
      <c r="N357" s="302">
        <f t="shared" si="37"/>
        <v>37.240029985007503</v>
      </c>
      <c r="O357" s="295">
        <f t="shared" si="44"/>
        <v>0.18161921542299245</v>
      </c>
      <c r="P357" s="185" t="s">
        <v>287</v>
      </c>
      <c r="Q357" s="186" t="s">
        <v>732</v>
      </c>
      <c r="R357" s="187" t="s">
        <v>733</v>
      </c>
      <c r="S357" s="402" t="s">
        <v>68</v>
      </c>
      <c r="T357" s="235">
        <f>'output-icnt'!A355</f>
        <v>35.103696143946038</v>
      </c>
      <c r="U357" s="235">
        <f>'output-icnt'!B355</f>
        <v>1.885773675898049E-6</v>
      </c>
      <c r="V357" s="235">
        <f>'output-icnt'!C355</f>
        <v>46.080320148652547</v>
      </c>
      <c r="W357" s="235">
        <f>'output-icnt'!D355</f>
        <v>6.7875641559314962E-6</v>
      </c>
      <c r="X357" s="435">
        <f>'output-icnt'!E355</f>
        <v>4.4487805295291762</v>
      </c>
      <c r="Y357" s="236">
        <f>'output-icnt'!F355</f>
        <v>4.4628429157814752E-7</v>
      </c>
      <c r="Z357" s="422">
        <f>'output-icnt'!G355</f>
        <v>26.807156197973189</v>
      </c>
      <c r="AA357" s="236">
        <f>'output-icnt'!H355</f>
        <v>7.0771346747461041E-7</v>
      </c>
      <c r="AB357" s="457">
        <f>'output-icnt'!I355</f>
        <v>2.8190338026870871</v>
      </c>
      <c r="AC357" s="237">
        <f>'output-icnt'!J355</f>
        <v>4.732513202593311E-7</v>
      </c>
      <c r="AD357" s="447">
        <f>'output-icnt'!K355</f>
        <v>23.167923424777118</v>
      </c>
      <c r="AE357" s="237">
        <f>'output-icnt'!L355</f>
        <v>5.463109074107964E-7</v>
      </c>
      <c r="AF357" s="238">
        <f>'output-icnt'!M355</f>
        <v>0</v>
      </c>
      <c r="AG357" s="238">
        <f>'output-icnt'!N355</f>
        <v>0</v>
      </c>
      <c r="AH357" s="238">
        <f>'output-icnt'!O355</f>
        <v>0</v>
      </c>
      <c r="AI357" s="238">
        <f>'output-icnt'!P355</f>
        <v>0</v>
      </c>
      <c r="AJ357" s="208">
        <f>'output-icnt'!Q355</f>
        <v>20.112829999999999</v>
      </c>
      <c r="AK357" s="208">
        <f>'output-icnt'!R355</f>
        <v>1.0335090710778091E-2</v>
      </c>
      <c r="AL357" s="208">
        <f>'output-icnt'!S355</f>
        <v>19.62744</v>
      </c>
      <c r="AM357" s="208">
        <f>'output-icnt'!T355</f>
        <v>8.7829530341452189E-2</v>
      </c>
      <c r="AN357" s="218">
        <f>'output-icnt'!U355</f>
        <v>19.987870000000001</v>
      </c>
      <c r="AO357" s="218">
        <f>'output-icnt'!V355</f>
        <v>9.7603329861236533E-3</v>
      </c>
      <c r="AP357" s="218">
        <f>'output-icnt'!W355</f>
        <v>19.747579999999999</v>
      </c>
      <c r="AQ357" s="218">
        <f>'output-icnt'!X355</f>
        <v>0.1086602116692225</v>
      </c>
      <c r="AR357" s="260">
        <f>'output-icnt'!Y355</f>
        <v>20.151900000000001</v>
      </c>
      <c r="AS357" s="260">
        <f>'output-icnt'!Z355</f>
        <v>1.410000000000089E-2</v>
      </c>
      <c r="AT357" s="260">
        <f>'output-icnt'!AA355</f>
        <v>19.77</v>
      </c>
      <c r="AU357" s="347">
        <f>'output-icnt'!AB355</f>
        <v>1.9099999999999891E-2</v>
      </c>
      <c r="AV357" s="271">
        <f>'output-icnt'!AC355</f>
        <v>0</v>
      </c>
      <c r="AW357" s="271">
        <f>'output-icnt'!AD355</f>
        <v>0</v>
      </c>
      <c r="AX357" s="271">
        <f>'output-icnt'!AE355</f>
        <v>0</v>
      </c>
      <c r="AY357" s="271">
        <f>'output-icnt'!AF355</f>
        <v>0</v>
      </c>
      <c r="AZ357" s="238">
        <f>'output-icnt'!AG355</f>
        <v>27.34279970895065</v>
      </c>
      <c r="BA357" s="238">
        <f>'output-icnt'!AH355</f>
        <v>29.85650905485447</v>
      </c>
      <c r="BB357" s="280">
        <f t="shared" si="39"/>
        <v>0.12673253868443168</v>
      </c>
      <c r="BC357" s="393">
        <f t="shared" si="40"/>
        <v>1.4421454008388956E-8</v>
      </c>
      <c r="BD357" s="467">
        <f t="shared" si="41"/>
        <v>0.36633560950568367</v>
      </c>
      <c r="BE357" s="289">
        <f t="shared" si="42"/>
        <v>1.239231961197278E-7</v>
      </c>
      <c r="BF357" s="415">
        <f t="shared" si="43"/>
        <v>0.22108487958564516</v>
      </c>
      <c r="BG357" s="289">
        <v>0</v>
      </c>
      <c r="BH357" s="129">
        <v>0</v>
      </c>
      <c r="BI357" s="92"/>
      <c r="BJ357" s="146" t="s">
        <v>683</v>
      </c>
    </row>
    <row r="358" spans="1:62" s="126" customFormat="1" ht="17" customHeight="1" thickBot="1">
      <c r="A358" s="30" t="s">
        <v>285</v>
      </c>
      <c r="B358" s="30">
        <v>4</v>
      </c>
      <c r="C358" s="29" t="s">
        <v>63</v>
      </c>
      <c r="D358" s="64" t="s">
        <v>675</v>
      </c>
      <c r="E358" s="63">
        <v>4343</v>
      </c>
      <c r="F358" s="63">
        <v>4352</v>
      </c>
      <c r="G358" s="63">
        <v>4356</v>
      </c>
      <c r="H358" s="63">
        <v>4364</v>
      </c>
      <c r="I358" s="63">
        <v>0.21</v>
      </c>
      <c r="J358" s="9">
        <f>'output-ibeam'!A356</f>
        <v>15.430113333333329</v>
      </c>
      <c r="K358" s="9">
        <f>'output-ibeam'!B356</f>
        <v>5.6270784563593038E-2</v>
      </c>
      <c r="L358" s="9">
        <f>'output-ibeam'!C356</f>
        <v>-5.7553846153846157E-2</v>
      </c>
      <c r="M358" s="63">
        <v>2400</v>
      </c>
      <c r="N358" s="302">
        <f t="shared" si="37"/>
        <v>37.170401230769215</v>
      </c>
      <c r="O358" s="295">
        <f t="shared" si="44"/>
        <v>0.2058192555709018</v>
      </c>
      <c r="P358" s="185" t="s">
        <v>287</v>
      </c>
      <c r="Q358" s="186" t="s">
        <v>734</v>
      </c>
      <c r="R358" s="187" t="s">
        <v>735</v>
      </c>
      <c r="S358" s="402" t="s">
        <v>68</v>
      </c>
      <c r="T358" s="235">
        <f>'output-icnt'!A356</f>
        <v>35.103696143946038</v>
      </c>
      <c r="U358" s="235">
        <f>'output-icnt'!B356</f>
        <v>1.885773675898049E-6</v>
      </c>
      <c r="V358" s="235">
        <f>'output-icnt'!C356</f>
        <v>46.080320148652547</v>
      </c>
      <c r="W358" s="235">
        <f>'output-icnt'!D356</f>
        <v>6.7875641559314962E-6</v>
      </c>
      <c r="X358" s="435">
        <f>'output-icnt'!E356</f>
        <v>4.4398548719968014</v>
      </c>
      <c r="Y358" s="236">
        <f>'output-icnt'!F356</f>
        <v>4.4679215565696508E-7</v>
      </c>
      <c r="Z358" s="422">
        <f>'output-icnt'!G356</f>
        <v>26.615082108845559</v>
      </c>
      <c r="AA358" s="236">
        <f>'output-icnt'!H356</f>
        <v>7.0849301632314534E-7</v>
      </c>
      <c r="AB358" s="457">
        <f>'output-icnt'!I356</f>
        <v>2.8031484005173191</v>
      </c>
      <c r="AC358" s="237">
        <f>'output-icnt'!J356</f>
        <v>5.2988915149391299E-7</v>
      </c>
      <c r="AD358" s="447">
        <f>'output-icnt'!K356</f>
        <v>23.16369926081342</v>
      </c>
      <c r="AE358" s="237">
        <f>'output-icnt'!L356</f>
        <v>6.0750630343318663E-7</v>
      </c>
      <c r="AF358" s="238">
        <f>'output-icnt'!M356</f>
        <v>0</v>
      </c>
      <c r="AG358" s="238">
        <f>'output-icnt'!N356</f>
        <v>0</v>
      </c>
      <c r="AH358" s="238">
        <f>'output-icnt'!O356</f>
        <v>0</v>
      </c>
      <c r="AI358" s="238">
        <f>'output-icnt'!P356</f>
        <v>0</v>
      </c>
      <c r="AJ358" s="208">
        <f>'output-icnt'!Q356</f>
        <v>20.112829999999999</v>
      </c>
      <c r="AK358" s="208">
        <f>'output-icnt'!R356</f>
        <v>1.0335090710778091E-2</v>
      </c>
      <c r="AL358" s="208">
        <f>'output-icnt'!S356</f>
        <v>19.62744</v>
      </c>
      <c r="AM358" s="208">
        <f>'output-icnt'!T356</f>
        <v>8.7829530341452189E-2</v>
      </c>
      <c r="AN358" s="218">
        <f>'output-icnt'!U356</f>
        <v>19.982890000000001</v>
      </c>
      <c r="AO358" s="218">
        <f>'output-icnt'!V356</f>
        <v>1.214680616458576E-2</v>
      </c>
      <c r="AP358" s="218">
        <f>'output-icnt'!W356</f>
        <v>19.74305</v>
      </c>
      <c r="AQ358" s="218">
        <f>'output-icnt'!X356</f>
        <v>6.143925862182964E-2</v>
      </c>
      <c r="AR358" s="260">
        <f>'output-icnt'!Y356</f>
        <v>20.15701</v>
      </c>
      <c r="AS358" s="260">
        <f>'output-icnt'!Z356</f>
        <v>1.0968541379782129E-2</v>
      </c>
      <c r="AT358" s="260">
        <f>'output-icnt'!AA356</f>
        <v>19.70675</v>
      </c>
      <c r="AU358" s="347">
        <f>'output-icnt'!AB356</f>
        <v>6.8706058684804588E-2</v>
      </c>
      <c r="AV358" s="271">
        <f>'output-icnt'!AC356</f>
        <v>0</v>
      </c>
      <c r="AW358" s="271">
        <f>'output-icnt'!AD356</f>
        <v>0</v>
      </c>
      <c r="AX358" s="271">
        <f>'output-icnt'!AE356</f>
        <v>0</v>
      </c>
      <c r="AY358" s="271">
        <f>'output-icnt'!AF356</f>
        <v>0</v>
      </c>
      <c r="AZ358" s="238">
        <f>'output-icnt'!AG356</f>
        <v>27.294194879867629</v>
      </c>
      <c r="BA358" s="238">
        <f>'output-icnt'!AH356</f>
        <v>29.922375951012519</v>
      </c>
      <c r="BB358" s="280">
        <f t="shared" si="39"/>
        <v>0.12647827322202071</v>
      </c>
      <c r="BC358" s="393">
        <f t="shared" si="40"/>
        <v>1.4427772068597061E-8</v>
      </c>
      <c r="BD358" s="467">
        <f t="shared" si="41"/>
        <v>0.36863963320120463</v>
      </c>
      <c r="BE358" s="289">
        <f t="shared" si="42"/>
        <v>1.3520626275923332E-7</v>
      </c>
      <c r="BF358" s="415">
        <f t="shared" si="43"/>
        <v>0.22246948674734446</v>
      </c>
      <c r="BG358" s="289">
        <v>0</v>
      </c>
      <c r="BH358" s="129">
        <v>0</v>
      </c>
      <c r="BI358" s="92"/>
      <c r="BJ358" s="146" t="s">
        <v>683</v>
      </c>
    </row>
    <row r="359" spans="1:62" s="126" customFormat="1" ht="17" customHeight="1" thickBot="1">
      <c r="A359" s="30" t="s">
        <v>285</v>
      </c>
      <c r="B359" s="30">
        <v>4</v>
      </c>
      <c r="C359" s="29" t="s">
        <v>63</v>
      </c>
      <c r="D359" s="64" t="s">
        <v>675</v>
      </c>
      <c r="E359" s="63">
        <v>4434</v>
      </c>
      <c r="F359" s="63">
        <v>4442</v>
      </c>
      <c r="G359" s="63">
        <v>4446</v>
      </c>
      <c r="H359" s="63">
        <v>4456</v>
      </c>
      <c r="I359" s="63">
        <v>0.16</v>
      </c>
      <c r="J359" s="9">
        <f>'output-ibeam'!A357</f>
        <v>15.758076923076921</v>
      </c>
      <c r="K359" s="9">
        <f>'output-ibeam'!B357</f>
        <v>5.4037796459088211E-2</v>
      </c>
      <c r="L359" s="9">
        <f>'output-ibeam'!C357</f>
        <v>-6.9903225806451613E-2</v>
      </c>
      <c r="M359" s="63">
        <v>2400</v>
      </c>
      <c r="N359" s="302">
        <f t="shared" si="37"/>
        <v>37.987152357320092</v>
      </c>
      <c r="O359" s="295">
        <f t="shared" si="44"/>
        <v>0.2049920297122482</v>
      </c>
      <c r="P359" s="185" t="s">
        <v>287</v>
      </c>
      <c r="Q359" s="186" t="s">
        <v>736</v>
      </c>
      <c r="R359" s="187" t="s">
        <v>737</v>
      </c>
      <c r="S359" s="402" t="s">
        <v>68</v>
      </c>
      <c r="T359" s="235">
        <f>'output-icnt'!A357</f>
        <v>35.103696143946038</v>
      </c>
      <c r="U359" s="235">
        <f>'output-icnt'!B357</f>
        <v>1.885773675898049E-6</v>
      </c>
      <c r="V359" s="235">
        <f>'output-icnt'!C357</f>
        <v>46.080320148652547</v>
      </c>
      <c r="W359" s="235">
        <f>'output-icnt'!D357</f>
        <v>6.7875641559314962E-6</v>
      </c>
      <c r="X359" s="435">
        <f>'output-icnt'!E357</f>
        <v>4.4407152937595606</v>
      </c>
      <c r="Y359" s="236">
        <f>'output-icnt'!F357</f>
        <v>4.8392644750440806E-7</v>
      </c>
      <c r="Z359" s="422">
        <f>'output-icnt'!G357</f>
        <v>26.983373931561861</v>
      </c>
      <c r="AA359" s="236">
        <f>'output-icnt'!H357</f>
        <v>7.6491472426454863E-7</v>
      </c>
      <c r="AB359" s="457">
        <f>'output-icnt'!I357</f>
        <v>2.7674746738834362</v>
      </c>
      <c r="AC359" s="237">
        <f>'output-icnt'!J357</f>
        <v>4.5652022709272199E-7</v>
      </c>
      <c r="AD359" s="447">
        <f>'output-icnt'!K357</f>
        <v>23.851588493364769</v>
      </c>
      <c r="AE359" s="237">
        <f>'output-icnt'!L357</f>
        <v>5.1244216545311987E-7</v>
      </c>
      <c r="AF359" s="238">
        <f>'output-icnt'!M357</f>
        <v>0</v>
      </c>
      <c r="AG359" s="238">
        <f>'output-icnt'!N357</f>
        <v>0</v>
      </c>
      <c r="AH359" s="238">
        <f>'output-icnt'!O357</f>
        <v>0</v>
      </c>
      <c r="AI359" s="238">
        <f>'output-icnt'!P357</f>
        <v>0</v>
      </c>
      <c r="AJ359" s="208">
        <f>'output-icnt'!Q357</f>
        <v>20.112829999999999</v>
      </c>
      <c r="AK359" s="208">
        <f>'output-icnt'!R357</f>
        <v>1.0335090710778091E-2</v>
      </c>
      <c r="AL359" s="208">
        <f>'output-icnt'!S357</f>
        <v>19.62744</v>
      </c>
      <c r="AM359" s="208">
        <f>'output-icnt'!T357</f>
        <v>8.7829530341452189E-2</v>
      </c>
      <c r="AN359" s="218">
        <f>'output-icnt'!U357</f>
        <v>19.992640000000002</v>
      </c>
      <c r="AO359" s="218">
        <f>'output-icnt'!V357</f>
        <v>8.4069257163369559E-3</v>
      </c>
      <c r="AP359" s="218">
        <f>'output-icnt'!W357</f>
        <v>19.73995</v>
      </c>
      <c r="AQ359" s="218">
        <f>'output-icnt'!X357</f>
        <v>0.107275917614347</v>
      </c>
      <c r="AR359" s="260">
        <f>'output-icnt'!Y357</f>
        <v>20.159099999999999</v>
      </c>
      <c r="AS359" s="260">
        <f>'output-icnt'!Z357</f>
        <v>1.3519245541078881E-2</v>
      </c>
      <c r="AT359" s="260">
        <f>'output-icnt'!AA357</f>
        <v>19.72954</v>
      </c>
      <c r="AU359" s="347">
        <f>'output-icnt'!AB357</f>
        <v>6.3564993510579773E-2</v>
      </c>
      <c r="AV359" s="271">
        <f>'output-icnt'!AC357</f>
        <v>0</v>
      </c>
      <c r="AW359" s="271">
        <f>'output-icnt'!AD357</f>
        <v>0</v>
      </c>
      <c r="AX359" s="271">
        <f>'output-icnt'!AE357</f>
        <v>0</v>
      </c>
      <c r="AY359" s="271">
        <f>'output-icnt'!AF357</f>
        <v>0</v>
      </c>
      <c r="AZ359" s="238">
        <f>'output-icnt'!AG357</f>
        <v>27.103989800233482</v>
      </c>
      <c r="BA359" s="238">
        <f>'output-icnt'!AH357</f>
        <v>30.180690559548449</v>
      </c>
      <c r="BB359" s="280">
        <f t="shared" si="39"/>
        <v>0.12650278408148208</v>
      </c>
      <c r="BC359" s="393">
        <f t="shared" si="40"/>
        <v>1.5369632199001434E-8</v>
      </c>
      <c r="BD359" s="467">
        <f t="shared" si="41"/>
        <v>0.37679529291767311</v>
      </c>
      <c r="BE359" s="289">
        <f t="shared" si="42"/>
        <v>1.2321033207222617E-7</v>
      </c>
      <c r="BF359" s="415">
        <f t="shared" si="43"/>
        <v>0.227887864312322</v>
      </c>
      <c r="BG359" s="289">
        <v>0</v>
      </c>
      <c r="BH359" s="129">
        <v>0</v>
      </c>
      <c r="BI359" s="92"/>
      <c r="BJ359" s="146" t="s">
        <v>683</v>
      </c>
    </row>
    <row r="360" spans="1:62" s="126" customFormat="1" ht="17" customHeight="1" thickBot="1">
      <c r="A360" s="30" t="s">
        <v>285</v>
      </c>
      <c r="B360" s="30">
        <v>4</v>
      </c>
      <c r="C360" s="29" t="s">
        <v>63</v>
      </c>
      <c r="D360" s="64" t="s">
        <v>675</v>
      </c>
      <c r="E360" s="63">
        <v>4515</v>
      </c>
      <c r="F360" s="63">
        <v>4521</v>
      </c>
      <c r="G360" s="63">
        <v>4534</v>
      </c>
      <c r="H360" s="63">
        <v>4544</v>
      </c>
      <c r="I360" s="63">
        <v>0.15</v>
      </c>
      <c r="J360" s="9">
        <f>'output-ibeam'!A358</f>
        <v>15.68087894736842</v>
      </c>
      <c r="K360" s="9">
        <f>'output-ibeam'!B358</f>
        <v>3.6278759916135613E-2</v>
      </c>
      <c r="L360" s="9">
        <f>'output-ibeam'!C358</f>
        <v>-6.5834374999999987E-2</v>
      </c>
      <c r="M360" s="63">
        <v>2400</v>
      </c>
      <c r="N360" s="302">
        <f t="shared" si="37"/>
        <v>37.792111973684207</v>
      </c>
      <c r="O360" s="295">
        <f t="shared" si="44"/>
        <v>0.18011302735660292</v>
      </c>
      <c r="P360" s="185" t="s">
        <v>287</v>
      </c>
      <c r="Q360" s="186" t="s">
        <v>738</v>
      </c>
      <c r="R360" s="187" t="s">
        <v>739</v>
      </c>
      <c r="S360" s="402" t="s">
        <v>68</v>
      </c>
      <c r="T360" s="235">
        <f>'output-icnt'!A358</f>
        <v>35.103696143946038</v>
      </c>
      <c r="U360" s="235">
        <f>'output-icnt'!B358</f>
        <v>1.885773675898049E-6</v>
      </c>
      <c r="V360" s="235">
        <f>'output-icnt'!C358</f>
        <v>46.080320148652547</v>
      </c>
      <c r="W360" s="235">
        <f>'output-icnt'!D358</f>
        <v>6.7875641559314962E-6</v>
      </c>
      <c r="X360" s="435">
        <f>'output-icnt'!E358</f>
        <v>4.4294973983895742</v>
      </c>
      <c r="Y360" s="236">
        <f>'output-icnt'!F358</f>
        <v>4.8491303957426121E-7</v>
      </c>
      <c r="Z360" s="422">
        <f>'output-icnt'!G358</f>
        <v>26.802846471237501</v>
      </c>
      <c r="AA360" s="236">
        <f>'output-icnt'!H358</f>
        <v>7.665141644586025E-7</v>
      </c>
      <c r="AB360" s="457">
        <f>'output-icnt'!I358</f>
        <v>2.7921307007885172</v>
      </c>
      <c r="AC360" s="237">
        <f>'output-icnt'!J358</f>
        <v>5.2082465993273568E-7</v>
      </c>
      <c r="AD360" s="447">
        <f>'output-icnt'!K358</f>
        <v>24.492174371033592</v>
      </c>
      <c r="AE360" s="237">
        <f>'output-icnt'!L358</f>
        <v>5.8899274518494968E-7</v>
      </c>
      <c r="AF360" s="238">
        <f>'output-icnt'!M358</f>
        <v>0</v>
      </c>
      <c r="AG360" s="238">
        <f>'output-icnt'!N358</f>
        <v>0</v>
      </c>
      <c r="AH360" s="238">
        <f>'output-icnt'!O358</f>
        <v>0</v>
      </c>
      <c r="AI360" s="238">
        <f>'output-icnt'!P358</f>
        <v>0</v>
      </c>
      <c r="AJ360" s="208">
        <f>'output-icnt'!Q358</f>
        <v>20.112829999999999</v>
      </c>
      <c r="AK360" s="208">
        <f>'output-icnt'!R358</f>
        <v>1.0335090710778091E-2</v>
      </c>
      <c r="AL360" s="208">
        <f>'output-icnt'!S358</f>
        <v>19.62744</v>
      </c>
      <c r="AM360" s="208">
        <f>'output-icnt'!T358</f>
        <v>8.7829530341452189E-2</v>
      </c>
      <c r="AN360" s="218">
        <f>'output-icnt'!U358</f>
        <v>19.990169999999999</v>
      </c>
      <c r="AO360" s="218">
        <f>'output-icnt'!V358</f>
        <v>1.0380948896896889E-2</v>
      </c>
      <c r="AP360" s="218">
        <f>'output-icnt'!W358</f>
        <v>19.75638</v>
      </c>
      <c r="AQ360" s="218">
        <f>'output-icnt'!X358</f>
        <v>4.2865995847524013E-2</v>
      </c>
      <c r="AR360" s="260">
        <f>'output-icnt'!Y358</f>
        <v>20.157250000000001</v>
      </c>
      <c r="AS360" s="260">
        <f>'output-icnt'!Z358</f>
        <v>4.9500000000001878E-3</v>
      </c>
      <c r="AT360" s="260">
        <f>'output-icnt'!AA358</f>
        <v>19.756409999999999</v>
      </c>
      <c r="AU360" s="347">
        <f>'output-icnt'!AB358</f>
        <v>4.1470530500584989E-2</v>
      </c>
      <c r="AV360" s="271">
        <f>'output-icnt'!AC358</f>
        <v>0</v>
      </c>
      <c r="AW360" s="271">
        <f>'output-icnt'!AD358</f>
        <v>0</v>
      </c>
      <c r="AX360" s="271">
        <f>'output-icnt'!AE358</f>
        <v>0</v>
      </c>
      <c r="AY360" s="271">
        <f>'output-icnt'!AF358</f>
        <v>0</v>
      </c>
      <c r="AZ360" s="238">
        <f>'output-icnt'!AG358</f>
        <v>27.276396537474561</v>
      </c>
      <c r="BA360" s="238">
        <f>'output-icnt'!AH358</f>
        <v>29.946509874230738</v>
      </c>
      <c r="BB360" s="280">
        <f t="shared" si="39"/>
        <v>0.12618321957397305</v>
      </c>
      <c r="BC360" s="393">
        <f t="shared" si="40"/>
        <v>1.5387275434456069E-8</v>
      </c>
      <c r="BD360" s="467">
        <f t="shared" si="41"/>
        <v>0.3696506737302413</v>
      </c>
      <c r="BE360" s="289">
        <f t="shared" si="42"/>
        <v>1.3633488230525842E-7</v>
      </c>
      <c r="BF360" s="415">
        <f t="shared" si="43"/>
        <v>0.22297650863814722</v>
      </c>
      <c r="BG360" s="289">
        <v>0</v>
      </c>
      <c r="BH360" s="129">
        <v>0</v>
      </c>
      <c r="BI360" s="92"/>
      <c r="BJ360" s="146" t="s">
        <v>683</v>
      </c>
    </row>
    <row r="361" spans="1:62" s="126" customFormat="1" ht="17" customHeight="1" thickBot="1">
      <c r="A361" s="30" t="s">
        <v>285</v>
      </c>
      <c r="B361" s="30">
        <v>4</v>
      </c>
      <c r="C361" s="29" t="s">
        <v>63</v>
      </c>
      <c r="D361" s="64" t="s">
        <v>675</v>
      </c>
      <c r="E361" s="63">
        <v>4616</v>
      </c>
      <c r="F361" s="63">
        <v>4625</v>
      </c>
      <c r="G361" s="63">
        <v>4572</v>
      </c>
      <c r="H361" s="63">
        <v>4586</v>
      </c>
      <c r="I361" s="63">
        <v>0.17</v>
      </c>
      <c r="J361" s="9">
        <f>'output-ibeam'!A359</f>
        <v>15.21599</v>
      </c>
      <c r="K361" s="9">
        <f>'output-ibeam'!B359</f>
        <v>3.6723706052180012E-2</v>
      </c>
      <c r="L361" s="9">
        <f>'output-ibeam'!C359</f>
        <v>-5.2352272727272733E-2</v>
      </c>
      <c r="M361" s="63">
        <v>2400</v>
      </c>
      <c r="N361" s="302">
        <f t="shared" si="37"/>
        <v>36.644021454545452</v>
      </c>
      <c r="O361" s="295">
        <f t="shared" si="44"/>
        <v>0.17644796905458837</v>
      </c>
      <c r="P361" s="185" t="s">
        <v>287</v>
      </c>
      <c r="Q361" s="186" t="s">
        <v>740</v>
      </c>
      <c r="R361" s="187" t="s">
        <v>741</v>
      </c>
      <c r="S361" s="402" t="s">
        <v>68</v>
      </c>
      <c r="T361" s="239">
        <f>'output-icnt'!A359</f>
        <v>35.103696143946038</v>
      </c>
      <c r="U361" s="239">
        <f>'output-icnt'!B359</f>
        <v>1.885773675898049E-6</v>
      </c>
      <c r="V361" s="239">
        <f>'output-icnt'!C359</f>
        <v>46.080320148652547</v>
      </c>
      <c r="W361" s="239">
        <f>'output-icnt'!D359</f>
        <v>6.7875641559314962E-6</v>
      </c>
      <c r="X361" s="436">
        <f>'output-icnt'!E359</f>
        <v>4.4322463032543276</v>
      </c>
      <c r="Y361" s="240">
        <f>'output-icnt'!F359</f>
        <v>4.8306982762501016E-7</v>
      </c>
      <c r="Z361" s="423">
        <f>'output-icnt'!G359</f>
        <v>26.945807575591122</v>
      </c>
      <c r="AA361" s="240">
        <f>'output-icnt'!H359</f>
        <v>7.6360668617009913E-7</v>
      </c>
      <c r="AB361" s="458">
        <f>'output-icnt'!I359</f>
        <v>2.836323718042308</v>
      </c>
      <c r="AC361" s="241">
        <f>'output-icnt'!J359</f>
        <v>4.7263823595518098E-7</v>
      </c>
      <c r="AD361" s="448">
        <f>'output-icnt'!K359</f>
        <v>23.572013332604939</v>
      </c>
      <c r="AE361" s="241">
        <f>'output-icnt'!L359</f>
        <v>5.4563568472565362E-7</v>
      </c>
      <c r="AF361" s="242">
        <f>'output-icnt'!M359</f>
        <v>0</v>
      </c>
      <c r="AG361" s="242">
        <f>'output-icnt'!N359</f>
        <v>0</v>
      </c>
      <c r="AH361" s="242">
        <f>'output-icnt'!O359</f>
        <v>0</v>
      </c>
      <c r="AI361" s="242">
        <f>'output-icnt'!P359</f>
        <v>0</v>
      </c>
      <c r="AJ361" s="209">
        <f>'output-icnt'!Q359</f>
        <v>20.112829999999999</v>
      </c>
      <c r="AK361" s="209">
        <f>'output-icnt'!R359</f>
        <v>1.0335090710778091E-2</v>
      </c>
      <c r="AL361" s="209">
        <f>'output-icnt'!S359</f>
        <v>19.62744</v>
      </c>
      <c r="AM361" s="209">
        <f>'output-icnt'!T359</f>
        <v>8.7829530341452189E-2</v>
      </c>
      <c r="AN361" s="219">
        <f>'output-icnt'!U359</f>
        <v>19.9864</v>
      </c>
      <c r="AO361" s="219">
        <f>'output-icnt'!V359</f>
        <v>6.8934751758452772E-3</v>
      </c>
      <c r="AP361" s="219">
        <f>'output-icnt'!W359</f>
        <v>19.73348</v>
      </c>
      <c r="AQ361" s="219">
        <f>'output-icnt'!X359</f>
        <v>0.10970969692784741</v>
      </c>
      <c r="AR361" s="261">
        <f>'output-icnt'!Y359</f>
        <v>20.15512</v>
      </c>
      <c r="AS361" s="261">
        <f>'output-icnt'!Z359</f>
        <v>1.2888739271163621E-2</v>
      </c>
      <c r="AT361" s="261">
        <f>'output-icnt'!AA359</f>
        <v>19.759620000000002</v>
      </c>
      <c r="AU361" s="348">
        <f>'output-icnt'!AB359</f>
        <v>4.1028936130492168E-2</v>
      </c>
      <c r="AV361" s="272">
        <f>'output-icnt'!AC359</f>
        <v>0</v>
      </c>
      <c r="AW361" s="272">
        <f>'output-icnt'!AD359</f>
        <v>0</v>
      </c>
      <c r="AX361" s="272">
        <f>'output-icnt'!AE359</f>
        <v>0</v>
      </c>
      <c r="AY361" s="272">
        <f>'output-icnt'!AF359</f>
        <v>0</v>
      </c>
      <c r="AZ361" s="242">
        <f>'output-icnt'!AG359</f>
        <v>27.496605724444361</v>
      </c>
      <c r="BA361" s="242">
        <f>'output-icnt'!AH359</f>
        <v>29.648458618854079</v>
      </c>
      <c r="BB361" s="30">
        <f t="shared" si="39"/>
        <v>0.12626152770578578</v>
      </c>
      <c r="BC361" s="392">
        <f t="shared" si="40"/>
        <v>1.5342014160236396E-8</v>
      </c>
      <c r="BD361" s="468">
        <f t="shared" si="41"/>
        <v>0.36007082549546743</v>
      </c>
      <c r="BE361" s="288">
        <f t="shared" si="42"/>
        <v>1.2741965704669416E-7</v>
      </c>
      <c r="BF361" s="413">
        <f t="shared" si="43"/>
        <v>0.21670340320597814</v>
      </c>
      <c r="BG361" s="288">
        <v>0</v>
      </c>
      <c r="BH361" s="129">
        <v>0</v>
      </c>
      <c r="BI361" s="92"/>
      <c r="BJ361" s="146" t="s">
        <v>683</v>
      </c>
    </row>
    <row r="362" spans="1:62" s="126" customFormat="1" ht="17" customHeight="1" thickBot="1">
      <c r="A362" s="30" t="s">
        <v>285</v>
      </c>
      <c r="B362" s="30">
        <v>4</v>
      </c>
      <c r="C362" s="29" t="s">
        <v>63</v>
      </c>
      <c r="D362" s="64" t="s">
        <v>675</v>
      </c>
      <c r="E362" s="63">
        <v>4705</v>
      </c>
      <c r="F362" s="63">
        <v>4735</v>
      </c>
      <c r="G362" s="63">
        <v>4664</v>
      </c>
      <c r="H362" s="63">
        <v>4676</v>
      </c>
      <c r="I362" s="63">
        <v>0.23</v>
      </c>
      <c r="J362" s="9">
        <f>'output-ibeam'!A360</f>
        <v>15.035766000000001</v>
      </c>
      <c r="K362" s="9">
        <f>'output-ibeam'!B360</f>
        <v>5.4346092980289057E-2</v>
      </c>
      <c r="L362" s="9">
        <f>'output-ibeam'!C360</f>
        <v>-5.2564102564102558E-2</v>
      </c>
      <c r="M362" s="63">
        <v>2400</v>
      </c>
      <c r="N362" s="302">
        <f t="shared" si="37"/>
        <v>36.211992246153855</v>
      </c>
      <c r="O362" s="295">
        <f t="shared" ref="O362:O393" si="45">N362*SQRT(POWER(K362/J362, 2)+POWER(10/M362,2))</f>
        <v>0.19974251605029136</v>
      </c>
      <c r="P362" s="185" t="s">
        <v>287</v>
      </c>
      <c r="Q362" s="186" t="s">
        <v>742</v>
      </c>
      <c r="R362" s="187" t="s">
        <v>743</v>
      </c>
      <c r="S362" s="402" t="s">
        <v>68</v>
      </c>
      <c r="T362" s="239">
        <f>'output-icnt'!A360</f>
        <v>35.103696143946038</v>
      </c>
      <c r="U362" s="239">
        <f>'output-icnt'!B360</f>
        <v>1.885773675898049E-6</v>
      </c>
      <c r="V362" s="239">
        <f>'output-icnt'!C360</f>
        <v>46.080320148652547</v>
      </c>
      <c r="W362" s="239">
        <f>'output-icnt'!D360</f>
        <v>6.7875641559314962E-6</v>
      </c>
      <c r="X362" s="436">
        <f>'output-icnt'!E360</f>
        <v>4.431586695996673</v>
      </c>
      <c r="Y362" s="240">
        <f>'output-icnt'!F360</f>
        <v>4.8356006483860358E-7</v>
      </c>
      <c r="Z362" s="423">
        <f>'output-icnt'!G360</f>
        <v>27.43028362830005</v>
      </c>
      <c r="AA362" s="240">
        <f>'output-icnt'!H360</f>
        <v>7.644765712281033E-7</v>
      </c>
      <c r="AB362" s="458">
        <f>'output-icnt'!I360</f>
        <v>2.855866198085125</v>
      </c>
      <c r="AC362" s="241">
        <f>'output-icnt'!J360</f>
        <v>4.7244621933368272E-7</v>
      </c>
      <c r="AD362" s="448">
        <f>'output-icnt'!K360</f>
        <v>23.966043968522381</v>
      </c>
      <c r="AE362" s="241">
        <f>'output-icnt'!L360</f>
        <v>5.4535403283321669E-7</v>
      </c>
      <c r="AF362" s="242">
        <f>'output-icnt'!M360</f>
        <v>0</v>
      </c>
      <c r="AG362" s="242">
        <f>'output-icnt'!N360</f>
        <v>0</v>
      </c>
      <c r="AH362" s="242">
        <f>'output-icnt'!O360</f>
        <v>0</v>
      </c>
      <c r="AI362" s="242">
        <f>'output-icnt'!P360</f>
        <v>0</v>
      </c>
      <c r="AJ362" s="209">
        <f>'output-icnt'!Q360</f>
        <v>20.112829999999999</v>
      </c>
      <c r="AK362" s="209">
        <f>'output-icnt'!R360</f>
        <v>1.0335090710778091E-2</v>
      </c>
      <c r="AL362" s="209">
        <f>'output-icnt'!S360</f>
        <v>19.62744</v>
      </c>
      <c r="AM362" s="209">
        <f>'output-icnt'!T360</f>
        <v>8.7829530341452189E-2</v>
      </c>
      <c r="AN362" s="219">
        <f>'output-icnt'!U360</f>
        <v>19.98555</v>
      </c>
      <c r="AO362" s="219">
        <f>'output-icnt'!V360</f>
        <v>1.144999999999996E-2</v>
      </c>
      <c r="AP362" s="219">
        <f>'output-icnt'!W360</f>
        <v>19.696650000000002</v>
      </c>
      <c r="AQ362" s="219">
        <f>'output-icnt'!X360</f>
        <v>5.5149999999999373E-2</v>
      </c>
      <c r="AR362" s="261">
        <f>'output-icnt'!Y360</f>
        <v>20.157550000000001</v>
      </c>
      <c r="AS362" s="261">
        <f>'output-icnt'!Z360</f>
        <v>7.2499999999990914E-3</v>
      </c>
      <c r="AT362" s="261">
        <f>'output-icnt'!AA360</f>
        <v>19.751650000000001</v>
      </c>
      <c r="AU362" s="348">
        <f>'output-icnt'!AB360</f>
        <v>9.5750000000000654E-2</v>
      </c>
      <c r="AV362" s="272">
        <f>'output-icnt'!AC360</f>
        <v>0</v>
      </c>
      <c r="AW362" s="272">
        <f>'output-icnt'!AD360</f>
        <v>0</v>
      </c>
      <c r="AX362" s="272">
        <f>'output-icnt'!AE360</f>
        <v>0</v>
      </c>
      <c r="AY362" s="272">
        <f>'output-icnt'!AF360</f>
        <v>0</v>
      </c>
      <c r="AZ362" s="242">
        <f>'output-icnt'!AG360</f>
        <v>27.600787542254871</v>
      </c>
      <c r="BA362" s="242">
        <f>'output-icnt'!AH360</f>
        <v>29.507860314294788</v>
      </c>
      <c r="BB362" s="30">
        <f t="shared" si="39"/>
        <v>0.12624273745489736</v>
      </c>
      <c r="BC362" s="392">
        <f t="shared" si="40"/>
        <v>1.53540959785325E-8</v>
      </c>
      <c r="BD362" s="468">
        <f t="shared" si="41"/>
        <v>0.35556576143145169</v>
      </c>
      <c r="BE362" s="288">
        <f t="shared" si="42"/>
        <v>1.2771114177114251E-7</v>
      </c>
      <c r="BF362" s="413">
        <f t="shared" si="43"/>
        <v>0.21373557277059307</v>
      </c>
      <c r="BG362" s="288">
        <v>0</v>
      </c>
      <c r="BH362" s="129">
        <v>0</v>
      </c>
      <c r="BI362" s="92"/>
      <c r="BJ362" s="146" t="s">
        <v>683</v>
      </c>
    </row>
    <row r="363" spans="1:62" s="126" customFormat="1" ht="17" customHeight="1" thickBot="1">
      <c r="A363" s="30" t="s">
        <v>285</v>
      </c>
      <c r="B363" s="30">
        <v>4</v>
      </c>
      <c r="C363" s="29" t="s">
        <v>63</v>
      </c>
      <c r="D363" s="64" t="s">
        <v>675</v>
      </c>
      <c r="E363" s="63">
        <v>4825</v>
      </c>
      <c r="F363" s="63">
        <v>4834</v>
      </c>
      <c r="G363" s="63">
        <v>4780</v>
      </c>
      <c r="H363" s="63">
        <v>4794</v>
      </c>
      <c r="I363" s="63">
        <v>0.31</v>
      </c>
      <c r="J363" s="9">
        <f>'output-ibeam'!A361</f>
        <v>15.310663333333331</v>
      </c>
      <c r="K363" s="9">
        <f>'output-ibeam'!B361</f>
        <v>6.2269018606052391E-2</v>
      </c>
      <c r="L363" s="9">
        <f>'output-ibeam'!C361</f>
        <v>-5.492608695652175E-2</v>
      </c>
      <c r="M363" s="63">
        <v>2400</v>
      </c>
      <c r="N363" s="302">
        <f t="shared" si="37"/>
        <v>36.877414608695645</v>
      </c>
      <c r="O363" s="295">
        <f t="shared" si="45"/>
        <v>0.21471997051869696</v>
      </c>
      <c r="P363" s="185" t="s">
        <v>287</v>
      </c>
      <c r="Q363" s="186" t="s">
        <v>744</v>
      </c>
      <c r="R363" s="187" t="s">
        <v>745</v>
      </c>
      <c r="S363" s="402" t="s">
        <v>68</v>
      </c>
      <c r="T363" s="239">
        <f>'output-icnt'!A361</f>
        <v>35.103696143946038</v>
      </c>
      <c r="U363" s="239">
        <f>'output-icnt'!B361</f>
        <v>1.885773675898049E-6</v>
      </c>
      <c r="V363" s="239">
        <f>'output-icnt'!C361</f>
        <v>46.080320148652547</v>
      </c>
      <c r="W363" s="239">
        <f>'output-icnt'!D361</f>
        <v>6.7875641559314962E-6</v>
      </c>
      <c r="X363" s="436">
        <f>'output-icnt'!E361</f>
        <v>4.4227163748065488</v>
      </c>
      <c r="Y363" s="240">
        <f>'output-icnt'!F361</f>
        <v>4.8398959597257297E-7</v>
      </c>
      <c r="Z363" s="423">
        <f>'output-icnt'!G361</f>
        <v>27.013990979735379</v>
      </c>
      <c r="AA363" s="240">
        <f>'output-icnt'!H361</f>
        <v>7.6509851231798071E-7</v>
      </c>
      <c r="AB363" s="458">
        <f>'output-icnt'!I361</f>
        <v>2.7965988226784</v>
      </c>
      <c r="AC363" s="241">
        <f>'output-icnt'!J361</f>
        <v>4.6522557603577389E-7</v>
      </c>
      <c r="AD363" s="448">
        <f>'output-icnt'!K361</f>
        <v>23.419617570221401</v>
      </c>
      <c r="AE363" s="241">
        <f>'output-icnt'!L361</f>
        <v>5.2976797250025158E-7</v>
      </c>
      <c r="AF363" s="242">
        <f>'output-icnt'!M361</f>
        <v>0</v>
      </c>
      <c r="AG363" s="242">
        <f>'output-icnt'!N361</f>
        <v>0</v>
      </c>
      <c r="AH363" s="242">
        <f>'output-icnt'!O361</f>
        <v>0</v>
      </c>
      <c r="AI363" s="242">
        <f>'output-icnt'!P361</f>
        <v>0</v>
      </c>
      <c r="AJ363" s="209">
        <f>'output-icnt'!Q361</f>
        <v>20.112829999999999</v>
      </c>
      <c r="AK363" s="209">
        <f>'output-icnt'!R361</f>
        <v>1.0335090710778091E-2</v>
      </c>
      <c r="AL363" s="209">
        <f>'output-icnt'!S361</f>
        <v>19.62744</v>
      </c>
      <c r="AM363" s="209">
        <f>'output-icnt'!T361</f>
        <v>8.7829530341452189E-2</v>
      </c>
      <c r="AN363" s="219">
        <f>'output-icnt'!U361</f>
        <v>19.98678</v>
      </c>
      <c r="AO363" s="219">
        <f>'output-icnt'!V361</f>
        <v>1.6569357259712991E-2</v>
      </c>
      <c r="AP363" s="219">
        <f>'output-icnt'!W361</f>
        <v>19.737839999999998</v>
      </c>
      <c r="AQ363" s="219">
        <f>'output-icnt'!X361</f>
        <v>5.3286174567142797E-2</v>
      </c>
      <c r="AR363" s="261">
        <f>'output-icnt'!Y361</f>
        <v>20.15645</v>
      </c>
      <c r="AS363" s="261">
        <f>'output-icnt'!Z361</f>
        <v>7.0499999999995566E-3</v>
      </c>
      <c r="AT363" s="261">
        <f>'output-icnt'!AA361</f>
        <v>19.697900000000001</v>
      </c>
      <c r="AU363" s="348">
        <f>'output-icnt'!AB361</f>
        <v>9.8900000000000432E-2</v>
      </c>
      <c r="AV363" s="272">
        <f>'output-icnt'!AC361</f>
        <v>0</v>
      </c>
      <c r="AW363" s="272">
        <f>'output-icnt'!AD361</f>
        <v>0</v>
      </c>
      <c r="AX363" s="272">
        <f>'output-icnt'!AE361</f>
        <v>0</v>
      </c>
      <c r="AY363" s="272">
        <f>'output-icnt'!AF361</f>
        <v>0</v>
      </c>
      <c r="AZ363" s="242">
        <f>'output-icnt'!AG361</f>
        <v>27.325951388725169</v>
      </c>
      <c r="BA363" s="242">
        <f>'output-icnt'!AH361</f>
        <v>29.879334528964879</v>
      </c>
      <c r="BB363" s="30">
        <f t="shared" si="39"/>
        <v>0.12599004836045699</v>
      </c>
      <c r="BC363" s="392">
        <f t="shared" si="40"/>
        <v>1.5359088108140528E-8</v>
      </c>
      <c r="BD363" s="468">
        <f t="shared" si="41"/>
        <v>0.36767393934440928</v>
      </c>
      <c r="BE363" s="288">
        <f t="shared" si="42"/>
        <v>1.2590940954470655E-7</v>
      </c>
      <c r="BF363" s="413">
        <f t="shared" si="43"/>
        <v>0.22156483816768147</v>
      </c>
      <c r="BG363" s="288">
        <v>0</v>
      </c>
      <c r="BH363" s="129">
        <v>0</v>
      </c>
      <c r="BI363" s="92"/>
      <c r="BJ363" s="146" t="s">
        <v>683</v>
      </c>
    </row>
    <row r="364" spans="1:62" s="126" customFormat="1" ht="17" customHeight="1" thickBot="1">
      <c r="A364" s="30" t="s">
        <v>285</v>
      </c>
      <c r="B364" s="30">
        <v>4</v>
      </c>
      <c r="C364" s="29" t="s">
        <v>63</v>
      </c>
      <c r="D364" s="64" t="s">
        <v>675</v>
      </c>
      <c r="E364" s="63">
        <v>4906</v>
      </c>
      <c r="F364" s="63">
        <v>4913</v>
      </c>
      <c r="G364" s="63">
        <v>4874</v>
      </c>
      <c r="H364" s="63">
        <v>4878</v>
      </c>
      <c r="I364" s="63">
        <v>0.17</v>
      </c>
      <c r="J364" s="9">
        <f>'output-ibeam'!A362</f>
        <v>15.362321739130429</v>
      </c>
      <c r="K364" s="9">
        <f>'output-ibeam'!B362</f>
        <v>5.0019304968834062E-2</v>
      </c>
      <c r="L364" s="9">
        <f>'output-ibeam'!C362</f>
        <v>-1.5900000000000001E-2</v>
      </c>
      <c r="M364" s="63">
        <v>2400</v>
      </c>
      <c r="N364" s="302">
        <f t="shared" si="37"/>
        <v>36.907732173913033</v>
      </c>
      <c r="O364" s="295">
        <f t="shared" si="45"/>
        <v>0.19516643832520417</v>
      </c>
      <c r="P364" s="185" t="s">
        <v>287</v>
      </c>
      <c r="Q364" s="186" t="s">
        <v>746</v>
      </c>
      <c r="R364" s="187" t="s">
        <v>747</v>
      </c>
      <c r="S364" s="402" t="s">
        <v>68</v>
      </c>
      <c r="T364" s="239">
        <f>'output-icnt'!A362</f>
        <v>35.103696143946038</v>
      </c>
      <c r="U364" s="239">
        <f>'output-icnt'!B362</f>
        <v>1.885773675898049E-6</v>
      </c>
      <c r="V364" s="239">
        <f>'output-icnt'!C362</f>
        <v>46.080320148652547</v>
      </c>
      <c r="W364" s="239">
        <f>'output-icnt'!D362</f>
        <v>6.7875641559314962E-6</v>
      </c>
      <c r="X364" s="436">
        <f>'output-icnt'!E362</f>
        <v>4.4099993193516323</v>
      </c>
      <c r="Y364" s="240">
        <f>'output-icnt'!F362</f>
        <v>4.7850264944312087E-7</v>
      </c>
      <c r="Z364" s="423">
        <f>'output-icnt'!G362</f>
        <v>26.885903962201251</v>
      </c>
      <c r="AA364" s="240">
        <f>'output-icnt'!H362</f>
        <v>7.51487019973691E-7</v>
      </c>
      <c r="AB364" s="458">
        <f>'output-icnt'!I362</f>
        <v>2.790421424560277</v>
      </c>
      <c r="AC364" s="241">
        <f>'output-icnt'!J362</f>
        <v>4.6520893244886908E-7</v>
      </c>
      <c r="AD364" s="448">
        <f>'output-icnt'!K362</f>
        <v>23.57449463147935</v>
      </c>
      <c r="AE364" s="241">
        <f>'output-icnt'!L362</f>
        <v>5.2960438287441338E-7</v>
      </c>
      <c r="AF364" s="242">
        <f>'output-icnt'!M362</f>
        <v>0</v>
      </c>
      <c r="AG364" s="242">
        <f>'output-icnt'!N362</f>
        <v>0</v>
      </c>
      <c r="AH364" s="242">
        <f>'output-icnt'!O362</f>
        <v>0</v>
      </c>
      <c r="AI364" s="242">
        <f>'output-icnt'!P362</f>
        <v>0</v>
      </c>
      <c r="AJ364" s="209">
        <f>'output-icnt'!Q362</f>
        <v>20.112829999999999</v>
      </c>
      <c r="AK364" s="209">
        <f>'output-icnt'!R362</f>
        <v>1.0335090710778091E-2</v>
      </c>
      <c r="AL364" s="209">
        <f>'output-icnt'!S362</f>
        <v>19.62744</v>
      </c>
      <c r="AM364" s="209">
        <f>'output-icnt'!T362</f>
        <v>8.7829530341452189E-2</v>
      </c>
      <c r="AN364" s="219">
        <f>'output-icnt'!U362</f>
        <v>19.9877</v>
      </c>
      <c r="AO364" s="219">
        <f>'output-icnt'!V362</f>
        <v>9.7999999999984766E-3</v>
      </c>
      <c r="AP364" s="219">
        <f>'output-icnt'!W362</f>
        <v>19.672049999999999</v>
      </c>
      <c r="AQ364" s="219">
        <f>'output-icnt'!X362</f>
        <v>3.5949999999999697E-2</v>
      </c>
      <c r="AR364" s="261">
        <f>'output-icnt'!Y362</f>
        <v>20.16151</v>
      </c>
      <c r="AS364" s="261">
        <f>'output-icnt'!Z362</f>
        <v>9.6407935358035629E-3</v>
      </c>
      <c r="AT364" s="261">
        <f>'output-icnt'!AA362</f>
        <v>19.71735</v>
      </c>
      <c r="AU364" s="348">
        <f>'output-icnt'!AB362</f>
        <v>6.6220408485602775E-2</v>
      </c>
      <c r="AV364" s="272">
        <f>'output-icnt'!AC362</f>
        <v>0</v>
      </c>
      <c r="AW364" s="272">
        <f>'output-icnt'!AD362</f>
        <v>0</v>
      </c>
      <c r="AX364" s="272">
        <f>'output-icnt'!AE362</f>
        <v>0</v>
      </c>
      <c r="AY364" s="272">
        <f>'output-icnt'!AF362</f>
        <v>0</v>
      </c>
      <c r="AZ364" s="242">
        <f>'output-icnt'!AG362</f>
        <v>27.34272228271751</v>
      </c>
      <c r="BA364" s="242">
        <f>'output-icnt'!AH362</f>
        <v>29.856613933139091</v>
      </c>
      <c r="BB364" s="30">
        <f t="shared" si="39"/>
        <v>0.12562777723656254</v>
      </c>
      <c r="BC364" s="392">
        <f t="shared" si="40"/>
        <v>1.5210286857816134E-8</v>
      </c>
      <c r="BD364" s="468">
        <f t="shared" si="41"/>
        <v>0.36725127999100671</v>
      </c>
      <c r="BE364" s="288">
        <f t="shared" si="42"/>
        <v>1.2586367785995392E-7</v>
      </c>
      <c r="BF364" s="413">
        <f t="shared" si="43"/>
        <v>0.2210870852289718</v>
      </c>
      <c r="BG364" s="288">
        <v>0</v>
      </c>
      <c r="BH364" s="129">
        <v>0</v>
      </c>
      <c r="BI364" s="92"/>
      <c r="BJ364" s="146" t="s">
        <v>683</v>
      </c>
    </row>
    <row r="365" spans="1:62" s="126" customFormat="1" ht="17" customHeight="1" thickBot="1">
      <c r="A365" s="30" t="s">
        <v>285</v>
      </c>
      <c r="B365" s="30">
        <v>4</v>
      </c>
      <c r="C365" s="29" t="s">
        <v>63</v>
      </c>
      <c r="D365" s="64" t="s">
        <v>675</v>
      </c>
      <c r="E365" s="63">
        <v>4974</v>
      </c>
      <c r="F365" s="63">
        <v>4985</v>
      </c>
      <c r="G365" s="63">
        <v>4988</v>
      </c>
      <c r="H365" s="63">
        <v>4991</v>
      </c>
      <c r="I365" s="63">
        <v>0.17</v>
      </c>
      <c r="J365" s="9">
        <f>'output-ibeam'!A363</f>
        <v>15.34380277777778</v>
      </c>
      <c r="K365" s="9">
        <f>'output-ibeam'!B363</f>
        <v>4.5891826138749377E-2</v>
      </c>
      <c r="L365" s="9">
        <f>'output-ibeam'!C363</f>
        <v>-3.3660000000000002E-2</v>
      </c>
      <c r="M365" s="63">
        <v>2400</v>
      </c>
      <c r="N365" s="302">
        <f t="shared" si="37"/>
        <v>36.905910666666671</v>
      </c>
      <c r="O365" s="295">
        <f t="shared" si="45"/>
        <v>0.1892903115257687</v>
      </c>
      <c r="P365" s="185" t="s">
        <v>287</v>
      </c>
      <c r="Q365" s="186" t="s">
        <v>748</v>
      </c>
      <c r="R365" s="187" t="s">
        <v>749</v>
      </c>
      <c r="S365" s="402" t="s">
        <v>68</v>
      </c>
      <c r="T365" s="239">
        <f>'output-icnt'!A363</f>
        <v>35.103696143946038</v>
      </c>
      <c r="U365" s="239">
        <f>'output-icnt'!B363</f>
        <v>1.885773675898049E-6</v>
      </c>
      <c r="V365" s="239">
        <f>'output-icnt'!C363</f>
        <v>46.080320148652547</v>
      </c>
      <c r="W365" s="239">
        <f>'output-icnt'!D363</f>
        <v>6.7875641559314962E-6</v>
      </c>
      <c r="X365" s="436">
        <f>'output-icnt'!E363</f>
        <v>4.393659217336805</v>
      </c>
      <c r="Y365" s="240">
        <f>'output-icnt'!F363</f>
        <v>4.8121820970769627E-7</v>
      </c>
      <c r="Z365" s="423">
        <f>'output-icnt'!G363</f>
        <v>26.396852984180491</v>
      </c>
      <c r="AA365" s="240">
        <f>'output-icnt'!H363</f>
        <v>7.5571056713022933E-7</v>
      </c>
      <c r="AB365" s="458">
        <f>'output-icnt'!I363</f>
        <v>2.776819468390141</v>
      </c>
      <c r="AC365" s="241">
        <f>'output-icnt'!J363</f>
        <v>4.6550207149877358E-7</v>
      </c>
      <c r="AD365" s="448">
        <f>'output-icnt'!K363</f>
        <v>22.901122420766189</v>
      </c>
      <c r="AE365" s="241">
        <f>'output-icnt'!L363</f>
        <v>5.3003796863390166E-7</v>
      </c>
      <c r="AF365" s="242">
        <f>'output-icnt'!M363</f>
        <v>0</v>
      </c>
      <c r="AG365" s="242">
        <f>'output-icnt'!N363</f>
        <v>0</v>
      </c>
      <c r="AH365" s="242">
        <f>'output-icnt'!O363</f>
        <v>0</v>
      </c>
      <c r="AI365" s="242">
        <f>'output-icnt'!P363</f>
        <v>0</v>
      </c>
      <c r="AJ365" s="209">
        <f>'output-icnt'!Q363</f>
        <v>20.112829999999999</v>
      </c>
      <c r="AK365" s="209">
        <f>'output-icnt'!R363</f>
        <v>1.0335090710778091E-2</v>
      </c>
      <c r="AL365" s="209">
        <f>'output-icnt'!S363</f>
        <v>19.62744</v>
      </c>
      <c r="AM365" s="209">
        <f>'output-icnt'!T363</f>
        <v>8.7829530341452189E-2</v>
      </c>
      <c r="AN365" s="219">
        <f>'output-icnt'!U363</f>
        <v>19.995039999999999</v>
      </c>
      <c r="AO365" s="219">
        <f>'output-icnt'!V363</f>
        <v>8.0050234228249573E-3</v>
      </c>
      <c r="AP365" s="219">
        <f>'output-icnt'!W363</f>
        <v>19.753689999999999</v>
      </c>
      <c r="AQ365" s="219">
        <f>'output-icnt'!X363</f>
        <v>0.1044473498945775</v>
      </c>
      <c r="AR365" s="261">
        <f>'output-icnt'!Y363</f>
        <v>20.156020000000002</v>
      </c>
      <c r="AS365" s="261">
        <f>'output-icnt'!Z363</f>
        <v>1.533478398934999E-2</v>
      </c>
      <c r="AT365" s="261">
        <f>'output-icnt'!AA363</f>
        <v>19.707280000000001</v>
      </c>
      <c r="AU365" s="348">
        <f>'output-icnt'!AB363</f>
        <v>9.765887363675553E-2</v>
      </c>
      <c r="AV365" s="272">
        <f>'output-icnt'!AC363</f>
        <v>0</v>
      </c>
      <c r="AW365" s="272">
        <f>'output-icnt'!AD363</f>
        <v>0</v>
      </c>
      <c r="AX365" s="272">
        <f>'output-icnt'!AE363</f>
        <v>0</v>
      </c>
      <c r="AY365" s="272">
        <f>'output-icnt'!AF363</f>
        <v>0</v>
      </c>
      <c r="AZ365" s="242">
        <f>'output-icnt'!AG363</f>
        <v>27.334573373698792</v>
      </c>
      <c r="BA365" s="242">
        <f>'output-icnt'!AH363</f>
        <v>29.867652918656521</v>
      </c>
      <c r="BB365" s="30">
        <f t="shared" si="39"/>
        <v>0.12516229628128583</v>
      </c>
      <c r="BC365" s="392">
        <f t="shared" si="40"/>
        <v>1.5268624078895314E-8</v>
      </c>
      <c r="BD365" s="468">
        <f t="shared" si="41"/>
        <v>0.36799389050630638</v>
      </c>
      <c r="BE365" s="288">
        <f t="shared" si="42"/>
        <v>1.265568410435544E-7</v>
      </c>
      <c r="BF365" s="413">
        <f t="shared" si="43"/>
        <v>0.22131922343417121</v>
      </c>
      <c r="BG365" s="288">
        <v>0</v>
      </c>
      <c r="BH365" s="129">
        <v>0</v>
      </c>
      <c r="BI365" s="92"/>
      <c r="BJ365" s="146" t="s">
        <v>683</v>
      </c>
    </row>
    <row r="366" spans="1:62" s="126" customFormat="1" ht="17" customHeight="1" thickBot="1">
      <c r="A366" s="30" t="s">
        <v>285</v>
      </c>
      <c r="B366" s="30">
        <v>4</v>
      </c>
      <c r="C366" s="29" t="s">
        <v>63</v>
      </c>
      <c r="D366" s="64" t="s">
        <v>675</v>
      </c>
      <c r="E366" s="63">
        <v>5154</v>
      </c>
      <c r="F366" s="63">
        <v>5164</v>
      </c>
      <c r="G366" s="63">
        <v>5168</v>
      </c>
      <c r="H366" s="63">
        <v>5174</v>
      </c>
      <c r="I366" s="63">
        <v>0.32</v>
      </c>
      <c r="J366" s="9">
        <f>'output-ibeam'!A364</f>
        <v>14.934545454545461</v>
      </c>
      <c r="K366" s="9">
        <f>'output-ibeam'!B364</f>
        <v>4.0654789777075151E-2</v>
      </c>
      <c r="L366" s="9">
        <f>'output-ibeam'!C364</f>
        <v>-6.5000000000000002E-2</v>
      </c>
      <c r="M366" s="63">
        <v>2400</v>
      </c>
      <c r="N366" s="302">
        <f t="shared" si="37"/>
        <v>35.998909090909102</v>
      </c>
      <c r="O366" s="295">
        <f t="shared" si="45"/>
        <v>0.17916998475263651</v>
      </c>
      <c r="P366" s="185" t="s">
        <v>287</v>
      </c>
      <c r="Q366" s="186" t="s">
        <v>750</v>
      </c>
      <c r="R366" s="187" t="s">
        <v>751</v>
      </c>
      <c r="S366" s="402" t="s">
        <v>68</v>
      </c>
      <c r="T366" s="239">
        <f>'output-icnt'!A364</f>
        <v>35.103696143946038</v>
      </c>
      <c r="U366" s="239">
        <f>'output-icnt'!B364</f>
        <v>1.885773675898049E-6</v>
      </c>
      <c r="V366" s="239">
        <f>'output-icnt'!C364</f>
        <v>46.080320148652547</v>
      </c>
      <c r="W366" s="239">
        <f>'output-icnt'!D364</f>
        <v>6.7875641559314962E-6</v>
      </c>
      <c r="X366" s="436">
        <f>'output-icnt'!E364</f>
        <v>4.391322435601861</v>
      </c>
      <c r="Y366" s="240">
        <f>'output-icnt'!F364</f>
        <v>4.7867176204922439E-7</v>
      </c>
      <c r="Z366" s="423">
        <f>'output-icnt'!G364</f>
        <v>26.75974861320411</v>
      </c>
      <c r="AA366" s="240">
        <f>'output-icnt'!H364</f>
        <v>7.5175248480896332E-7</v>
      </c>
      <c r="AB366" s="458">
        <f>'output-icnt'!I364</f>
        <v>2.8792266171053429</v>
      </c>
      <c r="AC366" s="241">
        <f>'output-icnt'!J364</f>
        <v>4.7975517389126857E-7</v>
      </c>
      <c r="AD366" s="448">
        <f>'output-icnt'!K364</f>
        <v>23.820450603884659</v>
      </c>
      <c r="AE366" s="241">
        <f>'output-icnt'!L364</f>
        <v>5.6121375185045203E-7</v>
      </c>
      <c r="AF366" s="242">
        <f>'output-icnt'!M364</f>
        <v>0</v>
      </c>
      <c r="AG366" s="242">
        <f>'output-icnt'!N364</f>
        <v>0</v>
      </c>
      <c r="AH366" s="242">
        <f>'output-icnt'!O364</f>
        <v>0</v>
      </c>
      <c r="AI366" s="242">
        <f>'output-icnt'!P364</f>
        <v>0</v>
      </c>
      <c r="AJ366" s="209">
        <f>'output-icnt'!Q364</f>
        <v>20.112829999999999</v>
      </c>
      <c r="AK366" s="209">
        <f>'output-icnt'!R364</f>
        <v>1.0335090710778091E-2</v>
      </c>
      <c r="AL366" s="209">
        <f>'output-icnt'!S364</f>
        <v>19.62744</v>
      </c>
      <c r="AM366" s="209">
        <f>'output-icnt'!T364</f>
        <v>8.7829530341452189E-2</v>
      </c>
      <c r="AN366" s="219">
        <f>'output-icnt'!U364</f>
        <v>19.989460000000001</v>
      </c>
      <c r="AO366" s="219">
        <f>'output-icnt'!V364</f>
        <v>1.7418220345374321E-2</v>
      </c>
      <c r="AP366" s="219">
        <f>'output-icnt'!W364</f>
        <v>19.745439999999999</v>
      </c>
      <c r="AQ366" s="219">
        <f>'output-icnt'!X364</f>
        <v>9.0535553237388655E-2</v>
      </c>
      <c r="AR366" s="261">
        <f>'output-icnt'!Y364</f>
        <v>20.144919999999999</v>
      </c>
      <c r="AS366" s="261">
        <f>'output-icnt'!Z364</f>
        <v>2.06359298312426E-2</v>
      </c>
      <c r="AT366" s="261">
        <f>'output-icnt'!AA364</f>
        <v>19.746390000000002</v>
      </c>
      <c r="AU366" s="348">
        <f>'output-icnt'!AB364</f>
        <v>6.0162121804337693E-2</v>
      </c>
      <c r="AV366" s="272">
        <f>'output-icnt'!AC364</f>
        <v>0</v>
      </c>
      <c r="AW366" s="272">
        <f>'output-icnt'!AD364</f>
        <v>0</v>
      </c>
      <c r="AX366" s="272">
        <f>'output-icnt'!AE364</f>
        <v>0</v>
      </c>
      <c r="AY366" s="272">
        <f>'output-icnt'!AF364</f>
        <v>0</v>
      </c>
      <c r="AZ366" s="242">
        <f>'output-icnt'!AG364</f>
        <v>27.87926361122291</v>
      </c>
      <c r="BA366" s="242">
        <f>'output-icnt'!AH364</f>
        <v>29.13332674322066</v>
      </c>
      <c r="BB366" s="30">
        <f t="shared" si="39"/>
        <v>0.12509572831290547</v>
      </c>
      <c r="BC366" s="392">
        <f t="shared" si="40"/>
        <v>1.5201947960990943E-8</v>
      </c>
      <c r="BD366" s="468">
        <f t="shared" si="41"/>
        <v>0.34433723341230238</v>
      </c>
      <c r="BE366" s="288">
        <f t="shared" si="42"/>
        <v>1.3055138528078182E-7</v>
      </c>
      <c r="BF366" s="413">
        <f t="shared" si="43"/>
        <v>0.20580261699789837</v>
      </c>
      <c r="BG366" s="288">
        <v>0</v>
      </c>
      <c r="BH366" s="129">
        <v>0</v>
      </c>
      <c r="BI366" s="92"/>
      <c r="BJ366" s="146" t="s">
        <v>683</v>
      </c>
    </row>
    <row r="367" spans="1:62" s="126" customFormat="1" ht="17" customHeight="1" thickBot="1">
      <c r="A367" s="30" t="s">
        <v>285</v>
      </c>
      <c r="B367" s="30">
        <v>4</v>
      </c>
      <c r="C367" s="29" t="s">
        <v>63</v>
      </c>
      <c r="D367" s="64" t="s">
        <v>675</v>
      </c>
      <c r="E367" s="63">
        <v>5232</v>
      </c>
      <c r="F367" s="63">
        <v>5247</v>
      </c>
      <c r="G367" s="63">
        <v>5251</v>
      </c>
      <c r="H367" s="63">
        <v>5270</v>
      </c>
      <c r="I367" s="63">
        <v>0.2</v>
      </c>
      <c r="J367" s="9">
        <f>'output-ibeam'!A365</f>
        <v>14.84843469387755</v>
      </c>
      <c r="K367" s="9">
        <f>'output-ibeam'!B365</f>
        <v>4.2001262634891942E-2</v>
      </c>
      <c r="L367" s="9">
        <f>'output-ibeam'!C365</f>
        <v>-4.8440322580645151E-2</v>
      </c>
      <c r="M367" s="63">
        <v>2400</v>
      </c>
      <c r="N367" s="302">
        <f t="shared" si="37"/>
        <v>35.752500039499665</v>
      </c>
      <c r="O367" s="295">
        <f t="shared" si="45"/>
        <v>0.18005373104799205</v>
      </c>
      <c r="P367" s="185" t="s">
        <v>287</v>
      </c>
      <c r="Q367" s="186" t="s">
        <v>752</v>
      </c>
      <c r="R367" s="187" t="s">
        <v>753</v>
      </c>
      <c r="S367" s="402" t="s">
        <v>68</v>
      </c>
      <c r="T367" s="235">
        <f>'output-icnt'!A365</f>
        <v>35.103696143946038</v>
      </c>
      <c r="U367" s="235">
        <f>'output-icnt'!B365</f>
        <v>1.885773675898049E-6</v>
      </c>
      <c r="V367" s="235">
        <f>'output-icnt'!C365</f>
        <v>46.080320148652547</v>
      </c>
      <c r="W367" s="235">
        <f>'output-icnt'!D365</f>
        <v>6.7875641559314962E-6</v>
      </c>
      <c r="X367" s="435">
        <f>'output-icnt'!E365</f>
        <v>4.376539053257833</v>
      </c>
      <c r="Y367" s="236">
        <f>'output-icnt'!F365</f>
        <v>4.7837953008319538E-7</v>
      </c>
      <c r="Z367" s="422">
        <f>'output-icnt'!G365</f>
        <v>26.349706329210999</v>
      </c>
      <c r="AA367" s="236">
        <f>'output-icnt'!H365</f>
        <v>7.5130575312050253E-7</v>
      </c>
      <c r="AB367" s="457">
        <f>'output-icnt'!I365</f>
        <v>2.86705749045348</v>
      </c>
      <c r="AC367" s="237">
        <f>'output-icnt'!J365</f>
        <v>4.7936619001997979E-7</v>
      </c>
      <c r="AD367" s="447">
        <f>'output-icnt'!K365</f>
        <v>23.284870094037821</v>
      </c>
      <c r="AE367" s="237">
        <f>'output-icnt'!L365</f>
        <v>5.6074931343471651E-7</v>
      </c>
      <c r="AF367" s="238">
        <f>'output-icnt'!M365</f>
        <v>0</v>
      </c>
      <c r="AG367" s="238">
        <f>'output-icnt'!N365</f>
        <v>0</v>
      </c>
      <c r="AH367" s="238">
        <f>'output-icnt'!O365</f>
        <v>0</v>
      </c>
      <c r="AI367" s="238">
        <f>'output-icnt'!P365</f>
        <v>0</v>
      </c>
      <c r="AJ367" s="208">
        <f>'output-icnt'!Q365</f>
        <v>20.112829999999999</v>
      </c>
      <c r="AK367" s="208">
        <f>'output-icnt'!R365</f>
        <v>1.0335090710778091E-2</v>
      </c>
      <c r="AL367" s="208">
        <f>'output-icnt'!S365</f>
        <v>19.62744</v>
      </c>
      <c r="AM367" s="208">
        <f>'output-icnt'!T365</f>
        <v>8.7829530341452189E-2</v>
      </c>
      <c r="AN367" s="218">
        <f>'output-icnt'!U365</f>
        <v>19.980799999999999</v>
      </c>
      <c r="AO367" s="218">
        <f>'output-icnt'!V365</f>
        <v>9.9999999999997868E-3</v>
      </c>
      <c r="AP367" s="218">
        <f>'output-icnt'!W365</f>
        <v>19.718299999999999</v>
      </c>
      <c r="AQ367" s="218">
        <f>'output-icnt'!X365</f>
        <v>8.6899999999999977E-2</v>
      </c>
      <c r="AR367" s="260">
        <f>'output-icnt'!Y365</f>
        <v>20.150759999999998</v>
      </c>
      <c r="AS367" s="260">
        <f>'output-icnt'!Z365</f>
        <v>7.6913197827151213E-3</v>
      </c>
      <c r="AT367" s="260">
        <f>'output-icnt'!AA365</f>
        <v>19.721959999999999</v>
      </c>
      <c r="AU367" s="347">
        <f>'output-icnt'!AB365</f>
        <v>9.3860515660207297E-2</v>
      </c>
      <c r="AV367" s="271">
        <f>'output-icnt'!AC365</f>
        <v>0</v>
      </c>
      <c r="AW367" s="271">
        <f>'output-icnt'!AD365</f>
        <v>0</v>
      </c>
      <c r="AX367" s="271">
        <f>'output-icnt'!AE365</f>
        <v>0</v>
      </c>
      <c r="AY367" s="271">
        <f>'output-icnt'!AF365</f>
        <v>0</v>
      </c>
      <c r="AZ367" s="238">
        <f>'output-icnt'!AG365</f>
        <v>27.874127779648639</v>
      </c>
      <c r="BA367" s="238">
        <f>'output-icnt'!AH365</f>
        <v>29.140217326500519</v>
      </c>
      <c r="BB367" s="280">
        <f t="shared" si="39"/>
        <v>0.12467459367558957</v>
      </c>
      <c r="BC367" s="393">
        <f t="shared" si="40"/>
        <v>1.5184488933565104E-8</v>
      </c>
      <c r="BD367" s="467">
        <f t="shared" si="41"/>
        <v>0.34490302598367462</v>
      </c>
      <c r="BE367" s="289">
        <f t="shared" si="42"/>
        <v>1.3086017546531627E-7</v>
      </c>
      <c r="BF367" s="415">
        <f t="shared" si="43"/>
        <v>0.20594892157942202</v>
      </c>
      <c r="BG367" s="289">
        <v>0</v>
      </c>
      <c r="BH367" s="129">
        <v>0</v>
      </c>
      <c r="BI367" s="92"/>
      <c r="BJ367" s="146" t="s">
        <v>683</v>
      </c>
    </row>
    <row r="368" spans="1:62" s="126" customFormat="1" ht="17" customHeight="1" thickBot="1">
      <c r="A368" s="30" t="s">
        <v>285</v>
      </c>
      <c r="B368" s="30">
        <v>4</v>
      </c>
      <c r="C368" s="29" t="s">
        <v>63</v>
      </c>
      <c r="D368" s="64" t="s">
        <v>675</v>
      </c>
      <c r="E368" s="63">
        <v>5351</v>
      </c>
      <c r="F368" s="63">
        <v>5356</v>
      </c>
      <c r="G368" s="63">
        <v>5300</v>
      </c>
      <c r="H368" s="63">
        <v>5320</v>
      </c>
      <c r="I368" s="63">
        <v>0.42</v>
      </c>
      <c r="J368" s="9">
        <f>'output-ibeam'!A366</f>
        <v>15.13706470588235</v>
      </c>
      <c r="K368" s="9">
        <f>'output-ibeam'!B366</f>
        <v>4.3715928749948632E-2</v>
      </c>
      <c r="L368" s="9">
        <f>'output-ibeam'!C366</f>
        <v>-4.6362121212121209E-2</v>
      </c>
      <c r="M368" s="63">
        <v>2400</v>
      </c>
      <c r="N368" s="302">
        <f t="shared" si="37"/>
        <v>36.440224385026731</v>
      </c>
      <c r="O368" s="295">
        <f t="shared" si="45"/>
        <v>0.18474039384563115</v>
      </c>
      <c r="P368" s="185" t="s">
        <v>287</v>
      </c>
      <c r="Q368" s="186" t="s">
        <v>754</v>
      </c>
      <c r="R368" s="187" t="s">
        <v>755</v>
      </c>
      <c r="S368" s="402" t="s">
        <v>68</v>
      </c>
      <c r="T368" s="235">
        <f>'output-icnt'!A366</f>
        <v>35.103696143946038</v>
      </c>
      <c r="U368" s="235">
        <f>'output-icnt'!B366</f>
        <v>1.885773675898049E-6</v>
      </c>
      <c r="V368" s="235">
        <f>'output-icnt'!C366</f>
        <v>46.080320148652547</v>
      </c>
      <c r="W368" s="235">
        <f>'output-icnt'!D366</f>
        <v>6.7875641559314962E-6</v>
      </c>
      <c r="X368" s="435">
        <f>'output-icnt'!E366</f>
        <v>4.3561639770200031</v>
      </c>
      <c r="Y368" s="236">
        <f>'output-icnt'!F366</f>
        <v>4.0593091915155842E-7</v>
      </c>
      <c r="Z368" s="422">
        <f>'output-icnt'!G366</f>
        <v>25.457199271164761</v>
      </c>
      <c r="AA368" s="236">
        <f>'output-icnt'!H366</f>
        <v>6.3743499742402282E-7</v>
      </c>
      <c r="AB368" s="457">
        <f>'output-icnt'!I366</f>
        <v>2.8282842785048472</v>
      </c>
      <c r="AC368" s="237">
        <f>'output-icnt'!J366</f>
        <v>4.718324349462087E-7</v>
      </c>
      <c r="AD368" s="447">
        <f>'output-icnt'!K366</f>
        <v>23.457654317013962</v>
      </c>
      <c r="AE368" s="237">
        <f>'output-icnt'!L366</f>
        <v>5.4471027568695796E-7</v>
      </c>
      <c r="AF368" s="238">
        <f>'output-icnt'!M366</f>
        <v>0</v>
      </c>
      <c r="AG368" s="238">
        <f>'output-icnt'!N366</f>
        <v>0</v>
      </c>
      <c r="AH368" s="238">
        <f>'output-icnt'!O366</f>
        <v>0</v>
      </c>
      <c r="AI368" s="238">
        <f>'output-icnt'!P366</f>
        <v>0</v>
      </c>
      <c r="AJ368" s="208">
        <f>'output-icnt'!Q366</f>
        <v>20.112829999999999</v>
      </c>
      <c r="AK368" s="208">
        <f>'output-icnt'!R366</f>
        <v>1.0335090710778091E-2</v>
      </c>
      <c r="AL368" s="208">
        <f>'output-icnt'!S366</f>
        <v>19.62744</v>
      </c>
      <c r="AM368" s="208">
        <f>'output-icnt'!T366</f>
        <v>8.7829530341452189E-2</v>
      </c>
      <c r="AN368" s="218">
        <f>'output-icnt'!U366</f>
        <v>19.994900000000001</v>
      </c>
      <c r="AO368" s="218">
        <f>'output-icnt'!V366</f>
        <v>1.210000000000022E-2</v>
      </c>
      <c r="AP368" s="218">
        <f>'output-icnt'!W366</f>
        <v>19.694749999999999</v>
      </c>
      <c r="AQ368" s="218">
        <f>'output-icnt'!X366</f>
        <v>4.9749999999999517E-2</v>
      </c>
      <c r="AR368" s="260">
        <f>'output-icnt'!Y366</f>
        <v>20.145779999999998</v>
      </c>
      <c r="AS368" s="260">
        <f>'output-icnt'!Z366</f>
        <v>1.230811114671895E-2</v>
      </c>
      <c r="AT368" s="260">
        <f>'output-icnt'!AA366</f>
        <v>19.74297</v>
      </c>
      <c r="AU368" s="347">
        <f>'output-icnt'!AB366</f>
        <v>6.5807355971805551E-2</v>
      </c>
      <c r="AV368" s="271">
        <f>'output-icnt'!AC366</f>
        <v>0</v>
      </c>
      <c r="AW368" s="271">
        <f>'output-icnt'!AD366</f>
        <v>0</v>
      </c>
      <c r="AX368" s="271">
        <f>'output-icnt'!AE366</f>
        <v>0</v>
      </c>
      <c r="AY368" s="271">
        <f>'output-icnt'!AF366</f>
        <v>0</v>
      </c>
      <c r="AZ368" s="238">
        <f>'output-icnt'!AG366</f>
        <v>27.751806892986821</v>
      </c>
      <c r="BA368" s="238">
        <f>'output-icnt'!AH366</f>
        <v>29.304517545348919</v>
      </c>
      <c r="BB368" s="280">
        <f t="shared" si="39"/>
        <v>0.12409416829376425</v>
      </c>
      <c r="BC368" s="393">
        <f t="shared" si="40"/>
        <v>1.3347692581746709E-8</v>
      </c>
      <c r="BD368" s="467">
        <f t="shared" si="41"/>
        <v>0.35073971195188092</v>
      </c>
      <c r="BE368" s="289">
        <f t="shared" si="42"/>
        <v>1.2406574543951105E-7</v>
      </c>
      <c r="BF368" s="415">
        <f t="shared" si="43"/>
        <v>0.20943348019000896</v>
      </c>
      <c r="BG368" s="289">
        <v>0</v>
      </c>
      <c r="BH368" s="129">
        <v>0</v>
      </c>
      <c r="BI368" s="92"/>
      <c r="BJ368" s="146" t="s">
        <v>683</v>
      </c>
    </row>
    <row r="369" spans="1:62" s="126" customFormat="1" ht="17" customHeight="1" thickBot="1">
      <c r="A369" s="30" t="s">
        <v>285</v>
      </c>
      <c r="B369" s="30">
        <v>4</v>
      </c>
      <c r="C369" s="29" t="s">
        <v>63</v>
      </c>
      <c r="D369" s="64" t="s">
        <v>675</v>
      </c>
      <c r="E369" s="63">
        <v>5449</v>
      </c>
      <c r="F369" s="63">
        <v>5456</v>
      </c>
      <c r="G369" s="63">
        <v>5390</v>
      </c>
      <c r="H369" s="63">
        <v>5417</v>
      </c>
      <c r="I369" s="63">
        <v>0.17</v>
      </c>
      <c r="J369" s="9">
        <f>'output-ibeam'!A367</f>
        <v>15.075365217391299</v>
      </c>
      <c r="K369" s="9">
        <f>'output-ibeam'!B367</f>
        <v>3.5296260537132633E-2</v>
      </c>
      <c r="L369" s="9">
        <f>'output-ibeam'!C367</f>
        <v>-5.8711363636363631E-2</v>
      </c>
      <c r="M369" s="63">
        <v>2400</v>
      </c>
      <c r="N369" s="302">
        <f t="shared" si="37"/>
        <v>36.321783794466391</v>
      </c>
      <c r="O369" s="295">
        <f t="shared" si="45"/>
        <v>0.17359720018980518</v>
      </c>
      <c r="P369" s="185" t="s">
        <v>287</v>
      </c>
      <c r="Q369" s="186" t="s">
        <v>756</v>
      </c>
      <c r="R369" s="187" t="s">
        <v>757</v>
      </c>
      <c r="S369" s="402" t="s">
        <v>68</v>
      </c>
      <c r="T369" s="235">
        <f>'output-icnt'!A367</f>
        <v>35.103696143946038</v>
      </c>
      <c r="U369" s="235">
        <f>'output-icnt'!B367</f>
        <v>1.885773675898049E-6</v>
      </c>
      <c r="V369" s="235">
        <f>'output-icnt'!C367</f>
        <v>46.080320148652547</v>
      </c>
      <c r="W369" s="235">
        <f>'output-icnt'!D367</f>
        <v>6.7875641559314962E-6</v>
      </c>
      <c r="X369" s="435">
        <f>'output-icnt'!E367</f>
        <v>4.3667610813613376</v>
      </c>
      <c r="Y369" s="236">
        <f>'output-icnt'!F367</f>
        <v>4.7897019361173235E-7</v>
      </c>
      <c r="Z369" s="422">
        <f>'output-icnt'!G367</f>
        <v>26.380706490780859</v>
      </c>
      <c r="AA369" s="236">
        <f>'output-icnt'!H367</f>
        <v>7.5226608858505201E-7</v>
      </c>
      <c r="AB369" s="457">
        <f>'output-icnt'!I367</f>
        <v>2.842255501166481</v>
      </c>
      <c r="AC369" s="237">
        <f>'output-icnt'!J367</f>
        <v>4.7077531674849277E-7</v>
      </c>
      <c r="AD369" s="447">
        <f>'output-icnt'!K367</f>
        <v>23.729489010042531</v>
      </c>
      <c r="AE369" s="237">
        <f>'output-icnt'!L367</f>
        <v>5.4360136208085124E-7</v>
      </c>
      <c r="AF369" s="238">
        <f>'output-icnt'!M367</f>
        <v>0</v>
      </c>
      <c r="AG369" s="238">
        <f>'output-icnt'!N367</f>
        <v>0</v>
      </c>
      <c r="AH369" s="238">
        <f>'output-icnt'!O367</f>
        <v>0</v>
      </c>
      <c r="AI369" s="238">
        <f>'output-icnt'!P367</f>
        <v>0</v>
      </c>
      <c r="AJ369" s="208">
        <f>'output-icnt'!Q367</f>
        <v>20.112829999999999</v>
      </c>
      <c r="AK369" s="208">
        <f>'output-icnt'!R367</f>
        <v>1.0335090710778091E-2</v>
      </c>
      <c r="AL369" s="208">
        <f>'output-icnt'!S367</f>
        <v>19.62744</v>
      </c>
      <c r="AM369" s="208">
        <f>'output-icnt'!T367</f>
        <v>8.7829530341452189E-2</v>
      </c>
      <c r="AN369" s="218">
        <f>'output-icnt'!U367</f>
        <v>19.985759999999999</v>
      </c>
      <c r="AO369" s="218">
        <f>'output-icnt'!V367</f>
        <v>5.6183983482846417E-3</v>
      </c>
      <c r="AP369" s="218">
        <f>'output-icnt'!W367</f>
        <v>19.739699999999999</v>
      </c>
      <c r="AQ369" s="218">
        <f>'output-icnt'!X367</f>
        <v>0.1122634045448469</v>
      </c>
      <c r="AR369" s="260">
        <f>'output-icnt'!Y367</f>
        <v>20.15512</v>
      </c>
      <c r="AS369" s="260">
        <f>'output-icnt'!Z367</f>
        <v>6.9102532515087443E-3</v>
      </c>
      <c r="AT369" s="260">
        <f>'output-icnt'!AA367</f>
        <v>19.74823</v>
      </c>
      <c r="AU369" s="347">
        <f>'output-icnt'!AB367</f>
        <v>0.11097478136946171</v>
      </c>
      <c r="AV369" s="271">
        <f>'output-icnt'!AC367</f>
        <v>0</v>
      </c>
      <c r="AW369" s="271">
        <f>'output-icnt'!AD367</f>
        <v>0</v>
      </c>
      <c r="AX369" s="271">
        <f>'output-icnt'!AE367</f>
        <v>0</v>
      </c>
      <c r="AY369" s="271">
        <f>'output-icnt'!AF367</f>
        <v>0</v>
      </c>
      <c r="AZ369" s="238">
        <f>'output-icnt'!AG367</f>
        <v>27.783194516540231</v>
      </c>
      <c r="BA369" s="238">
        <f>'output-icnt'!AH367</f>
        <v>29.26232386690571</v>
      </c>
      <c r="BB369" s="280">
        <f t="shared" si="39"/>
        <v>0.12439604830941503</v>
      </c>
      <c r="BC369" s="393">
        <f t="shared" si="40"/>
        <v>1.5193004232890693E-8</v>
      </c>
      <c r="BD369" s="467">
        <f t="shared" si="41"/>
        <v>0.34911586683821783</v>
      </c>
      <c r="BE369" s="289">
        <f t="shared" si="42"/>
        <v>1.293044166945302E-7</v>
      </c>
      <c r="BF369" s="415">
        <f t="shared" si="43"/>
        <v>0.2085393400565968</v>
      </c>
      <c r="BG369" s="289">
        <v>0</v>
      </c>
      <c r="BH369" s="129">
        <v>0</v>
      </c>
      <c r="BI369" s="92"/>
      <c r="BJ369" s="146" t="s">
        <v>683</v>
      </c>
    </row>
    <row r="370" spans="1:62" s="126" customFormat="1" ht="17" customHeight="1" thickBot="1">
      <c r="A370" s="30" t="s">
        <v>285</v>
      </c>
      <c r="B370" s="30">
        <v>4</v>
      </c>
      <c r="C370" s="29" t="s">
        <v>63</v>
      </c>
      <c r="D370" s="64" t="s">
        <v>675</v>
      </c>
      <c r="E370" s="63">
        <v>5534</v>
      </c>
      <c r="F370" s="63">
        <v>5540</v>
      </c>
      <c r="G370" s="63">
        <v>5490</v>
      </c>
      <c r="H370" s="63">
        <v>5505</v>
      </c>
      <c r="I370" s="63">
        <v>0.24</v>
      </c>
      <c r="J370" s="9">
        <f>'output-ibeam'!A368</f>
        <v>14.878170000000001</v>
      </c>
      <c r="K370" s="9">
        <f>'output-ibeam'!B368</f>
        <v>6.7654494540857757E-2</v>
      </c>
      <c r="L370" s="9">
        <f>'output-ibeam'!C368</f>
        <v>-4.6804081632653059E-2</v>
      </c>
      <c r="M370" s="63">
        <v>2400</v>
      </c>
      <c r="N370" s="302">
        <f t="shared" si="37"/>
        <v>35.819937795918371</v>
      </c>
      <c r="O370" s="295">
        <f t="shared" si="45"/>
        <v>0.22092055839029551</v>
      </c>
      <c r="P370" s="185" t="s">
        <v>287</v>
      </c>
      <c r="Q370" s="186" t="s">
        <v>758</v>
      </c>
      <c r="R370" s="187" t="s">
        <v>759</v>
      </c>
      <c r="S370" s="402" t="s">
        <v>68</v>
      </c>
      <c r="T370" s="235">
        <f>'output-icnt'!A368</f>
        <v>35.103696143946038</v>
      </c>
      <c r="U370" s="235">
        <f>'output-icnt'!B368</f>
        <v>1.885773675898049E-6</v>
      </c>
      <c r="V370" s="235">
        <f>'output-icnt'!C368</f>
        <v>46.080320148652547</v>
      </c>
      <c r="W370" s="235">
        <f>'output-icnt'!D368</f>
        <v>6.7875641559314962E-6</v>
      </c>
      <c r="X370" s="435">
        <f>'output-icnt'!E368</f>
        <v>4.3727367657429674</v>
      </c>
      <c r="Y370" s="236">
        <f>'output-icnt'!F368</f>
        <v>4.792717950309981E-7</v>
      </c>
      <c r="Z370" s="422">
        <f>'output-icnt'!G368</f>
        <v>26.536814083234681</v>
      </c>
      <c r="AA370" s="236">
        <f>'output-icnt'!H368</f>
        <v>7.5270188280003803E-7</v>
      </c>
      <c r="AB370" s="457">
        <f>'output-icnt'!I368</f>
        <v>2.8681653207635538</v>
      </c>
      <c r="AC370" s="237">
        <f>'output-icnt'!J368</f>
        <v>5.3712733554275496E-7</v>
      </c>
      <c r="AD370" s="447">
        <f>'output-icnt'!K368</f>
        <v>24.356697285327449</v>
      </c>
      <c r="AE370" s="237">
        <f>'output-icnt'!L368</f>
        <v>6.2422561986849799E-7</v>
      </c>
      <c r="AF370" s="238">
        <f>'output-icnt'!M368</f>
        <v>0</v>
      </c>
      <c r="AG370" s="238">
        <f>'output-icnt'!N368</f>
        <v>0</v>
      </c>
      <c r="AH370" s="238">
        <f>'output-icnt'!O368</f>
        <v>0</v>
      </c>
      <c r="AI370" s="238">
        <f>'output-icnt'!P368</f>
        <v>0</v>
      </c>
      <c r="AJ370" s="208">
        <f>'output-icnt'!Q368</f>
        <v>20.112829999999999</v>
      </c>
      <c r="AK370" s="208">
        <f>'output-icnt'!R368</f>
        <v>1.0335090710778091E-2</v>
      </c>
      <c r="AL370" s="208">
        <f>'output-icnt'!S368</f>
        <v>19.62744</v>
      </c>
      <c r="AM370" s="208">
        <f>'output-icnt'!T368</f>
        <v>8.7829530341452189E-2</v>
      </c>
      <c r="AN370" s="218">
        <f>'output-icnt'!U368</f>
        <v>19.991890000000001</v>
      </c>
      <c r="AO370" s="218">
        <f>'output-icnt'!V368</f>
        <v>8.0533781731641149E-3</v>
      </c>
      <c r="AP370" s="218">
        <f>'output-icnt'!W368</f>
        <v>19.717410000000001</v>
      </c>
      <c r="AQ370" s="218">
        <f>'output-icnt'!X368</f>
        <v>0.12008026024288861</v>
      </c>
      <c r="AR370" s="260">
        <f>'output-icnt'!Y368</f>
        <v>20.148630000000001</v>
      </c>
      <c r="AS370" s="260">
        <f>'output-icnt'!Z368</f>
        <v>5.6513803623540982E-3</v>
      </c>
      <c r="AT370" s="260">
        <f>'output-icnt'!AA368</f>
        <v>19.72841</v>
      </c>
      <c r="AU370" s="347">
        <f>'output-icnt'!AB368</f>
        <v>9.877279433123308E-2</v>
      </c>
      <c r="AV370" s="271">
        <f>'output-icnt'!AC368</f>
        <v>0</v>
      </c>
      <c r="AW370" s="271">
        <f>'output-icnt'!AD368</f>
        <v>0</v>
      </c>
      <c r="AX370" s="271">
        <f>'output-icnt'!AE368</f>
        <v>0</v>
      </c>
      <c r="AY370" s="271">
        <f>'output-icnt'!AF368</f>
        <v>0</v>
      </c>
      <c r="AZ370" s="238">
        <f>'output-icnt'!AG368</f>
        <v>27.894889247452021</v>
      </c>
      <c r="BA370" s="238">
        <f>'output-icnt'!AH368</f>
        <v>29.11236618423321</v>
      </c>
      <c r="BB370" s="280">
        <f t="shared" si="39"/>
        <v>0.1245662778019769</v>
      </c>
      <c r="BC370" s="393">
        <f t="shared" si="40"/>
        <v>1.5204743154174376E-8</v>
      </c>
      <c r="BD370" s="467">
        <f t="shared" si="41"/>
        <v>0.34408004084914845</v>
      </c>
      <c r="BE370" s="289">
        <f t="shared" si="42"/>
        <v>1.4232706419787724E-7</v>
      </c>
      <c r="BF370" s="415">
        <f t="shared" si="43"/>
        <v>0.20535748904997408</v>
      </c>
      <c r="BG370" s="289">
        <v>0</v>
      </c>
      <c r="BH370" s="129">
        <v>0</v>
      </c>
      <c r="BI370" s="92"/>
      <c r="BJ370" s="146" t="s">
        <v>683</v>
      </c>
    </row>
    <row r="371" spans="1:62" s="126" customFormat="1" ht="17" customHeight="1" thickBot="1">
      <c r="A371" s="30" t="s">
        <v>285</v>
      </c>
      <c r="B371" s="30">
        <v>4</v>
      </c>
      <c r="C371" s="29" t="s">
        <v>63</v>
      </c>
      <c r="D371" s="64" t="s">
        <v>675</v>
      </c>
      <c r="E371" s="63">
        <v>5625</v>
      </c>
      <c r="F371" s="63">
        <v>5641</v>
      </c>
      <c r="G371" s="63">
        <v>5645</v>
      </c>
      <c r="H371" s="63">
        <v>5650</v>
      </c>
      <c r="I371" s="63">
        <v>0.31</v>
      </c>
      <c r="J371" s="9">
        <f>'output-ibeam'!A369</f>
        <v>14.665030188679239</v>
      </c>
      <c r="K371" s="9">
        <f>'output-ibeam'!B369</f>
        <v>5.146978420881701E-2</v>
      </c>
      <c r="L371" s="9">
        <f>'output-ibeam'!C369</f>
        <v>-7.7652941176470591E-2</v>
      </c>
      <c r="M371" s="63">
        <v>2400</v>
      </c>
      <c r="N371" s="302">
        <f t="shared" si="37"/>
        <v>35.382439511653708</v>
      </c>
      <c r="O371" s="295">
        <f t="shared" si="45"/>
        <v>0.19275822633749726</v>
      </c>
      <c r="P371" s="185" t="s">
        <v>287</v>
      </c>
      <c r="Q371" s="186" t="s">
        <v>760</v>
      </c>
      <c r="R371" s="187" t="s">
        <v>761</v>
      </c>
      <c r="S371" s="402" t="s">
        <v>68</v>
      </c>
      <c r="T371" s="235">
        <f>'output-icnt'!A369</f>
        <v>35.103696143946038</v>
      </c>
      <c r="U371" s="235">
        <f>'output-icnt'!B369</f>
        <v>1.885773675898049E-6</v>
      </c>
      <c r="V371" s="235">
        <f>'output-icnt'!C369</f>
        <v>46.080320148652547</v>
      </c>
      <c r="W371" s="235">
        <f>'output-icnt'!D369</f>
        <v>6.7875641559314962E-6</v>
      </c>
      <c r="X371" s="435">
        <f>'output-icnt'!E369</f>
        <v>4.3659919261622067</v>
      </c>
      <c r="Y371" s="236">
        <f>'output-icnt'!F369</f>
        <v>4.7865377203993113E-7</v>
      </c>
      <c r="Z371" s="422">
        <f>'output-icnt'!G369</f>
        <v>26.631459480267079</v>
      </c>
      <c r="AA371" s="236">
        <f>'output-icnt'!H369</f>
        <v>7.5171711846656839E-7</v>
      </c>
      <c r="AB371" s="457">
        <f>'output-icnt'!I369</f>
        <v>2.8812189223174518</v>
      </c>
      <c r="AC371" s="237">
        <f>'output-icnt'!J369</f>
        <v>4.7984990836178581E-7</v>
      </c>
      <c r="AD371" s="447">
        <f>'output-icnt'!K369</f>
        <v>23.611130055163301</v>
      </c>
      <c r="AE371" s="237">
        <f>'output-icnt'!L369</f>
        <v>5.614062684867746E-7</v>
      </c>
      <c r="AF371" s="238">
        <f>'output-icnt'!M369</f>
        <v>0</v>
      </c>
      <c r="AG371" s="238">
        <f>'output-icnt'!N369</f>
        <v>0</v>
      </c>
      <c r="AH371" s="238">
        <f>'output-icnt'!O369</f>
        <v>0</v>
      </c>
      <c r="AI371" s="238">
        <f>'output-icnt'!P369</f>
        <v>0</v>
      </c>
      <c r="AJ371" s="208">
        <f>'output-icnt'!Q369</f>
        <v>20.112829999999999</v>
      </c>
      <c r="AK371" s="208">
        <f>'output-icnt'!R369</f>
        <v>1.0335090710778091E-2</v>
      </c>
      <c r="AL371" s="208">
        <f>'output-icnt'!S369</f>
        <v>19.62744</v>
      </c>
      <c r="AM371" s="208">
        <f>'output-icnt'!T369</f>
        <v>8.7829530341452189E-2</v>
      </c>
      <c r="AN371" s="218">
        <f>'output-icnt'!U369</f>
        <v>19.996449999999999</v>
      </c>
      <c r="AO371" s="218">
        <f>'output-icnt'!V369</f>
        <v>1.5950000000000131E-2</v>
      </c>
      <c r="AP371" s="218">
        <f>'output-icnt'!W369</f>
        <v>19.741599999999998</v>
      </c>
      <c r="AQ371" s="218">
        <f>'output-icnt'!X369</f>
        <v>9.1299999999998618E-2</v>
      </c>
      <c r="AR371" s="260">
        <f>'output-icnt'!Y369</f>
        <v>20.142199999999999</v>
      </c>
      <c r="AS371" s="260">
        <f>'output-icnt'!Z369</f>
        <v>6.6955208908638514E-3</v>
      </c>
      <c r="AT371" s="260">
        <f>'output-icnt'!AA369</f>
        <v>19.721409999999999</v>
      </c>
      <c r="AU371" s="347">
        <f>'output-icnt'!AB369</f>
        <v>8.2030585149686086E-2</v>
      </c>
      <c r="AV371" s="271">
        <f>'output-icnt'!AC369</f>
        <v>0</v>
      </c>
      <c r="AW371" s="271">
        <f>'output-icnt'!AD369</f>
        <v>0</v>
      </c>
      <c r="AX371" s="271">
        <f>'output-icnt'!AE369</f>
        <v>0</v>
      </c>
      <c r="AY371" s="271">
        <f>'output-icnt'!AF369</f>
        <v>0</v>
      </c>
      <c r="AZ371" s="238">
        <f>'output-icnt'!AG369</f>
        <v>27.98950736567943</v>
      </c>
      <c r="BA371" s="238">
        <f>'output-icnt'!AH369</f>
        <v>28.985567467150801</v>
      </c>
      <c r="BB371" s="280">
        <f t="shared" si="39"/>
        <v>0.12437413736317231</v>
      </c>
      <c r="BC371" s="393">
        <f t="shared" si="40"/>
        <v>1.5184391632283186E-8</v>
      </c>
      <c r="BD371" s="467">
        <f t="shared" si="41"/>
        <v>0.34007690095522003</v>
      </c>
      <c r="BE371" s="289">
        <f t="shared" si="42"/>
        <v>1.3158172930521979E-7</v>
      </c>
      <c r="BF371" s="415">
        <f t="shared" si="43"/>
        <v>0.20266209999921958</v>
      </c>
      <c r="BG371" s="289">
        <v>0</v>
      </c>
      <c r="BH371" s="129">
        <v>0</v>
      </c>
      <c r="BI371" s="92"/>
      <c r="BJ371" s="146" t="s">
        <v>683</v>
      </c>
    </row>
    <row r="372" spans="1:62" s="126" customFormat="1" ht="17" customHeight="1" thickBot="1">
      <c r="A372" s="30" t="s">
        <v>285</v>
      </c>
      <c r="B372" s="30">
        <v>4</v>
      </c>
      <c r="C372" s="29" t="s">
        <v>63</v>
      </c>
      <c r="D372" s="64" t="s">
        <v>675</v>
      </c>
      <c r="E372" s="63">
        <v>5707</v>
      </c>
      <c r="F372" s="63">
        <v>5715</v>
      </c>
      <c r="G372" s="63">
        <v>5718</v>
      </c>
      <c r="H372" s="63">
        <v>5722</v>
      </c>
      <c r="I372" s="63">
        <v>0.19</v>
      </c>
      <c r="J372" s="9">
        <f>'output-ibeam'!A370</f>
        <v>14.42576538461539</v>
      </c>
      <c r="K372" s="9">
        <f>'output-ibeam'!B370</f>
        <v>3.9269560143273333E-2</v>
      </c>
      <c r="L372" s="9">
        <f>'output-ibeam'!C370</f>
        <v>-9.2461538461538484E-3</v>
      </c>
      <c r="M372" s="63">
        <v>2400</v>
      </c>
      <c r="N372" s="302">
        <f t="shared" si="37"/>
        <v>34.644027692307709</v>
      </c>
      <c r="O372" s="295">
        <f t="shared" si="45"/>
        <v>0.17242631002364572</v>
      </c>
      <c r="P372" s="185" t="s">
        <v>287</v>
      </c>
      <c r="Q372" s="186" t="s">
        <v>762</v>
      </c>
      <c r="R372" s="187" t="s">
        <v>763</v>
      </c>
      <c r="S372" s="402" t="s">
        <v>68</v>
      </c>
      <c r="T372" s="235">
        <f>'output-icnt'!A370</f>
        <v>35.103696143946038</v>
      </c>
      <c r="U372" s="235">
        <f>'output-icnt'!B370</f>
        <v>1.885773675898049E-6</v>
      </c>
      <c r="V372" s="235">
        <f>'output-icnt'!C370</f>
        <v>46.080320148652547</v>
      </c>
      <c r="W372" s="235">
        <f>'output-icnt'!D370</f>
        <v>6.7875641559314962E-6</v>
      </c>
      <c r="X372" s="435">
        <f>'output-icnt'!E370</f>
        <v>4.3652298810655079</v>
      </c>
      <c r="Y372" s="236">
        <f>'output-icnt'!F370</f>
        <v>5.2216882325574523E-7</v>
      </c>
      <c r="Z372" s="422">
        <f>'output-icnt'!G370</f>
        <v>26.841269300015899</v>
      </c>
      <c r="AA372" s="236">
        <f>'output-icnt'!H370</f>
        <v>8.1736573981051473E-7</v>
      </c>
      <c r="AB372" s="457">
        <f>'output-icnt'!I370</f>
        <v>2.9093611003819579</v>
      </c>
      <c r="AC372" s="237">
        <f>'output-icnt'!J370</f>
        <v>4.8083962003347448E-7</v>
      </c>
      <c r="AD372" s="447">
        <f>'output-icnt'!K370</f>
        <v>24.11473993440601</v>
      </c>
      <c r="AE372" s="237">
        <f>'output-icnt'!L370</f>
        <v>5.6254192388604161E-7</v>
      </c>
      <c r="AF372" s="238">
        <f>'output-icnt'!M370</f>
        <v>0</v>
      </c>
      <c r="AG372" s="238">
        <f>'output-icnt'!N370</f>
        <v>0</v>
      </c>
      <c r="AH372" s="238">
        <f>'output-icnt'!O370</f>
        <v>0</v>
      </c>
      <c r="AI372" s="238">
        <f>'output-icnt'!P370</f>
        <v>0</v>
      </c>
      <c r="AJ372" s="208">
        <f>'output-icnt'!Q370</f>
        <v>20.112829999999999</v>
      </c>
      <c r="AK372" s="208">
        <f>'output-icnt'!R370</f>
        <v>1.0335090710778091E-2</v>
      </c>
      <c r="AL372" s="208">
        <f>'output-icnt'!S370</f>
        <v>19.62744</v>
      </c>
      <c r="AM372" s="208">
        <f>'output-icnt'!T370</f>
        <v>8.7829530341452189E-2</v>
      </c>
      <c r="AN372" s="218">
        <f>'output-icnt'!U370</f>
        <v>19.989070000000002</v>
      </c>
      <c r="AO372" s="218">
        <f>'output-icnt'!V370</f>
        <v>1.59832443515085E-2</v>
      </c>
      <c r="AP372" s="218">
        <f>'output-icnt'!W370</f>
        <v>19.725930000000002</v>
      </c>
      <c r="AQ372" s="218">
        <f>'output-icnt'!X370</f>
        <v>8.0008850135468851E-2</v>
      </c>
      <c r="AR372" s="260">
        <f>'output-icnt'!Y370</f>
        <v>20.1479</v>
      </c>
      <c r="AS372" s="260">
        <f>'output-icnt'!Z370</f>
        <v>1.013114011353111E-2</v>
      </c>
      <c r="AT372" s="260">
        <f>'output-icnt'!AA370</f>
        <v>19.72955</v>
      </c>
      <c r="AU372" s="347">
        <f>'output-icnt'!AB370</f>
        <v>9.6289576279054892E-2</v>
      </c>
      <c r="AV372" s="271">
        <f>'output-icnt'!AC370</f>
        <v>0</v>
      </c>
      <c r="AW372" s="271">
        <f>'output-icnt'!AD370</f>
        <v>0</v>
      </c>
      <c r="AX372" s="271">
        <f>'output-icnt'!AE370</f>
        <v>0</v>
      </c>
      <c r="AY372" s="271">
        <f>'output-icnt'!AF370</f>
        <v>0</v>
      </c>
      <c r="AZ372" s="238">
        <f>'output-icnt'!AG370</f>
        <v>28.138708608352228</v>
      </c>
      <c r="BA372" s="238">
        <f>'output-icnt'!AH370</f>
        <v>28.786052109733831</v>
      </c>
      <c r="BB372" s="280">
        <f t="shared" si="39"/>
        <v>0.12435242896262172</v>
      </c>
      <c r="BC372" s="393">
        <f t="shared" si="40"/>
        <v>1.6306199732788466E-8</v>
      </c>
      <c r="BD372" s="467">
        <f t="shared" si="41"/>
        <v>0.33351480227845121</v>
      </c>
      <c r="BE372" s="289">
        <f t="shared" si="42"/>
        <v>1.3597637348060073E-7</v>
      </c>
      <c r="BF372" s="415">
        <f t="shared" si="43"/>
        <v>0.19841179991512059</v>
      </c>
      <c r="BG372" s="289">
        <v>0</v>
      </c>
      <c r="BH372" s="129">
        <v>0</v>
      </c>
      <c r="BI372" s="92"/>
      <c r="BJ372" s="146" t="s">
        <v>683</v>
      </c>
    </row>
    <row r="373" spans="1:62" s="126" customFormat="1" ht="17" customHeight="1" thickBot="1">
      <c r="A373" s="30" t="s">
        <v>285</v>
      </c>
      <c r="B373" s="30">
        <v>4</v>
      </c>
      <c r="C373" s="29" t="s">
        <v>63</v>
      </c>
      <c r="D373" s="64" t="s">
        <v>675</v>
      </c>
      <c r="E373" s="63">
        <v>5893</v>
      </c>
      <c r="F373" s="63">
        <v>5901</v>
      </c>
      <c r="G373" s="63">
        <v>5906</v>
      </c>
      <c r="H373" s="63">
        <v>5912</v>
      </c>
      <c r="I373" s="63">
        <v>0.16</v>
      </c>
      <c r="J373" s="9">
        <f>'output-ibeam'!A371</f>
        <v>14.89128076923077</v>
      </c>
      <c r="K373" s="9">
        <f>'output-ibeam'!B371</f>
        <v>5.2966502767170028E-2</v>
      </c>
      <c r="L373" s="9">
        <f>'output-ibeam'!C371</f>
        <v>-3.8154999999999988E-2</v>
      </c>
      <c r="M373" s="63">
        <v>2400</v>
      </c>
      <c r="N373" s="302">
        <f t="shared" si="37"/>
        <v>35.83064584615385</v>
      </c>
      <c r="O373" s="295">
        <f t="shared" si="45"/>
        <v>0.1962934388503457</v>
      </c>
      <c r="P373" s="185" t="s">
        <v>287</v>
      </c>
      <c r="Q373" s="186" t="s">
        <v>764</v>
      </c>
      <c r="R373" s="187" t="s">
        <v>765</v>
      </c>
      <c r="S373" s="402" t="s">
        <v>68</v>
      </c>
      <c r="T373" s="235">
        <f>'output-icnt'!A371</f>
        <v>35.103696143946038</v>
      </c>
      <c r="U373" s="235">
        <f>'output-icnt'!B371</f>
        <v>1.885773675898049E-6</v>
      </c>
      <c r="V373" s="235">
        <f>'output-icnt'!C371</f>
        <v>46.080320148652547</v>
      </c>
      <c r="W373" s="235">
        <f>'output-icnt'!D371</f>
        <v>6.7875641559314962E-6</v>
      </c>
      <c r="X373" s="435">
        <f>'output-icnt'!E371</f>
        <v>4.3552041939665456</v>
      </c>
      <c r="Y373" s="236">
        <f>'output-icnt'!F371</f>
        <v>4.72267006787535E-7</v>
      </c>
      <c r="Z373" s="422">
        <f>'output-icnt'!G371</f>
        <v>26.524584347364051</v>
      </c>
      <c r="AA373" s="236">
        <f>'output-icnt'!H371</f>
        <v>7.3673643733318804E-7</v>
      </c>
      <c r="AB373" s="457">
        <f>'output-icnt'!I371</f>
        <v>2.8420968863876421</v>
      </c>
      <c r="AC373" s="237">
        <f>'output-icnt'!J371</f>
        <v>4.7302137750356432E-7</v>
      </c>
      <c r="AD373" s="447">
        <f>'output-icnt'!K371</f>
        <v>23.05014428733401</v>
      </c>
      <c r="AE373" s="237">
        <f>'output-icnt'!L371</f>
        <v>5.460047851009004E-7</v>
      </c>
      <c r="AF373" s="238">
        <f>'output-icnt'!M371</f>
        <v>0</v>
      </c>
      <c r="AG373" s="238">
        <f>'output-icnt'!N371</f>
        <v>0</v>
      </c>
      <c r="AH373" s="238">
        <f>'output-icnt'!O371</f>
        <v>0</v>
      </c>
      <c r="AI373" s="238">
        <f>'output-icnt'!P371</f>
        <v>0</v>
      </c>
      <c r="AJ373" s="208">
        <f>'output-icnt'!Q371</f>
        <v>20.112829999999999</v>
      </c>
      <c r="AK373" s="208">
        <f>'output-icnt'!R371</f>
        <v>1.0335090710778091E-2</v>
      </c>
      <c r="AL373" s="208">
        <f>'output-icnt'!S371</f>
        <v>19.62744</v>
      </c>
      <c r="AM373" s="208">
        <f>'output-icnt'!T371</f>
        <v>8.7829530341452189E-2</v>
      </c>
      <c r="AN373" s="218">
        <f>'output-icnt'!U371</f>
        <v>19.987829999999999</v>
      </c>
      <c r="AO373" s="218">
        <f>'output-icnt'!V371</f>
        <v>9.3351004279548233E-3</v>
      </c>
      <c r="AP373" s="218">
        <f>'output-icnt'!W371</f>
        <v>19.74288</v>
      </c>
      <c r="AQ373" s="218">
        <f>'output-icnt'!X371</f>
        <v>5.3146999915329743E-2</v>
      </c>
      <c r="AR373" s="260">
        <f>'output-icnt'!Y371</f>
        <v>20.153690000000001</v>
      </c>
      <c r="AS373" s="260">
        <f>'output-icnt'!Z371</f>
        <v>4.6373375982340431E-3</v>
      </c>
      <c r="AT373" s="260">
        <f>'output-icnt'!AA371</f>
        <v>19.72081</v>
      </c>
      <c r="AU373" s="347">
        <f>'output-icnt'!AB371</f>
        <v>7.5322114282592834E-2</v>
      </c>
      <c r="AV373" s="271">
        <f>'output-icnt'!AC371</f>
        <v>0</v>
      </c>
      <c r="AW373" s="271">
        <f>'output-icnt'!AD371</f>
        <v>0</v>
      </c>
      <c r="AX373" s="271">
        <f>'output-icnt'!AE371</f>
        <v>0</v>
      </c>
      <c r="AY373" s="271">
        <f>'output-icnt'!AF371</f>
        <v>0</v>
      </c>
      <c r="AZ373" s="238">
        <f>'output-icnt'!AG371</f>
        <v>27.82797627438238</v>
      </c>
      <c r="BA373" s="238">
        <f>'output-icnt'!AH371</f>
        <v>29.20216557186313</v>
      </c>
      <c r="BB373" s="280">
        <f t="shared" si="39"/>
        <v>0.12406682692636176</v>
      </c>
      <c r="BC373" s="393">
        <f t="shared" si="40"/>
        <v>1.5013889042664225E-8</v>
      </c>
      <c r="BD373" s="467">
        <f t="shared" si="41"/>
        <v>0.34742511262160269</v>
      </c>
      <c r="BE373" s="289">
        <f t="shared" si="42"/>
        <v>1.2962924187453137E-7</v>
      </c>
      <c r="BF373" s="415">
        <f t="shared" si="43"/>
        <v>0.20726364083510973</v>
      </c>
      <c r="BG373" s="289">
        <v>0</v>
      </c>
      <c r="BH373" s="129">
        <v>0</v>
      </c>
      <c r="BI373" s="92"/>
      <c r="BJ373" s="146" t="s">
        <v>683</v>
      </c>
    </row>
    <row r="374" spans="1:62" s="126" customFormat="1" ht="17" customHeight="1" thickBot="1">
      <c r="A374" s="30" t="s">
        <v>285</v>
      </c>
      <c r="B374" s="30">
        <v>4</v>
      </c>
      <c r="C374" s="29" t="s">
        <v>63</v>
      </c>
      <c r="D374" s="64" t="s">
        <v>675</v>
      </c>
      <c r="E374" s="63">
        <v>5978</v>
      </c>
      <c r="F374" s="63">
        <v>5986</v>
      </c>
      <c r="G374" s="63">
        <v>5942</v>
      </c>
      <c r="H374" s="63">
        <v>5951</v>
      </c>
      <c r="I374" s="63">
        <v>0.32</v>
      </c>
      <c r="J374" s="9">
        <f>'output-ibeam'!A372</f>
        <v>15.047403703703701</v>
      </c>
      <c r="K374" s="9">
        <f>'output-ibeam'!B372</f>
        <v>5.3538314687718157E-2</v>
      </c>
      <c r="L374" s="9">
        <f>'output-ibeam'!C372</f>
        <v>-5.896896551724138E-2</v>
      </c>
      <c r="M374" s="63">
        <v>2400</v>
      </c>
      <c r="N374" s="302">
        <f t="shared" si="37"/>
        <v>36.255294406130261</v>
      </c>
      <c r="O374" s="295">
        <f t="shared" si="45"/>
        <v>0.19864563544976332</v>
      </c>
      <c r="P374" s="185" t="s">
        <v>287</v>
      </c>
      <c r="Q374" s="186" t="s">
        <v>766</v>
      </c>
      <c r="R374" s="187" t="s">
        <v>767</v>
      </c>
      <c r="S374" s="402" t="s">
        <v>68</v>
      </c>
      <c r="T374" s="235">
        <f>'output-icnt'!A372</f>
        <v>35.103696143946038</v>
      </c>
      <c r="U374" s="235">
        <f>'output-icnt'!B372</f>
        <v>1.885773675898049E-6</v>
      </c>
      <c r="V374" s="235">
        <f>'output-icnt'!C372</f>
        <v>46.080320148652547</v>
      </c>
      <c r="W374" s="235">
        <f>'output-icnt'!D372</f>
        <v>6.7875641559314962E-6</v>
      </c>
      <c r="X374" s="435">
        <f>'output-icnt'!E372</f>
        <v>4.3494596633436169</v>
      </c>
      <c r="Y374" s="236">
        <f>'output-icnt'!F372</f>
        <v>4.745307185624823E-7</v>
      </c>
      <c r="Z374" s="422">
        <f>'output-icnt'!G372</f>
        <v>26.765616174038762</v>
      </c>
      <c r="AA374" s="236">
        <f>'output-icnt'!H372</f>
        <v>7.4030099027961237E-7</v>
      </c>
      <c r="AB374" s="457">
        <f>'output-icnt'!I372</f>
        <v>2.8391849837775429</v>
      </c>
      <c r="AC374" s="237">
        <f>'output-icnt'!J372</f>
        <v>5.2914631304747494E-7</v>
      </c>
      <c r="AD374" s="447">
        <f>'output-icnt'!K372</f>
        <v>23.831425518622659</v>
      </c>
      <c r="AE374" s="237">
        <f>'output-icnt'!L372</f>
        <v>6.0669151903895091E-7</v>
      </c>
      <c r="AF374" s="238">
        <f>'output-icnt'!M372</f>
        <v>0</v>
      </c>
      <c r="AG374" s="238">
        <f>'output-icnt'!N372</f>
        <v>0</v>
      </c>
      <c r="AH374" s="238">
        <f>'output-icnt'!O372</f>
        <v>0</v>
      </c>
      <c r="AI374" s="238">
        <f>'output-icnt'!P372</f>
        <v>0</v>
      </c>
      <c r="AJ374" s="208">
        <f>'output-icnt'!Q372</f>
        <v>20.112829999999999</v>
      </c>
      <c r="AK374" s="208">
        <f>'output-icnt'!R372</f>
        <v>1.0335090710778091E-2</v>
      </c>
      <c r="AL374" s="208">
        <f>'output-icnt'!S372</f>
        <v>19.62744</v>
      </c>
      <c r="AM374" s="208">
        <f>'output-icnt'!T372</f>
        <v>8.7829530341452189E-2</v>
      </c>
      <c r="AN374" s="218">
        <f>'output-icnt'!U372</f>
        <v>19.99211</v>
      </c>
      <c r="AO374" s="218">
        <f>'output-icnt'!V372</f>
        <v>1.0327095429016241E-2</v>
      </c>
      <c r="AP374" s="218">
        <f>'output-icnt'!W372</f>
        <v>19.724989999999998</v>
      </c>
      <c r="AQ374" s="218">
        <f>'output-icnt'!X372</f>
        <v>0.1111276063811327</v>
      </c>
      <c r="AR374" s="260">
        <f>'output-icnt'!Y372</f>
        <v>20.153020000000001</v>
      </c>
      <c r="AS374" s="260">
        <f>'output-icnt'!Z372</f>
        <v>1.4476187343363291E-3</v>
      </c>
      <c r="AT374" s="260">
        <f>'output-icnt'!AA372</f>
        <v>19.703900000000001</v>
      </c>
      <c r="AU374" s="347">
        <f>'output-icnt'!AB372</f>
        <v>9.3926992925356653E-2</v>
      </c>
      <c r="AV374" s="271">
        <f>'output-icnt'!AC372</f>
        <v>0</v>
      </c>
      <c r="AW374" s="271">
        <f>'output-icnt'!AD372</f>
        <v>0</v>
      </c>
      <c r="AX374" s="271">
        <f>'output-icnt'!AE372</f>
        <v>0</v>
      </c>
      <c r="AY374" s="271">
        <f>'output-icnt'!AF372</f>
        <v>0</v>
      </c>
      <c r="AZ374" s="238">
        <f>'output-icnt'!AG372</f>
        <v>27.83544780889244</v>
      </c>
      <c r="BA374" s="238">
        <f>'output-icnt'!AH372</f>
        <v>29.192133231377159</v>
      </c>
      <c r="BB374" s="280">
        <f t="shared" si="39"/>
        <v>0.12390318231756123</v>
      </c>
      <c r="BC374" s="393">
        <f t="shared" si="40"/>
        <v>1.5067815105840486E-8</v>
      </c>
      <c r="BD374" s="467">
        <f t="shared" si="41"/>
        <v>0.34723271313316673</v>
      </c>
      <c r="BE374" s="289">
        <f t="shared" si="42"/>
        <v>1.4097022084925437E-7</v>
      </c>
      <c r="BF374" s="415">
        <f t="shared" si="43"/>
        <v>0.20705079901698831</v>
      </c>
      <c r="BG374" s="289">
        <v>0</v>
      </c>
      <c r="BH374" s="129">
        <v>0</v>
      </c>
      <c r="BI374" s="92"/>
      <c r="BJ374" s="146" t="s">
        <v>683</v>
      </c>
    </row>
    <row r="375" spans="1:62" s="126" customFormat="1" ht="17" customHeight="1" thickBot="1">
      <c r="A375" s="30" t="s">
        <v>285</v>
      </c>
      <c r="B375" s="30">
        <v>4</v>
      </c>
      <c r="C375" s="29" t="s">
        <v>63</v>
      </c>
      <c r="D375" s="64" t="s">
        <v>675</v>
      </c>
      <c r="E375" s="63">
        <v>6067</v>
      </c>
      <c r="F375" s="63">
        <v>6082</v>
      </c>
      <c r="G375" s="63">
        <v>6026</v>
      </c>
      <c r="H375" s="63">
        <v>6040</v>
      </c>
      <c r="I375" s="63">
        <v>0.4</v>
      </c>
      <c r="J375" s="9">
        <f>'output-ibeam'!A373</f>
        <v>15.006534</v>
      </c>
      <c r="K375" s="9">
        <f>'output-ibeam'!B373</f>
        <v>4.4480381412620972E-2</v>
      </c>
      <c r="L375" s="9">
        <f>'output-ibeam'!C373</f>
        <v>-6.4110638297872349E-2</v>
      </c>
      <c r="M375" s="63">
        <v>2400</v>
      </c>
      <c r="N375" s="302">
        <f t="shared" si="37"/>
        <v>36.169547131914896</v>
      </c>
      <c r="O375" s="295">
        <f t="shared" si="45"/>
        <v>0.18494917968630681</v>
      </c>
      <c r="P375" s="185" t="s">
        <v>287</v>
      </c>
      <c r="Q375" s="186" t="s">
        <v>768</v>
      </c>
      <c r="R375" s="187" t="s">
        <v>769</v>
      </c>
      <c r="S375" s="402" t="s">
        <v>68</v>
      </c>
      <c r="T375" s="235">
        <f>'output-icnt'!A373</f>
        <v>35.103696143946038</v>
      </c>
      <c r="U375" s="235">
        <f>'output-icnt'!B373</f>
        <v>1.885773675898049E-6</v>
      </c>
      <c r="V375" s="235">
        <f>'output-icnt'!C373</f>
        <v>46.080320148652547</v>
      </c>
      <c r="W375" s="235">
        <f>'output-icnt'!D373</f>
        <v>6.7875641559314962E-6</v>
      </c>
      <c r="X375" s="435">
        <f>'output-icnt'!E373</f>
        <v>4.3411115204554944</v>
      </c>
      <c r="Y375" s="236">
        <f>'output-icnt'!F373</f>
        <v>4.745281702166916E-7</v>
      </c>
      <c r="Z375" s="422">
        <f>'output-icnt'!G373</f>
        <v>26.679642097025479</v>
      </c>
      <c r="AA375" s="236">
        <f>'output-icnt'!H373</f>
        <v>7.4036506606286186E-7</v>
      </c>
      <c r="AB375" s="457">
        <f>'output-icnt'!I373</f>
        <v>2.8228186453119211</v>
      </c>
      <c r="AC375" s="237">
        <f>'output-icnt'!J373</f>
        <v>4.7292367438437568E-7</v>
      </c>
      <c r="AD375" s="447">
        <f>'output-icnt'!K373</f>
        <v>23.11861518022722</v>
      </c>
      <c r="AE375" s="237">
        <f>'output-icnt'!L373</f>
        <v>5.4599252684092895E-7</v>
      </c>
      <c r="AF375" s="238">
        <f>'output-icnt'!M373</f>
        <v>0</v>
      </c>
      <c r="AG375" s="238">
        <f>'output-icnt'!N373</f>
        <v>0</v>
      </c>
      <c r="AH375" s="238">
        <f>'output-icnt'!O373</f>
        <v>0</v>
      </c>
      <c r="AI375" s="238">
        <f>'output-icnt'!P373</f>
        <v>0</v>
      </c>
      <c r="AJ375" s="208">
        <f>'output-icnt'!Q373</f>
        <v>20.112829999999999</v>
      </c>
      <c r="AK375" s="208">
        <f>'output-icnt'!R373</f>
        <v>1.0335090710778091E-2</v>
      </c>
      <c r="AL375" s="208">
        <f>'output-icnt'!S373</f>
        <v>19.62744</v>
      </c>
      <c r="AM375" s="208">
        <f>'output-icnt'!T373</f>
        <v>8.7829530341452189E-2</v>
      </c>
      <c r="AN375" s="218">
        <f>'output-icnt'!U373</f>
        <v>19.9937</v>
      </c>
      <c r="AO375" s="218">
        <f>'output-icnt'!V373</f>
        <v>2.6457513110632589E-3</v>
      </c>
      <c r="AP375" s="218">
        <f>'output-icnt'!W373</f>
        <v>19.716650000000001</v>
      </c>
      <c r="AQ375" s="218">
        <f>'output-icnt'!X373</f>
        <v>5.5241583069277657E-2</v>
      </c>
      <c r="AR375" s="260">
        <f>'output-icnt'!Y373</f>
        <v>20.16215</v>
      </c>
      <c r="AS375" s="260">
        <f>'output-icnt'!Z373</f>
        <v>8.4511833490936231E-3</v>
      </c>
      <c r="AT375" s="260">
        <f>'output-icnt'!AA373</f>
        <v>19.712050000000001</v>
      </c>
      <c r="AU375" s="347">
        <f>'output-icnt'!AB373</f>
        <v>9.4096240626286784E-2</v>
      </c>
      <c r="AV375" s="271">
        <f>'output-icnt'!AC373</f>
        <v>0</v>
      </c>
      <c r="AW375" s="271">
        <f>'output-icnt'!AD373</f>
        <v>0</v>
      </c>
      <c r="AX375" s="271">
        <f>'output-icnt'!AE373</f>
        <v>0</v>
      </c>
      <c r="AY375" s="271">
        <f>'output-icnt'!AF373</f>
        <v>0</v>
      </c>
      <c r="AZ375" s="238">
        <f>'output-icnt'!AG373</f>
        <v>27.782621018443152</v>
      </c>
      <c r="BA375" s="238">
        <f>'output-icnt'!AH373</f>
        <v>29.263094595912779</v>
      </c>
      <c r="BB375" s="280">
        <f t="shared" si="39"/>
        <v>0.12366536853140349</v>
      </c>
      <c r="BC375" s="393">
        <f t="shared" si="40"/>
        <v>1.5062110890701527E-8</v>
      </c>
      <c r="BD375" s="467">
        <f t="shared" si="41"/>
        <v>0.34974749392852855</v>
      </c>
      <c r="BE375" s="289">
        <f t="shared" si="42"/>
        <v>1.3007820392904694E-7</v>
      </c>
      <c r="BF375" s="415">
        <f t="shared" si="43"/>
        <v>0.20855567731335534</v>
      </c>
      <c r="BG375" s="289">
        <v>0</v>
      </c>
      <c r="BH375" s="129">
        <v>0</v>
      </c>
      <c r="BI375" s="92"/>
      <c r="BJ375" s="146" t="s">
        <v>683</v>
      </c>
    </row>
    <row r="376" spans="1:62" s="126" customFormat="1" ht="17" customHeight="1" thickBot="1">
      <c r="A376" s="30" t="s">
        <v>285</v>
      </c>
      <c r="B376" s="30">
        <v>4</v>
      </c>
      <c r="C376" s="29" t="s">
        <v>63</v>
      </c>
      <c r="D376" s="64" t="s">
        <v>675</v>
      </c>
      <c r="E376" s="63">
        <v>6149</v>
      </c>
      <c r="F376" s="63">
        <v>6157</v>
      </c>
      <c r="G376" s="63">
        <v>6162</v>
      </c>
      <c r="H376" s="63">
        <v>6172</v>
      </c>
      <c r="I376" s="63">
        <v>0.25</v>
      </c>
      <c r="J376" s="9">
        <f>'output-ibeam'!A374</f>
        <v>14.770744444444439</v>
      </c>
      <c r="K376" s="9">
        <f>'output-ibeam'!B374</f>
        <v>6.1232899234953363E-2</v>
      </c>
      <c r="L376" s="9">
        <f>'output-ibeam'!C374</f>
        <v>-5.4636363636363643E-2</v>
      </c>
      <c r="M376" s="63">
        <v>2400</v>
      </c>
      <c r="N376" s="302">
        <f t="shared" si="37"/>
        <v>35.580913939393923</v>
      </c>
      <c r="O376" s="295">
        <f t="shared" si="45"/>
        <v>0.20913200330258258</v>
      </c>
      <c r="P376" s="185" t="s">
        <v>287</v>
      </c>
      <c r="Q376" s="186" t="s">
        <v>770</v>
      </c>
      <c r="R376" s="187" t="s">
        <v>771</v>
      </c>
      <c r="S376" s="402" t="s">
        <v>68</v>
      </c>
      <c r="T376" s="235">
        <f>'output-icnt'!A374</f>
        <v>35.103696143946038</v>
      </c>
      <c r="U376" s="235">
        <f>'output-icnt'!B374</f>
        <v>1.885773675898049E-6</v>
      </c>
      <c r="V376" s="235">
        <f>'output-icnt'!C374</f>
        <v>46.080320148652547</v>
      </c>
      <c r="W376" s="235">
        <f>'output-icnt'!D374</f>
        <v>6.7875641559314962E-6</v>
      </c>
      <c r="X376" s="435">
        <f>'output-icnt'!E374</f>
        <v>4.3522656874894023</v>
      </c>
      <c r="Y376" s="236">
        <f>'output-icnt'!F374</f>
        <v>4.7328125980223128E-7</v>
      </c>
      <c r="Z376" s="422">
        <f>'output-icnt'!G374</f>
        <v>27.390101931848111</v>
      </c>
      <c r="AA376" s="236">
        <f>'output-icnt'!H374</f>
        <v>7.3839929253788325E-7</v>
      </c>
      <c r="AB376" s="457">
        <f>'output-icnt'!I374</f>
        <v>2.8507214400871321</v>
      </c>
      <c r="AC376" s="237">
        <f>'output-icnt'!J374</f>
        <v>4.7309011494379291E-7</v>
      </c>
      <c r="AD376" s="447">
        <f>'output-icnt'!K374</f>
        <v>23.577318305397679</v>
      </c>
      <c r="AE376" s="237">
        <f>'output-icnt'!L374</f>
        <v>5.461288893216141E-7</v>
      </c>
      <c r="AF376" s="238">
        <f>'output-icnt'!M374</f>
        <v>0</v>
      </c>
      <c r="AG376" s="238">
        <f>'output-icnt'!N374</f>
        <v>0</v>
      </c>
      <c r="AH376" s="238">
        <f>'output-icnt'!O374</f>
        <v>0</v>
      </c>
      <c r="AI376" s="238">
        <f>'output-icnt'!P374</f>
        <v>0</v>
      </c>
      <c r="AJ376" s="208">
        <f>'output-icnt'!Q374</f>
        <v>20.112829999999999</v>
      </c>
      <c r="AK376" s="208">
        <f>'output-icnt'!R374</f>
        <v>1.0335090710778091E-2</v>
      </c>
      <c r="AL376" s="208">
        <f>'output-icnt'!S374</f>
        <v>19.62744</v>
      </c>
      <c r="AM376" s="208">
        <f>'output-icnt'!T374</f>
        <v>8.7829530341452189E-2</v>
      </c>
      <c r="AN376" s="218">
        <f>'output-icnt'!U374</f>
        <v>19.987939999999998</v>
      </c>
      <c r="AO376" s="218">
        <f>'output-icnt'!V374</f>
        <v>3.582792207203886E-3</v>
      </c>
      <c r="AP376" s="218">
        <f>'output-icnt'!W374</f>
        <v>19.75102</v>
      </c>
      <c r="AQ376" s="218">
        <f>'output-icnt'!X374</f>
        <v>9.6063331193540269E-2</v>
      </c>
      <c r="AR376" s="260">
        <f>'output-icnt'!Y374</f>
        <v>20.150079999999999</v>
      </c>
      <c r="AS376" s="260">
        <f>'output-icnt'!Z374</f>
        <v>1.03255798868629E-2</v>
      </c>
      <c r="AT376" s="260">
        <f>'output-icnt'!AA374</f>
        <v>19.704039999999999</v>
      </c>
      <c r="AU376" s="347">
        <f>'output-icnt'!AB374</f>
        <v>8.3907773179842438E-2</v>
      </c>
      <c r="AV376" s="271">
        <f>'output-icnt'!AC374</f>
        <v>0</v>
      </c>
      <c r="AW376" s="271">
        <f>'output-icnt'!AD374</f>
        <v>0</v>
      </c>
      <c r="AX376" s="271">
        <f>'output-icnt'!AE374</f>
        <v>0</v>
      </c>
      <c r="AY376" s="271">
        <f>'output-icnt'!AF374</f>
        <v>0</v>
      </c>
      <c r="AZ376" s="238">
        <f>'output-icnt'!AG374</f>
        <v>27.884734495205588</v>
      </c>
      <c r="BA376" s="238">
        <f>'output-icnt'!AH374</f>
        <v>29.125987322040451</v>
      </c>
      <c r="BB376" s="280">
        <f t="shared" si="39"/>
        <v>0.12398311760797279</v>
      </c>
      <c r="BC376" s="393">
        <f t="shared" si="40"/>
        <v>1.5037792440032738E-8</v>
      </c>
      <c r="BD376" s="467">
        <f t="shared" si="41"/>
        <v>0.34500289164755327</v>
      </c>
      <c r="BE376" s="289">
        <f t="shared" si="42"/>
        <v>1.2995724498179302E-7</v>
      </c>
      <c r="BF376" s="415">
        <f t="shared" si="43"/>
        <v>0.20564676776879598</v>
      </c>
      <c r="BG376" s="289">
        <v>0</v>
      </c>
      <c r="BH376" s="129">
        <v>0</v>
      </c>
      <c r="BI376" s="92"/>
      <c r="BJ376" s="146" t="s">
        <v>683</v>
      </c>
    </row>
    <row r="377" spans="1:62" s="126" customFormat="1" ht="17" customHeight="1" thickBot="1">
      <c r="A377" s="30" t="s">
        <v>285</v>
      </c>
      <c r="B377" s="30">
        <v>4</v>
      </c>
      <c r="C377" s="29" t="s">
        <v>63</v>
      </c>
      <c r="D377" s="64" t="s">
        <v>675</v>
      </c>
      <c r="E377" s="63">
        <v>6238</v>
      </c>
      <c r="F377" s="63">
        <v>6244</v>
      </c>
      <c r="G377" s="63">
        <v>6202</v>
      </c>
      <c r="H377" s="63">
        <v>6208</v>
      </c>
      <c r="I377" s="63">
        <v>0.22</v>
      </c>
      <c r="J377" s="9">
        <f>'output-ibeam'!A375</f>
        <v>14.543324999999999</v>
      </c>
      <c r="K377" s="9">
        <f>'output-ibeam'!B375</f>
        <v>3.0967264124691689E-2</v>
      </c>
      <c r="L377" s="9">
        <f>'output-ibeam'!C375</f>
        <v>-5.9165000000000002E-2</v>
      </c>
      <c r="M377" s="63">
        <v>2400</v>
      </c>
      <c r="N377" s="302">
        <f t="shared" si="37"/>
        <v>35.045976000000003</v>
      </c>
      <c r="O377" s="295">
        <f t="shared" si="45"/>
        <v>0.16398774676989628</v>
      </c>
      <c r="P377" s="185" t="s">
        <v>287</v>
      </c>
      <c r="Q377" s="186" t="s">
        <v>772</v>
      </c>
      <c r="R377" s="187" t="s">
        <v>773</v>
      </c>
      <c r="S377" s="402" t="s">
        <v>68</v>
      </c>
      <c r="T377" s="235">
        <f>'output-icnt'!A375</f>
        <v>35.103696143946038</v>
      </c>
      <c r="U377" s="235">
        <f>'output-icnt'!B375</f>
        <v>1.885773675898049E-6</v>
      </c>
      <c r="V377" s="235">
        <f>'output-icnt'!C375</f>
        <v>46.080320148652547</v>
      </c>
      <c r="W377" s="235">
        <f>'output-icnt'!D375</f>
        <v>6.7875641559314962E-6</v>
      </c>
      <c r="X377" s="435">
        <f>'output-icnt'!E375</f>
        <v>4.3405016802855716</v>
      </c>
      <c r="Y377" s="236">
        <f>'output-icnt'!F375</f>
        <v>4.739741254072296E-7</v>
      </c>
      <c r="Z377" s="422">
        <f>'output-icnt'!G375</f>
        <v>26.96605791091331</v>
      </c>
      <c r="AA377" s="236">
        <f>'output-icnt'!H375</f>
        <v>7.3942811059849884E-7</v>
      </c>
      <c r="AB377" s="457">
        <f>'output-icnt'!I375</f>
        <v>2.8795296057564581</v>
      </c>
      <c r="AC377" s="237">
        <f>'output-icnt'!J375</f>
        <v>4.7963268804116106E-7</v>
      </c>
      <c r="AD377" s="447">
        <f>'output-icnt'!K375</f>
        <v>23.733384170856372</v>
      </c>
      <c r="AE377" s="237">
        <f>'output-icnt'!L375</f>
        <v>5.6107954306430592E-7</v>
      </c>
      <c r="AF377" s="238">
        <f>'output-icnt'!M375</f>
        <v>0</v>
      </c>
      <c r="AG377" s="238">
        <f>'output-icnt'!N375</f>
        <v>0</v>
      </c>
      <c r="AH377" s="238">
        <f>'output-icnt'!O375</f>
        <v>0</v>
      </c>
      <c r="AI377" s="238">
        <f>'output-icnt'!P375</f>
        <v>0</v>
      </c>
      <c r="AJ377" s="208">
        <f>'output-icnt'!Q375</f>
        <v>20.112829999999999</v>
      </c>
      <c r="AK377" s="208">
        <f>'output-icnt'!R375</f>
        <v>1.0335090710778091E-2</v>
      </c>
      <c r="AL377" s="208">
        <f>'output-icnt'!S375</f>
        <v>19.62744</v>
      </c>
      <c r="AM377" s="208">
        <f>'output-icnt'!T375</f>
        <v>8.7829530341452189E-2</v>
      </c>
      <c r="AN377" s="218">
        <f>'output-icnt'!U375</f>
        <v>19.998249999999999</v>
      </c>
      <c r="AO377" s="218">
        <f>'output-icnt'!V375</f>
        <v>4.8664668908778002E-3</v>
      </c>
      <c r="AP377" s="218">
        <f>'output-icnt'!W375</f>
        <v>19.732109999999999</v>
      </c>
      <c r="AQ377" s="218">
        <f>'output-icnt'!X375</f>
        <v>0.1096075403428055</v>
      </c>
      <c r="AR377" s="260">
        <f>'output-icnt'!Y375</f>
        <v>20.146129999999999</v>
      </c>
      <c r="AS377" s="260">
        <f>'output-icnt'!Z375</f>
        <v>1.130628586229732E-2</v>
      </c>
      <c r="AT377" s="260">
        <f>'output-icnt'!AA375</f>
        <v>19.750879999999999</v>
      </c>
      <c r="AU377" s="347">
        <f>'output-icnt'!AB375</f>
        <v>6.1493524862379113E-2</v>
      </c>
      <c r="AV377" s="271">
        <f>'output-icnt'!AC375</f>
        <v>0</v>
      </c>
      <c r="AW377" s="271">
        <f>'output-icnt'!AD375</f>
        <v>0</v>
      </c>
      <c r="AX377" s="271">
        <f>'output-icnt'!AE375</f>
        <v>0</v>
      </c>
      <c r="AY377" s="271">
        <f>'output-icnt'!AF375</f>
        <v>0</v>
      </c>
      <c r="AZ377" s="238">
        <f>'output-icnt'!AG375</f>
        <v>28.08193013109867</v>
      </c>
      <c r="BA377" s="238">
        <f>'output-icnt'!AH375</f>
        <v>28.861915649598181</v>
      </c>
      <c r="BB377" s="280">
        <f t="shared" si="39"/>
        <v>0.12364799599697229</v>
      </c>
      <c r="BC377" s="393">
        <f t="shared" si="40"/>
        <v>1.5047535554360747E-8</v>
      </c>
      <c r="BD377" s="467">
        <f t="shared" si="41"/>
        <v>0.33659060222573001</v>
      </c>
      <c r="BE377" s="289">
        <f t="shared" si="42"/>
        <v>1.321310146688061E-7</v>
      </c>
      <c r="BF377" s="415">
        <f t="shared" si="43"/>
        <v>0.20002925002694738</v>
      </c>
      <c r="BG377" s="289">
        <v>0</v>
      </c>
      <c r="BH377" s="129">
        <v>0</v>
      </c>
      <c r="BI377" s="92"/>
      <c r="BJ377" s="146" t="s">
        <v>683</v>
      </c>
    </row>
    <row r="378" spans="1:62" s="126" customFormat="1" ht="17" customHeight="1" thickBot="1">
      <c r="A378" s="30" t="s">
        <v>285</v>
      </c>
      <c r="B378" s="30">
        <v>4</v>
      </c>
      <c r="C378" s="29" t="s">
        <v>63</v>
      </c>
      <c r="D378" s="64" t="s">
        <v>675</v>
      </c>
      <c r="E378" s="63">
        <v>6317</v>
      </c>
      <c r="F378" s="63">
        <v>6325</v>
      </c>
      <c r="G378" s="63">
        <v>6285</v>
      </c>
      <c r="H378" s="63">
        <v>6290</v>
      </c>
      <c r="I378" s="63">
        <v>0.25</v>
      </c>
      <c r="J378" s="9">
        <f>'output-ibeam'!A376</f>
        <v>14.5299962962963</v>
      </c>
      <c r="K378" s="9">
        <f>'output-ibeam'!B376</f>
        <v>4.3575076516826558E-2</v>
      </c>
      <c r="L378" s="9">
        <f>'output-ibeam'!C376</f>
        <v>-7.2439999999999991E-2</v>
      </c>
      <c r="M378" s="63">
        <v>2400</v>
      </c>
      <c r="N378" s="302">
        <f t="shared" si="37"/>
        <v>35.045847111111122</v>
      </c>
      <c r="O378" s="295">
        <f t="shared" si="45"/>
        <v>0.17991513352070945</v>
      </c>
      <c r="P378" s="185" t="s">
        <v>287</v>
      </c>
      <c r="Q378" s="186" t="s">
        <v>774</v>
      </c>
      <c r="R378" s="187" t="s">
        <v>775</v>
      </c>
      <c r="S378" s="402" t="s">
        <v>68</v>
      </c>
      <c r="T378" s="235">
        <f>'output-icnt'!A376</f>
        <v>35.103696143946038</v>
      </c>
      <c r="U378" s="235">
        <f>'output-icnt'!B376</f>
        <v>1.885773675898049E-6</v>
      </c>
      <c r="V378" s="235">
        <f>'output-icnt'!C376</f>
        <v>46.080320148652547</v>
      </c>
      <c r="W378" s="235">
        <f>'output-icnt'!D376</f>
        <v>6.7875641559314962E-6</v>
      </c>
      <c r="X378" s="435">
        <f>'output-icnt'!E376</f>
        <v>4.3225262090012171</v>
      </c>
      <c r="Y378" s="236">
        <f>'output-icnt'!F376</f>
        <v>4.7364965428546241E-7</v>
      </c>
      <c r="Z378" s="422">
        <f>'output-icnt'!G376</f>
        <v>26.307788415346771</v>
      </c>
      <c r="AA378" s="236">
        <f>'output-icnt'!H376</f>
        <v>7.3899009569939966E-7</v>
      </c>
      <c r="AB378" s="457">
        <f>'output-icnt'!I376</f>
        <v>2.8726779136943521</v>
      </c>
      <c r="AC378" s="237">
        <f>'output-icnt'!J376</f>
        <v>4.8027469355936825E-7</v>
      </c>
      <c r="AD378" s="447">
        <f>'output-icnt'!K376</f>
        <v>23.60848702680746</v>
      </c>
      <c r="AE378" s="237">
        <f>'output-icnt'!L376</f>
        <v>5.6196676813693656E-7</v>
      </c>
      <c r="AF378" s="238">
        <f>'output-icnt'!M376</f>
        <v>0</v>
      </c>
      <c r="AG378" s="238">
        <f>'output-icnt'!N376</f>
        <v>0</v>
      </c>
      <c r="AH378" s="238">
        <f>'output-icnt'!O376</f>
        <v>0</v>
      </c>
      <c r="AI378" s="238">
        <f>'output-icnt'!P376</f>
        <v>0</v>
      </c>
      <c r="AJ378" s="208">
        <f>'output-icnt'!Q376</f>
        <v>20.112829999999999</v>
      </c>
      <c r="AK378" s="208">
        <f>'output-icnt'!R376</f>
        <v>1.0335090710778091E-2</v>
      </c>
      <c r="AL378" s="208">
        <f>'output-icnt'!S376</f>
        <v>19.62744</v>
      </c>
      <c r="AM378" s="208">
        <f>'output-icnt'!T376</f>
        <v>8.7829530341452189E-2</v>
      </c>
      <c r="AN378" s="218">
        <f>'output-icnt'!U376</f>
        <v>19.997499999999999</v>
      </c>
      <c r="AO378" s="218">
        <f>'output-icnt'!V376</f>
        <v>8.4071398227930933E-3</v>
      </c>
      <c r="AP378" s="218">
        <f>'output-icnt'!W376</f>
        <v>19.738009999999999</v>
      </c>
      <c r="AQ378" s="218">
        <f>'output-icnt'!X376</f>
        <v>9.3313272903697897E-2</v>
      </c>
      <c r="AR378" s="260">
        <f>'output-icnt'!Y376</f>
        <v>20.144100000000002</v>
      </c>
      <c r="AS378" s="260">
        <f>'output-icnt'!Z376</f>
        <v>1.009999999999955E-2</v>
      </c>
      <c r="AT378" s="260">
        <f>'output-icnt'!AA376</f>
        <v>19.755649999999999</v>
      </c>
      <c r="AU378" s="347">
        <f>'output-icnt'!AB376</f>
        <v>8.7650000000000006E-2</v>
      </c>
      <c r="AV378" s="271">
        <f>'output-icnt'!AC376</f>
        <v>0</v>
      </c>
      <c r="AW378" s="271">
        <f>'output-icnt'!AD376</f>
        <v>0</v>
      </c>
      <c r="AX378" s="271">
        <f>'output-icnt'!AE376</f>
        <v>0</v>
      </c>
      <c r="AY378" s="271">
        <f>'output-icnt'!AF376</f>
        <v>0</v>
      </c>
      <c r="AZ378" s="238">
        <f>'output-icnt'!AG376</f>
        <v>28.117934369456439</v>
      </c>
      <c r="BA378" s="238">
        <f>'output-icnt'!AH376</f>
        <v>28.813800422220911</v>
      </c>
      <c r="BB378" s="280">
        <f t="shared" si="39"/>
        <v>0.12313592823035752</v>
      </c>
      <c r="BC378" s="393">
        <f t="shared" si="40"/>
        <v>1.5027112857877747E-8</v>
      </c>
      <c r="BD378" s="467">
        <f t="shared" si="41"/>
        <v>0.3354168893846623</v>
      </c>
      <c r="BE378" s="289">
        <f t="shared" si="42"/>
        <v>1.3284791293322842E-7</v>
      </c>
      <c r="BF378" s="415">
        <f t="shared" si="43"/>
        <v>0.19900359625504449</v>
      </c>
      <c r="BG378" s="289">
        <v>0</v>
      </c>
      <c r="BH378" s="129">
        <v>0</v>
      </c>
      <c r="BI378" s="92"/>
      <c r="BJ378" s="146" t="s">
        <v>683</v>
      </c>
    </row>
    <row r="379" spans="1:62" s="126" customFormat="1" ht="17" customHeight="1" thickBot="1">
      <c r="A379" s="30" t="s">
        <v>285</v>
      </c>
      <c r="B379" s="30">
        <v>4</v>
      </c>
      <c r="C379" s="29" t="s">
        <v>63</v>
      </c>
      <c r="D379" s="64" t="s">
        <v>675</v>
      </c>
      <c r="E379" s="63">
        <v>6389</v>
      </c>
      <c r="F379" s="63">
        <v>6395</v>
      </c>
      <c r="G379" s="63">
        <v>6405</v>
      </c>
      <c r="H379" s="63">
        <v>6430</v>
      </c>
      <c r="I379" s="63">
        <v>0.3</v>
      </c>
      <c r="J379" s="9">
        <f>'output-ibeam'!A377</f>
        <v>14.741334999999999</v>
      </c>
      <c r="K379" s="9">
        <f>'output-ibeam'!B377</f>
        <v>7.9101435711236817E-2</v>
      </c>
      <c r="L379" s="9">
        <f>'output-ibeam'!C377</f>
        <v>-5.7193902439024398E-2</v>
      </c>
      <c r="M379" s="63">
        <v>2400</v>
      </c>
      <c r="N379" s="302">
        <f t="shared" si="37"/>
        <v>35.516469365853659</v>
      </c>
      <c r="O379" s="295">
        <f t="shared" si="45"/>
        <v>0.24128900637289724</v>
      </c>
      <c r="P379" s="185" t="s">
        <v>287</v>
      </c>
      <c r="Q379" s="186" t="s">
        <v>776</v>
      </c>
      <c r="R379" s="187" t="s">
        <v>777</v>
      </c>
      <c r="S379" s="402" t="s">
        <v>68</v>
      </c>
      <c r="T379" s="235">
        <f>'output-icnt'!A377</f>
        <v>35.103696143946038</v>
      </c>
      <c r="U379" s="235">
        <f>'output-icnt'!B377</f>
        <v>1.885773675898049E-6</v>
      </c>
      <c r="V379" s="235">
        <f>'output-icnt'!C377</f>
        <v>46.080320148652547</v>
      </c>
      <c r="W379" s="235">
        <f>'output-icnt'!D377</f>
        <v>6.7875641559314962E-6</v>
      </c>
      <c r="X379" s="435">
        <f>'output-icnt'!E377</f>
        <v>4.3214397276668519</v>
      </c>
      <c r="Y379" s="236">
        <f>'output-icnt'!F377</f>
        <v>4.736990687466729E-7</v>
      </c>
      <c r="Z379" s="422">
        <f>'output-icnt'!G377</f>
        <v>26.676552146480699</v>
      </c>
      <c r="AA379" s="236">
        <f>'output-icnt'!H377</f>
        <v>7.3904432986417479E-7</v>
      </c>
      <c r="AB379" s="457">
        <f>'output-icnt'!I377</f>
        <v>2.852443254681762</v>
      </c>
      <c r="AC379" s="237">
        <f>'output-icnt'!J377</f>
        <v>4.7225433755853238E-7</v>
      </c>
      <c r="AD379" s="447">
        <f>'output-icnt'!K377</f>
        <v>23.796782426686139</v>
      </c>
      <c r="AE379" s="237">
        <f>'output-icnt'!L377</f>
        <v>5.4517791692954701E-7</v>
      </c>
      <c r="AF379" s="238">
        <f>'output-icnt'!M377</f>
        <v>0</v>
      </c>
      <c r="AG379" s="238">
        <f>'output-icnt'!N377</f>
        <v>0</v>
      </c>
      <c r="AH379" s="238">
        <f>'output-icnt'!O377</f>
        <v>0</v>
      </c>
      <c r="AI379" s="238">
        <f>'output-icnt'!P377</f>
        <v>0</v>
      </c>
      <c r="AJ379" s="208">
        <f>'output-icnt'!Q377</f>
        <v>20.112829999999999</v>
      </c>
      <c r="AK379" s="208">
        <f>'output-icnt'!R377</f>
        <v>1.0335090710778091E-2</v>
      </c>
      <c r="AL379" s="208">
        <f>'output-icnt'!S377</f>
        <v>19.62744</v>
      </c>
      <c r="AM379" s="208">
        <f>'output-icnt'!T377</f>
        <v>8.7829530341452189E-2</v>
      </c>
      <c r="AN379" s="218">
        <f>'output-icnt'!U377</f>
        <v>19.988659999999999</v>
      </c>
      <c r="AO379" s="218">
        <f>'output-icnt'!V377</f>
        <v>1.2685519303520319E-2</v>
      </c>
      <c r="AP379" s="218">
        <f>'output-icnt'!W377</f>
        <v>19.760280000000002</v>
      </c>
      <c r="AQ379" s="218">
        <f>'output-icnt'!X377</f>
        <v>5.0028887655033771E-2</v>
      </c>
      <c r="AR379" s="260">
        <f>'output-icnt'!Y377</f>
        <v>20.14819</v>
      </c>
      <c r="AS379" s="260">
        <f>'output-icnt'!Z377</f>
        <v>8.0486582732779352E-3</v>
      </c>
      <c r="AT379" s="260">
        <f>'output-icnt'!AA377</f>
        <v>19.752880000000001</v>
      </c>
      <c r="AU379" s="347">
        <f>'output-icnt'!AB377</f>
        <v>5.2358491192927903E-2</v>
      </c>
      <c r="AV379" s="271">
        <f>'output-icnt'!AC377</f>
        <v>0</v>
      </c>
      <c r="AW379" s="271">
        <f>'output-icnt'!AD377</f>
        <v>0</v>
      </c>
      <c r="AX379" s="271">
        <f>'output-icnt'!AE377</f>
        <v>0</v>
      </c>
      <c r="AY379" s="271">
        <f>'output-icnt'!AF377</f>
        <v>0</v>
      </c>
      <c r="AZ379" s="238">
        <f>'output-icnt'!AG377</f>
        <v>28.01635269559852</v>
      </c>
      <c r="BA379" s="238">
        <f>'output-icnt'!AH377</f>
        <v>28.94963044991853</v>
      </c>
      <c r="BB379" s="280">
        <f t="shared" si="39"/>
        <v>0.12310497760538885</v>
      </c>
      <c r="BC379" s="393">
        <f t="shared" si="40"/>
        <v>1.5027645056206787E-8</v>
      </c>
      <c r="BD379" s="467">
        <f t="shared" si="41"/>
        <v>0.33993219055682677</v>
      </c>
      <c r="BE379" s="289">
        <f t="shared" si="42"/>
        <v>1.3106332851947055E-7</v>
      </c>
      <c r="BF379" s="415">
        <f t="shared" si="43"/>
        <v>0.20189735631499295</v>
      </c>
      <c r="BG379" s="289">
        <v>0</v>
      </c>
      <c r="BH379" s="129">
        <v>0</v>
      </c>
      <c r="BI379" s="92"/>
      <c r="BJ379" s="146" t="s">
        <v>683</v>
      </c>
    </row>
    <row r="380" spans="1:62" s="126" customFormat="1" ht="17" customHeight="1" thickBot="1">
      <c r="A380" s="30" t="s">
        <v>285</v>
      </c>
      <c r="B380" s="30">
        <v>4</v>
      </c>
      <c r="C380" s="29" t="s">
        <v>63</v>
      </c>
      <c r="D380" s="64" t="s">
        <v>675</v>
      </c>
      <c r="E380" s="63">
        <v>6501</v>
      </c>
      <c r="F380" s="63">
        <v>6509</v>
      </c>
      <c r="G380" s="63">
        <v>6470</v>
      </c>
      <c r="H380" s="63">
        <v>6475</v>
      </c>
      <c r="I380" s="63">
        <v>0.26</v>
      </c>
      <c r="J380" s="9">
        <f>'output-ibeam'!A378</f>
        <v>14.996161538461539</v>
      </c>
      <c r="K380" s="9">
        <f>'output-ibeam'!B378</f>
        <v>2.8611299542985712E-2</v>
      </c>
      <c r="L380" s="9">
        <f>'output-ibeam'!C378</f>
        <v>-7.1570588235294136E-2</v>
      </c>
      <c r="M380" s="63">
        <v>2400</v>
      </c>
      <c r="N380" s="302">
        <f t="shared" si="37"/>
        <v>36.162557104072405</v>
      </c>
      <c r="O380" s="295">
        <f t="shared" si="45"/>
        <v>0.1657224878420932</v>
      </c>
      <c r="P380" s="185" t="s">
        <v>287</v>
      </c>
      <c r="Q380" s="186" t="s">
        <v>778</v>
      </c>
      <c r="R380" s="187" t="s">
        <v>779</v>
      </c>
      <c r="S380" s="402" t="s">
        <v>68</v>
      </c>
      <c r="T380" s="235">
        <f>'output-icnt'!A378</f>
        <v>35.103696143946038</v>
      </c>
      <c r="U380" s="235">
        <f>'output-icnt'!B378</f>
        <v>1.885773675898049E-6</v>
      </c>
      <c r="V380" s="235">
        <f>'output-icnt'!C378</f>
        <v>46.080320148652547</v>
      </c>
      <c r="W380" s="235">
        <f>'output-icnt'!D378</f>
        <v>6.7875641559314962E-6</v>
      </c>
      <c r="X380" s="435">
        <f>'output-icnt'!E378</f>
        <v>4.3223499542104289</v>
      </c>
      <c r="Y380" s="236">
        <f>'output-icnt'!F378</f>
        <v>4.7453863716615509E-7</v>
      </c>
      <c r="Z380" s="422">
        <f>'output-icnt'!G378</f>
        <v>26.59376149346167</v>
      </c>
      <c r="AA380" s="236">
        <f>'output-icnt'!H378</f>
        <v>7.4036512696377098E-7</v>
      </c>
      <c r="AB380" s="457">
        <f>'output-icnt'!I378</f>
        <v>2.8124987218359658</v>
      </c>
      <c r="AC380" s="237">
        <f>'output-icnt'!J378</f>
        <v>4.655216550258988E-7</v>
      </c>
      <c r="AD380" s="447">
        <f>'output-icnt'!K378</f>
        <v>23.906497530173681</v>
      </c>
      <c r="AE380" s="237">
        <f>'output-icnt'!L378</f>
        <v>5.3008495164450891E-7</v>
      </c>
      <c r="AF380" s="238">
        <f>'output-icnt'!M378</f>
        <v>0</v>
      </c>
      <c r="AG380" s="238">
        <f>'output-icnt'!N378</f>
        <v>0</v>
      </c>
      <c r="AH380" s="238">
        <f>'output-icnt'!O378</f>
        <v>0</v>
      </c>
      <c r="AI380" s="238">
        <f>'output-icnt'!P378</f>
        <v>0</v>
      </c>
      <c r="AJ380" s="208">
        <f>'output-icnt'!Q378</f>
        <v>20.112829999999999</v>
      </c>
      <c r="AK380" s="208">
        <f>'output-icnt'!R378</f>
        <v>1.0335090710778091E-2</v>
      </c>
      <c r="AL380" s="208">
        <f>'output-icnt'!S378</f>
        <v>19.62744</v>
      </c>
      <c r="AM380" s="208">
        <f>'output-icnt'!T378</f>
        <v>8.7829530341452189E-2</v>
      </c>
      <c r="AN380" s="218">
        <f>'output-icnt'!U378</f>
        <v>19.993259999999999</v>
      </c>
      <c r="AO380" s="218">
        <f>'output-icnt'!V378</f>
        <v>1.7607452967423269E-2</v>
      </c>
      <c r="AP380" s="218">
        <f>'output-icnt'!W378</f>
        <v>19.741630000000001</v>
      </c>
      <c r="AQ380" s="218">
        <f>'output-icnt'!X378</f>
        <v>5.5423587938711473E-2</v>
      </c>
      <c r="AR380" s="260">
        <f>'output-icnt'!Y378</f>
        <v>20.153929999999999</v>
      </c>
      <c r="AS380" s="260">
        <f>'output-icnt'!Z378</f>
        <v>5.5230516926785397E-3</v>
      </c>
      <c r="AT380" s="260">
        <f>'output-icnt'!AA378</f>
        <v>19.725490000000001</v>
      </c>
      <c r="AU380" s="347">
        <f>'output-icnt'!AB378</f>
        <v>9.4598450832980754E-2</v>
      </c>
      <c r="AV380" s="271">
        <f>'output-icnt'!AC378</f>
        <v>0</v>
      </c>
      <c r="AW380" s="271">
        <f>'output-icnt'!AD378</f>
        <v>0</v>
      </c>
      <c r="AX380" s="271">
        <f>'output-icnt'!AE378</f>
        <v>0</v>
      </c>
      <c r="AY380" s="271">
        <f>'output-icnt'!AF378</f>
        <v>0</v>
      </c>
      <c r="AZ380" s="238">
        <f>'output-icnt'!AG378</f>
        <v>27.802773135131101</v>
      </c>
      <c r="BA380" s="238">
        <f>'output-icnt'!AH378</f>
        <v>29.236016714577211</v>
      </c>
      <c r="BB380" s="280">
        <f t="shared" si="39"/>
        <v>0.12313090725507145</v>
      </c>
      <c r="BC380" s="393">
        <f t="shared" si="40"/>
        <v>1.504973733140721E-8</v>
      </c>
      <c r="BD380" s="467">
        <f t="shared" si="41"/>
        <v>0.3493125842121384</v>
      </c>
      <c r="BE380" s="289">
        <f t="shared" si="42"/>
        <v>1.292392451454876E-7</v>
      </c>
      <c r="BF380" s="415">
        <f t="shared" si="43"/>
        <v>0.20798160338662941</v>
      </c>
      <c r="BG380" s="289">
        <v>0</v>
      </c>
      <c r="BH380" s="129">
        <v>0</v>
      </c>
      <c r="BI380" s="92"/>
      <c r="BJ380" s="146" t="s">
        <v>683</v>
      </c>
    </row>
    <row r="381" spans="1:62" s="126" customFormat="1" ht="17" customHeight="1" thickBot="1">
      <c r="A381" s="30" t="s">
        <v>285</v>
      </c>
      <c r="B381" s="30">
        <v>4</v>
      </c>
      <c r="C381" s="29" t="s">
        <v>63</v>
      </c>
      <c r="D381" s="64" t="s">
        <v>675</v>
      </c>
      <c r="E381" s="63">
        <v>6585</v>
      </c>
      <c r="F381" s="63">
        <v>6589</v>
      </c>
      <c r="G381" s="63">
        <v>6594</v>
      </c>
      <c r="H381" s="63">
        <v>6607</v>
      </c>
      <c r="I381" s="63">
        <v>0.28999999999999998</v>
      </c>
      <c r="J381" s="9">
        <f>'output-ibeam'!A379</f>
        <v>14.69819230769231</v>
      </c>
      <c r="K381" s="9">
        <f>'output-ibeam'!B379</f>
        <v>2.534059528169718E-2</v>
      </c>
      <c r="L381" s="9">
        <f>'output-ibeam'!C379</f>
        <v>-6.4629268292682923E-2</v>
      </c>
      <c r="M381" s="63">
        <v>2400</v>
      </c>
      <c r="N381" s="302">
        <f t="shared" si="37"/>
        <v>35.430771782363983</v>
      </c>
      <c r="O381" s="295">
        <f t="shared" si="45"/>
        <v>0.15976685760000797</v>
      </c>
      <c r="P381" s="185" t="s">
        <v>287</v>
      </c>
      <c r="Q381" s="186" t="s">
        <v>780</v>
      </c>
      <c r="R381" s="187" t="s">
        <v>781</v>
      </c>
      <c r="S381" s="402" t="s">
        <v>68</v>
      </c>
      <c r="T381" s="235">
        <f>'output-icnt'!A379</f>
        <v>35.103696143946038</v>
      </c>
      <c r="U381" s="235">
        <f>'output-icnt'!B379</f>
        <v>1.885773675898049E-6</v>
      </c>
      <c r="V381" s="235">
        <f>'output-icnt'!C379</f>
        <v>46.080320148652547</v>
      </c>
      <c r="W381" s="235">
        <f>'output-icnt'!D379</f>
        <v>6.7875641559314962E-6</v>
      </c>
      <c r="X381" s="435">
        <f>'output-icnt'!E379</f>
        <v>4.3280210454769152</v>
      </c>
      <c r="Y381" s="236">
        <f>'output-icnt'!F379</f>
        <v>4.740285591905348E-7</v>
      </c>
      <c r="Z381" s="422">
        <f>'output-icnt'!G379</f>
        <v>27.035558327829222</v>
      </c>
      <c r="AA381" s="236">
        <f>'output-icnt'!H379</f>
        <v>7.395339623885063E-7</v>
      </c>
      <c r="AB381" s="457">
        <f>'output-icnt'!I379</f>
        <v>2.8187794422407548</v>
      </c>
      <c r="AC381" s="237">
        <f>'output-icnt'!J379</f>
        <v>4.1933540759319529E-7</v>
      </c>
      <c r="AD381" s="447">
        <f>'output-icnt'!K379</f>
        <v>22.548874873837729</v>
      </c>
      <c r="AE381" s="237">
        <f>'output-icnt'!L379</f>
        <v>4.8081001290351418E-7</v>
      </c>
      <c r="AF381" s="238">
        <f>'output-icnt'!M379</f>
        <v>0</v>
      </c>
      <c r="AG381" s="238">
        <f>'output-icnt'!N379</f>
        <v>0</v>
      </c>
      <c r="AH381" s="238">
        <f>'output-icnt'!O379</f>
        <v>0</v>
      </c>
      <c r="AI381" s="238">
        <f>'output-icnt'!P379</f>
        <v>0</v>
      </c>
      <c r="AJ381" s="208">
        <f>'output-icnt'!Q379</f>
        <v>20.112829999999999</v>
      </c>
      <c r="AK381" s="208">
        <f>'output-icnt'!R379</f>
        <v>1.0335090710778091E-2</v>
      </c>
      <c r="AL381" s="208">
        <f>'output-icnt'!S379</f>
        <v>19.62744</v>
      </c>
      <c r="AM381" s="208">
        <f>'output-icnt'!T379</f>
        <v>8.7829530341452189E-2</v>
      </c>
      <c r="AN381" s="218">
        <f>'output-icnt'!U379</f>
        <v>19.994299999999999</v>
      </c>
      <c r="AO381" s="218">
        <f>'output-icnt'!V379</f>
        <v>1.07999999999997E-2</v>
      </c>
      <c r="AP381" s="218">
        <f>'output-icnt'!W379</f>
        <v>19.709700000000009</v>
      </c>
      <c r="AQ381" s="218">
        <f>'output-icnt'!X379</f>
        <v>8.8499999999999801E-2</v>
      </c>
      <c r="AR381" s="260">
        <f>'output-icnt'!Y379</f>
        <v>20.150849999999998</v>
      </c>
      <c r="AS381" s="260">
        <f>'output-icnt'!Z379</f>
        <v>1.4349999999998531E-2</v>
      </c>
      <c r="AT381" s="260">
        <f>'output-icnt'!AA379</f>
        <v>19.767050000000001</v>
      </c>
      <c r="AU381" s="347">
        <f>'output-icnt'!AB379</f>
        <v>5.1350000000001117E-2</v>
      </c>
      <c r="AV381" s="271">
        <f>'output-icnt'!AC379</f>
        <v>0</v>
      </c>
      <c r="AW381" s="271">
        <f>'output-icnt'!AD379</f>
        <v>0</v>
      </c>
      <c r="AX381" s="271">
        <f>'output-icnt'!AE379</f>
        <v>0</v>
      </c>
      <c r="AY381" s="271">
        <f>'output-icnt'!AF379</f>
        <v>0</v>
      </c>
      <c r="AZ381" s="238">
        <f>'output-icnt'!AG379</f>
        <v>27.81330769882122</v>
      </c>
      <c r="BA381" s="238">
        <f>'output-icnt'!AH379</f>
        <v>29.221865558271979</v>
      </c>
      <c r="BB381" s="280">
        <f t="shared" si="39"/>
        <v>0.1232924597948163</v>
      </c>
      <c r="BC381" s="393">
        <f t="shared" si="40"/>
        <v>1.504050651619066E-8</v>
      </c>
      <c r="BD381" s="467">
        <f t="shared" si="41"/>
        <v>0.34871401672443891</v>
      </c>
      <c r="BE381" s="289">
        <f t="shared" si="42"/>
        <v>1.2031496572452062E-7</v>
      </c>
      <c r="BF381" s="415">
        <f t="shared" si="43"/>
        <v>0.20768150496830562</v>
      </c>
      <c r="BG381" s="289">
        <v>0</v>
      </c>
      <c r="BH381" s="129">
        <v>0</v>
      </c>
      <c r="BI381" s="92"/>
      <c r="BJ381" s="146" t="s">
        <v>683</v>
      </c>
    </row>
    <row r="382" spans="1:62" s="126" customFormat="1" ht="17" customHeight="1" thickBot="1">
      <c r="A382" s="30" t="s">
        <v>285</v>
      </c>
      <c r="B382" s="30">
        <v>4</v>
      </c>
      <c r="C382" s="29" t="s">
        <v>63</v>
      </c>
      <c r="D382" s="64" t="s">
        <v>675</v>
      </c>
      <c r="E382" s="63">
        <v>6868</v>
      </c>
      <c r="F382" s="63">
        <v>6877</v>
      </c>
      <c r="G382" s="63">
        <v>6882</v>
      </c>
      <c r="H382" s="63">
        <v>6888</v>
      </c>
      <c r="I382" s="63">
        <v>0.23</v>
      </c>
      <c r="J382" s="9">
        <f>'output-ibeam'!A380</f>
        <v>15.41632666666667</v>
      </c>
      <c r="K382" s="9">
        <f>'output-ibeam'!B380</f>
        <v>5.5333714442670309E-2</v>
      </c>
      <c r="L382" s="9">
        <f>'output-ibeam'!C380</f>
        <v>-5.264736842105263E-2</v>
      </c>
      <c r="M382" s="63">
        <v>2400</v>
      </c>
      <c r="N382" s="302">
        <f t="shared" si="37"/>
        <v>37.125537684210535</v>
      </c>
      <c r="O382" s="295">
        <f t="shared" si="45"/>
        <v>0.20417066448046006</v>
      </c>
      <c r="P382" s="185" t="s">
        <v>287</v>
      </c>
      <c r="Q382" s="186" t="s">
        <v>782</v>
      </c>
      <c r="R382" s="187" t="s">
        <v>783</v>
      </c>
      <c r="S382" s="402" t="s">
        <v>68</v>
      </c>
      <c r="T382" s="235">
        <f>'output-icnt'!A380</f>
        <v>35.103696143946038</v>
      </c>
      <c r="U382" s="235">
        <f>'output-icnt'!B380</f>
        <v>1.885773675898049E-6</v>
      </c>
      <c r="V382" s="235">
        <f>'output-icnt'!C380</f>
        <v>46.080320148652547</v>
      </c>
      <c r="W382" s="235">
        <f>'output-icnt'!D380</f>
        <v>6.7875641559314962E-6</v>
      </c>
      <c r="X382" s="435">
        <f>'output-icnt'!E380</f>
        <v>4.3214333647283514</v>
      </c>
      <c r="Y382" s="236">
        <f>'output-icnt'!F380</f>
        <v>4.7448851403015391E-7</v>
      </c>
      <c r="Z382" s="422">
        <f>'output-icnt'!G380</f>
        <v>26.96732652702336</v>
      </c>
      <c r="AA382" s="236">
        <f>'output-icnt'!H380</f>
        <v>7.4025564735330726E-7</v>
      </c>
      <c r="AB382" s="457">
        <f>'output-icnt'!I380</f>
        <v>2.7669115472882</v>
      </c>
      <c r="AC382" s="237">
        <f>'output-icnt'!J380</f>
        <v>4.6508073240086648E-7</v>
      </c>
      <c r="AD382" s="447">
        <f>'output-icnt'!K380</f>
        <v>23.03246255746172</v>
      </c>
      <c r="AE382" s="237">
        <f>'output-icnt'!L380</f>
        <v>5.295658143576E-7</v>
      </c>
      <c r="AF382" s="238">
        <f>'output-icnt'!M380</f>
        <v>0</v>
      </c>
      <c r="AG382" s="238">
        <f>'output-icnt'!N380</f>
        <v>0</v>
      </c>
      <c r="AH382" s="238">
        <f>'output-icnt'!O380</f>
        <v>0</v>
      </c>
      <c r="AI382" s="238">
        <f>'output-icnt'!P380</f>
        <v>0</v>
      </c>
      <c r="AJ382" s="208">
        <f>'output-icnt'!Q380</f>
        <v>20.112829999999999</v>
      </c>
      <c r="AK382" s="208">
        <f>'output-icnt'!R380</f>
        <v>1.0335090710778091E-2</v>
      </c>
      <c r="AL382" s="208">
        <f>'output-icnt'!S380</f>
        <v>19.62744</v>
      </c>
      <c r="AM382" s="208">
        <f>'output-icnt'!T380</f>
        <v>8.7829530341452189E-2</v>
      </c>
      <c r="AN382" s="218">
        <f>'output-icnt'!U380</f>
        <v>19.99381</v>
      </c>
      <c r="AO382" s="218">
        <f>'output-icnt'!V380</f>
        <v>1.06387452267641E-2</v>
      </c>
      <c r="AP382" s="218">
        <f>'output-icnt'!W380</f>
        <v>19.73958</v>
      </c>
      <c r="AQ382" s="218">
        <f>'output-icnt'!X380</f>
        <v>0.1005065251613059</v>
      </c>
      <c r="AR382" s="260">
        <f>'output-icnt'!Y380</f>
        <v>20.14594</v>
      </c>
      <c r="AS382" s="260">
        <f>'output-icnt'!Z380</f>
        <v>1.575317110933561E-2</v>
      </c>
      <c r="AT382" s="260">
        <f>'output-icnt'!AA380</f>
        <v>19.717919999999999</v>
      </c>
      <c r="AU382" s="347">
        <f>'output-icnt'!AB380</f>
        <v>9.1093378464079985E-2</v>
      </c>
      <c r="AV382" s="271">
        <f>'output-icnt'!AC380</f>
        <v>0</v>
      </c>
      <c r="AW382" s="271">
        <f>'output-icnt'!AD380</f>
        <v>0</v>
      </c>
      <c r="AX382" s="271">
        <f>'output-icnt'!AE380</f>
        <v>0</v>
      </c>
      <c r="AY382" s="271">
        <f>'output-icnt'!AF380</f>
        <v>0</v>
      </c>
      <c r="AZ382" s="238">
        <f>'output-icnt'!AG380</f>
        <v>27.565403605802651</v>
      </c>
      <c r="BA382" s="238">
        <f>'output-icnt'!AH380</f>
        <v>29.555583155264749</v>
      </c>
      <c r="BB382" s="280">
        <f t="shared" si="39"/>
        <v>0.12310479634417708</v>
      </c>
      <c r="BC382" s="393">
        <f t="shared" si="40"/>
        <v>1.5047838291275428E-8</v>
      </c>
      <c r="BD382" s="467">
        <f t="shared" si="41"/>
        <v>0.35972365792521477</v>
      </c>
      <c r="BE382" s="289">
        <f t="shared" si="42"/>
        <v>1.2854876286553329E-7</v>
      </c>
      <c r="BF382" s="415">
        <f t="shared" si="43"/>
        <v>0.21474355598430162</v>
      </c>
      <c r="BG382" s="289">
        <v>0</v>
      </c>
      <c r="BH382" s="129">
        <v>0</v>
      </c>
      <c r="BI382" s="92"/>
      <c r="BJ382" s="146" t="s">
        <v>683</v>
      </c>
    </row>
    <row r="383" spans="1:62" s="126" customFormat="1" ht="17" customHeight="1" thickBot="1">
      <c r="A383" s="30" t="s">
        <v>285</v>
      </c>
      <c r="B383" s="30">
        <v>4</v>
      </c>
      <c r="C383" s="29" t="s">
        <v>63</v>
      </c>
      <c r="D383" s="64" t="s">
        <v>675</v>
      </c>
      <c r="E383" s="63">
        <v>6950</v>
      </c>
      <c r="F383" s="63">
        <v>6954</v>
      </c>
      <c r="G383" s="63">
        <v>6960</v>
      </c>
      <c r="H383" s="63">
        <v>6980</v>
      </c>
      <c r="I383" s="63">
        <v>0.2</v>
      </c>
      <c r="J383" s="9">
        <f>'output-ibeam'!A381</f>
        <v>15.37357692307693</v>
      </c>
      <c r="K383" s="9">
        <f>'output-ibeam'!B381</f>
        <v>5.3783100720178688E-2</v>
      </c>
      <c r="L383" s="9">
        <f>'output-ibeam'!C381</f>
        <v>-5.5629687499999997E-2</v>
      </c>
      <c r="M383" s="63">
        <v>2400</v>
      </c>
      <c r="N383" s="302">
        <f t="shared" si="37"/>
        <v>37.030095865384631</v>
      </c>
      <c r="O383" s="295">
        <f t="shared" si="45"/>
        <v>0.20146548652072568</v>
      </c>
      <c r="P383" s="185" t="s">
        <v>287</v>
      </c>
      <c r="Q383" s="186" t="s">
        <v>784</v>
      </c>
      <c r="R383" s="187" t="s">
        <v>785</v>
      </c>
      <c r="S383" s="402" t="s">
        <v>68</v>
      </c>
      <c r="T383" s="235">
        <f>'output-icnt'!A381</f>
        <v>35.103696143946038</v>
      </c>
      <c r="U383" s="235">
        <f>'output-icnt'!B381</f>
        <v>1.885773675898049E-6</v>
      </c>
      <c r="V383" s="235">
        <f>'output-icnt'!C381</f>
        <v>46.080320148652547</v>
      </c>
      <c r="W383" s="235">
        <f>'output-icnt'!D381</f>
        <v>6.7875641559314962E-6</v>
      </c>
      <c r="X383" s="435">
        <f>'output-icnt'!E381</f>
        <v>4.307547807881746</v>
      </c>
      <c r="Y383" s="236">
        <f>'output-icnt'!F381</f>
        <v>5.1602871348309559E-7</v>
      </c>
      <c r="Z383" s="422">
        <f>'output-icnt'!G381</f>
        <v>26.873106077653471</v>
      </c>
      <c r="AA383" s="236">
        <f>'output-icnt'!H381</f>
        <v>8.024388098228689E-7</v>
      </c>
      <c r="AB383" s="457">
        <f>'output-icnt'!I381</f>
        <v>2.8184985371096181</v>
      </c>
      <c r="AC383" s="237">
        <f>'output-icnt'!J381</f>
        <v>8.2669082128365938E-7</v>
      </c>
      <c r="AD383" s="447">
        <f>'output-icnt'!K381</f>
        <v>25.72331911064768</v>
      </c>
      <c r="AE383" s="237">
        <f>'output-icnt'!L381</f>
        <v>9.5429363873477114E-7</v>
      </c>
      <c r="AF383" s="238">
        <f>'output-icnt'!M381</f>
        <v>0</v>
      </c>
      <c r="AG383" s="238">
        <f>'output-icnt'!N381</f>
        <v>0</v>
      </c>
      <c r="AH383" s="238">
        <f>'output-icnt'!O381</f>
        <v>0</v>
      </c>
      <c r="AI383" s="238">
        <f>'output-icnt'!P381</f>
        <v>0</v>
      </c>
      <c r="AJ383" s="208">
        <f>'output-icnt'!Q381</f>
        <v>20.112829999999999</v>
      </c>
      <c r="AK383" s="208">
        <f>'output-icnt'!R381</f>
        <v>1.0335090710778091E-2</v>
      </c>
      <c r="AL383" s="208">
        <f>'output-icnt'!S381</f>
        <v>19.62744</v>
      </c>
      <c r="AM383" s="208">
        <f>'output-icnt'!T381</f>
        <v>8.7829530341452189E-2</v>
      </c>
      <c r="AN383" s="218">
        <f>'output-icnt'!U381</f>
        <v>19.994330000000001</v>
      </c>
      <c r="AO383" s="218">
        <f>'output-icnt'!V381</f>
        <v>1.2143232683267981E-2</v>
      </c>
      <c r="AP383" s="218">
        <f>'output-icnt'!W381</f>
        <v>19.722190000000001</v>
      </c>
      <c r="AQ383" s="218">
        <f>'output-icnt'!X381</f>
        <v>5.2204127231474891E-2</v>
      </c>
      <c r="AR383" s="260">
        <f>'output-icnt'!Y381</f>
        <v>20.16506</v>
      </c>
      <c r="AS383" s="260">
        <f>'output-icnt'!Z381</f>
        <v>7.2033603269587021E-3</v>
      </c>
      <c r="AT383" s="260">
        <f>'output-icnt'!AA381</f>
        <v>19.670290000000001</v>
      </c>
      <c r="AU383" s="347">
        <f>'output-icnt'!AB381</f>
        <v>4.0271489915322652E-2</v>
      </c>
      <c r="AV383" s="271">
        <f>'output-icnt'!AC381</f>
        <v>0</v>
      </c>
      <c r="AW383" s="271">
        <f>'output-icnt'!AD381</f>
        <v>0</v>
      </c>
      <c r="AX383" s="271">
        <f>'output-icnt'!AE381</f>
        <v>0</v>
      </c>
      <c r="AY383" s="271">
        <f>'output-icnt'!AF381</f>
        <v>0</v>
      </c>
      <c r="AZ383" s="238">
        <f>'output-icnt'!AG381</f>
        <v>27.89340869566956</v>
      </c>
      <c r="BA383" s="238">
        <f>'output-icnt'!AH381</f>
        <v>29.114351978320439</v>
      </c>
      <c r="BB383" s="280">
        <f t="shared" si="39"/>
        <v>0.12270923808758591</v>
      </c>
      <c r="BC383" s="393">
        <f t="shared" si="40"/>
        <v>1.6110477607919374E-8</v>
      </c>
      <c r="BD383" s="467">
        <f t="shared" si="41"/>
        <v>0.34568374796619472</v>
      </c>
      <c r="BE383" s="289">
        <f t="shared" si="42"/>
        <v>2.0730708326947551E-7</v>
      </c>
      <c r="BF383" s="415">
        <f t="shared" si="43"/>
        <v>0.20539966557111278</v>
      </c>
      <c r="BG383" s="289">
        <v>0</v>
      </c>
      <c r="BH383" s="129">
        <v>0</v>
      </c>
      <c r="BI383" s="92"/>
      <c r="BJ383" s="146" t="s">
        <v>683</v>
      </c>
    </row>
    <row r="384" spans="1:62" s="126" customFormat="1" ht="17" customHeight="1" thickBot="1">
      <c r="A384" s="30" t="s">
        <v>285</v>
      </c>
      <c r="B384" s="30">
        <v>4</v>
      </c>
      <c r="C384" s="29" t="s">
        <v>63</v>
      </c>
      <c r="D384" s="64" t="s">
        <v>675</v>
      </c>
      <c r="E384" s="63">
        <v>7099</v>
      </c>
      <c r="F384" s="63">
        <v>7100</v>
      </c>
      <c r="G384" s="63">
        <v>7125</v>
      </c>
      <c r="H384" s="63">
        <v>7131</v>
      </c>
      <c r="I384" s="63">
        <v>0.28000000000000003</v>
      </c>
      <c r="J384" s="9">
        <f>'output-ibeam'!A382</f>
        <v>14.90666666666667</v>
      </c>
      <c r="K384" s="9">
        <f>'output-ibeam'!B382</f>
        <v>4.843782956877099E-2</v>
      </c>
      <c r="L384" s="9">
        <f>'output-ibeam'!C382</f>
        <v>-7.4633333333333343E-2</v>
      </c>
      <c r="M384" s="63">
        <v>2400</v>
      </c>
      <c r="N384" s="302">
        <f t="shared" si="37"/>
        <v>35.955120000000008</v>
      </c>
      <c r="O384" s="295">
        <f t="shared" si="45"/>
        <v>0.18998379908432361</v>
      </c>
      <c r="P384" s="185" t="s">
        <v>287</v>
      </c>
      <c r="Q384" s="186" t="s">
        <v>786</v>
      </c>
      <c r="R384" s="187" t="s">
        <v>787</v>
      </c>
      <c r="S384" s="402" t="s">
        <v>68</v>
      </c>
      <c r="T384" s="235">
        <f>'output-icnt'!A382</f>
        <v>35.103696143946038</v>
      </c>
      <c r="U384" s="235">
        <f>'output-icnt'!B382</f>
        <v>1.885773675898049E-6</v>
      </c>
      <c r="V384" s="235">
        <f>'output-icnt'!C382</f>
        <v>46.080320148652547</v>
      </c>
      <c r="W384" s="235">
        <f>'output-icnt'!D382</f>
        <v>6.7875641559314962E-6</v>
      </c>
      <c r="X384" s="435">
        <f>'output-icnt'!E382</f>
        <v>4.3016014825921687</v>
      </c>
      <c r="Y384" s="236">
        <f>'output-icnt'!F382</f>
        <v>4.6878917580113411E-7</v>
      </c>
      <c r="Z384" s="422">
        <f>'output-icnt'!G382</f>
        <v>26.71021530868979</v>
      </c>
      <c r="AA384" s="236">
        <f>'output-icnt'!H382</f>
        <v>7.2649337003137499E-7</v>
      </c>
      <c r="AB384" s="457">
        <f>'output-icnt'!I382</f>
        <v>2.7463305575101051</v>
      </c>
      <c r="AC384" s="237">
        <f>'output-icnt'!J382</f>
        <v>3.690676640536065E-7</v>
      </c>
      <c r="AD384" s="447">
        <f>'output-icnt'!K382</f>
        <v>20.407901764042101</v>
      </c>
      <c r="AE384" s="237">
        <f>'output-icnt'!L382</f>
        <v>4.1429572893983908E-7</v>
      </c>
      <c r="AF384" s="238">
        <f>'output-icnt'!M382</f>
        <v>0</v>
      </c>
      <c r="AG384" s="238">
        <f>'output-icnt'!N382</f>
        <v>0</v>
      </c>
      <c r="AH384" s="238">
        <f>'output-icnt'!O382</f>
        <v>0</v>
      </c>
      <c r="AI384" s="238">
        <f>'output-icnt'!P382</f>
        <v>0</v>
      </c>
      <c r="AJ384" s="208">
        <f>'output-icnt'!Q382</f>
        <v>20.112829999999999</v>
      </c>
      <c r="AK384" s="208">
        <f>'output-icnt'!R382</f>
        <v>1.0335090710778091E-2</v>
      </c>
      <c r="AL384" s="208">
        <f>'output-icnt'!S382</f>
        <v>19.62744</v>
      </c>
      <c r="AM384" s="208">
        <f>'output-icnt'!T382</f>
        <v>8.7829530341452189E-2</v>
      </c>
      <c r="AN384" s="218">
        <f>'output-icnt'!U382</f>
        <v>19.993189999999998</v>
      </c>
      <c r="AO384" s="218">
        <f>'output-icnt'!V382</f>
        <v>1.3913335329820659E-2</v>
      </c>
      <c r="AP384" s="218">
        <f>'output-icnt'!W382</f>
        <v>19.759499999999999</v>
      </c>
      <c r="AQ384" s="218">
        <f>'output-icnt'!X382</f>
        <v>4.1000243901713709E-2</v>
      </c>
      <c r="AR384" s="260">
        <f>'output-icnt'!Y382</f>
        <v>20.150960000000001</v>
      </c>
      <c r="AS384" s="260">
        <f>'output-icnt'!Z382</f>
        <v>1.273734666247765E-3</v>
      </c>
      <c r="AT384" s="260">
        <f>'output-icnt'!AA382</f>
        <v>19.726220000000001</v>
      </c>
      <c r="AU384" s="347">
        <f>'output-icnt'!AB382</f>
        <v>8.9798293970432624E-2</v>
      </c>
      <c r="AV384" s="271">
        <f>'output-icnt'!AC382</f>
        <v>0</v>
      </c>
      <c r="AW384" s="271">
        <f>'output-icnt'!AD382</f>
        <v>0</v>
      </c>
      <c r="AX384" s="271">
        <f>'output-icnt'!AE382</f>
        <v>0</v>
      </c>
      <c r="AY384" s="271">
        <f>'output-icnt'!AF382</f>
        <v>0</v>
      </c>
      <c r="AZ384" s="238">
        <f>'output-icnt'!AG382</f>
        <v>27.534656261714151</v>
      </c>
      <c r="BA384" s="238">
        <f>'output-icnt'!AH382</f>
        <v>29.597077147177909</v>
      </c>
      <c r="BB384" s="280">
        <f t="shared" si="39"/>
        <v>0.12253984494832235</v>
      </c>
      <c r="BC384" s="393">
        <f t="shared" si="40"/>
        <v>1.4888727865836502E-8</v>
      </c>
      <c r="BD384" s="467">
        <f t="shared" si="41"/>
        <v>0.36155625558898796</v>
      </c>
      <c r="BE384" s="289">
        <f t="shared" si="42"/>
        <v>1.104640529609209E-7</v>
      </c>
      <c r="BF384" s="415">
        <f t="shared" si="43"/>
        <v>0.21561945645821234</v>
      </c>
      <c r="BG384" s="289">
        <v>0</v>
      </c>
      <c r="BH384" s="129">
        <v>0</v>
      </c>
      <c r="BI384" s="92"/>
      <c r="BJ384" s="146" t="s">
        <v>683</v>
      </c>
    </row>
    <row r="385" spans="1:62" s="126" customFormat="1" ht="17" customHeight="1" thickBot="1">
      <c r="A385" s="30" t="s">
        <v>285</v>
      </c>
      <c r="B385" s="30">
        <v>4</v>
      </c>
      <c r="C385" s="29" t="s">
        <v>63</v>
      </c>
      <c r="D385" s="64" t="s">
        <v>675</v>
      </c>
      <c r="E385" s="63">
        <v>7251</v>
      </c>
      <c r="F385" s="63">
        <v>7258</v>
      </c>
      <c r="G385" s="63">
        <v>7190</v>
      </c>
      <c r="H385" s="63">
        <v>7196</v>
      </c>
      <c r="I385" s="63">
        <v>0.62</v>
      </c>
      <c r="J385" s="9">
        <f>'output-ibeam'!A383</f>
        <v>15.086382608695651</v>
      </c>
      <c r="K385" s="9">
        <f>'output-ibeam'!B383</f>
        <v>2.985837254552224E-2</v>
      </c>
      <c r="L385" s="9">
        <f>'output-ibeam'!C383</f>
        <v>-6.7721052631578946E-2</v>
      </c>
      <c r="M385" s="63">
        <v>2400</v>
      </c>
      <c r="N385" s="302">
        <f t="shared" si="37"/>
        <v>36.369848787185354</v>
      </c>
      <c r="O385" s="295">
        <f t="shared" si="45"/>
        <v>0.16776787749038885</v>
      </c>
      <c r="P385" s="185" t="s">
        <v>287</v>
      </c>
      <c r="Q385" s="186" t="s">
        <v>788</v>
      </c>
      <c r="R385" s="187" t="s">
        <v>789</v>
      </c>
      <c r="S385" s="402" t="s">
        <v>68</v>
      </c>
      <c r="T385" s="235">
        <f>'output-icnt'!A383</f>
        <v>35.103696143946038</v>
      </c>
      <c r="U385" s="235">
        <f>'output-icnt'!B383</f>
        <v>1.885773675898049E-6</v>
      </c>
      <c r="V385" s="235">
        <f>'output-icnt'!C383</f>
        <v>46.080320148652547</v>
      </c>
      <c r="W385" s="235">
        <f>'output-icnt'!D383</f>
        <v>6.7875641559314962E-6</v>
      </c>
      <c r="X385" s="435">
        <f>'output-icnt'!E383</f>
        <v>4.3003248831539702</v>
      </c>
      <c r="Y385" s="236">
        <f>'output-icnt'!F383</f>
        <v>4.6844265066081668E-7</v>
      </c>
      <c r="Z385" s="422">
        <f>'output-icnt'!G383</f>
        <v>26.677712821884981</v>
      </c>
      <c r="AA385" s="236">
        <f>'output-icnt'!H383</f>
        <v>7.2590041544845495E-7</v>
      </c>
      <c r="AB385" s="457">
        <f>'output-icnt'!I383</f>
        <v>2.8082869968137052</v>
      </c>
      <c r="AC385" s="237">
        <f>'output-icnt'!J383</f>
        <v>5.21814078382334E-7</v>
      </c>
      <c r="AD385" s="447">
        <f>'output-icnt'!K383</f>
        <v>22.94140648260235</v>
      </c>
      <c r="AE385" s="237">
        <f>'output-icnt'!L383</f>
        <v>5.9804504929165089E-7</v>
      </c>
      <c r="AF385" s="238">
        <f>'output-icnt'!M383</f>
        <v>0</v>
      </c>
      <c r="AG385" s="238">
        <f>'output-icnt'!N383</f>
        <v>0</v>
      </c>
      <c r="AH385" s="238">
        <f>'output-icnt'!O383</f>
        <v>0</v>
      </c>
      <c r="AI385" s="238">
        <f>'output-icnt'!P383</f>
        <v>0</v>
      </c>
      <c r="AJ385" s="208">
        <f>'output-icnt'!Q383</f>
        <v>20.112829999999999</v>
      </c>
      <c r="AK385" s="208">
        <f>'output-icnt'!R383</f>
        <v>1.0335090710778091E-2</v>
      </c>
      <c r="AL385" s="208">
        <f>'output-icnt'!S383</f>
        <v>19.62744</v>
      </c>
      <c r="AM385" s="208">
        <f>'output-icnt'!T383</f>
        <v>8.7829530341452189E-2</v>
      </c>
      <c r="AN385" s="218">
        <f>'output-icnt'!U383</f>
        <v>19.987480000000001</v>
      </c>
      <c r="AO385" s="218">
        <f>'output-icnt'!V383</f>
        <v>1.6750928332483699E-2</v>
      </c>
      <c r="AP385" s="218">
        <f>'output-icnt'!W383</f>
        <v>19.753170000000001</v>
      </c>
      <c r="AQ385" s="218">
        <f>'output-icnt'!X383</f>
        <v>4.6985105086611891E-2</v>
      </c>
      <c r="AR385" s="260">
        <f>'output-icnt'!Y383</f>
        <v>20.148890000000002</v>
      </c>
      <c r="AS385" s="260">
        <f>'output-icnt'!Z383</f>
        <v>1.256363402841745E-2</v>
      </c>
      <c r="AT385" s="260">
        <f>'output-icnt'!AA383</f>
        <v>19.780989999999999</v>
      </c>
      <c r="AU385" s="347">
        <f>'output-icnt'!AB383</f>
        <v>6.8251248340231274E-2</v>
      </c>
      <c r="AV385" s="271">
        <f>'output-icnt'!AC383</f>
        <v>0</v>
      </c>
      <c r="AW385" s="271">
        <f>'output-icnt'!AD383</f>
        <v>0</v>
      </c>
      <c r="AX385" s="271">
        <f>'output-icnt'!AE383</f>
        <v>0</v>
      </c>
      <c r="AY385" s="271">
        <f>'output-icnt'!AF383</f>
        <v>0</v>
      </c>
      <c r="AZ385" s="238">
        <f>'output-icnt'!AG383</f>
        <v>27.868398996988791</v>
      </c>
      <c r="BA385" s="238">
        <f>'output-icnt'!AH383</f>
        <v>29.147904195292</v>
      </c>
      <c r="BB385" s="280">
        <f t="shared" si="39"/>
        <v>0.12250347842347084</v>
      </c>
      <c r="BC385" s="393">
        <f t="shared" si="40"/>
        <v>1.4879010137286586E-8</v>
      </c>
      <c r="BD385" s="467">
        <f t="shared" si="41"/>
        <v>0.34695934071984946</v>
      </c>
      <c r="BE385" s="289">
        <f t="shared" si="42"/>
        <v>1.4065766558623279E-7</v>
      </c>
      <c r="BF385" s="415">
        <f t="shared" si="43"/>
        <v>0.20611211757554604</v>
      </c>
      <c r="BG385" s="289">
        <v>0</v>
      </c>
      <c r="BH385" s="129">
        <v>0</v>
      </c>
      <c r="BI385" s="92"/>
      <c r="BJ385" s="146" t="s">
        <v>683</v>
      </c>
    </row>
    <row r="386" spans="1:62" s="126" customFormat="1" ht="17" customHeight="1" thickBot="1">
      <c r="A386" s="30" t="s">
        <v>285</v>
      </c>
      <c r="B386" s="30">
        <v>4</v>
      </c>
      <c r="C386" s="29" t="s">
        <v>63</v>
      </c>
      <c r="D386" s="64" t="s">
        <v>675</v>
      </c>
      <c r="E386" s="63">
        <v>7330</v>
      </c>
      <c r="F386" s="63">
        <v>7336</v>
      </c>
      <c r="G386" s="63">
        <v>7290</v>
      </c>
      <c r="H386" s="63">
        <v>7298</v>
      </c>
      <c r="I386" s="63">
        <v>0.15</v>
      </c>
      <c r="J386" s="9">
        <f>'output-ibeam'!A384</f>
        <v>15.173495000000001</v>
      </c>
      <c r="K386" s="9">
        <f>'output-ibeam'!B384</f>
        <v>3.605497958162774E-2</v>
      </c>
      <c r="L386" s="9">
        <f>'output-ibeam'!C384</f>
        <v>-5.5134615384615393E-2</v>
      </c>
      <c r="M386" s="63">
        <v>2400</v>
      </c>
      <c r="N386" s="302">
        <f t="shared" si="37"/>
        <v>36.548711076923077</v>
      </c>
      <c r="O386" s="295">
        <f t="shared" si="45"/>
        <v>0.17530946576603881</v>
      </c>
      <c r="P386" s="185" t="s">
        <v>287</v>
      </c>
      <c r="Q386" s="186" t="s">
        <v>790</v>
      </c>
      <c r="R386" s="187" t="s">
        <v>791</v>
      </c>
      <c r="S386" s="402" t="s">
        <v>68</v>
      </c>
      <c r="T386" s="235">
        <f>'output-icnt'!A384</f>
        <v>35.103696143946038</v>
      </c>
      <c r="U386" s="235">
        <f>'output-icnt'!B384</f>
        <v>1.885773675898049E-6</v>
      </c>
      <c r="V386" s="235">
        <f>'output-icnt'!C384</f>
        <v>46.080320148652547</v>
      </c>
      <c r="W386" s="235">
        <f>'output-icnt'!D384</f>
        <v>6.7875641559314962E-6</v>
      </c>
      <c r="X386" s="435">
        <f>'output-icnt'!E384</f>
        <v>4.3112780223881044</v>
      </c>
      <c r="Y386" s="236">
        <f>'output-icnt'!F384</f>
        <v>5.1600103215900825E-7</v>
      </c>
      <c r="Z386" s="422">
        <f>'output-icnt'!G384</f>
        <v>27.459903762698371</v>
      </c>
      <c r="AA386" s="236">
        <f>'output-icnt'!H384</f>
        <v>8.0238116865819004E-7</v>
      </c>
      <c r="AB386" s="457">
        <f>'output-icnt'!I384</f>
        <v>2.785133156663703</v>
      </c>
      <c r="AC386" s="237">
        <f>'output-icnt'!J384</f>
        <v>4.6524290050774049E-7</v>
      </c>
      <c r="AD386" s="447">
        <f>'output-icnt'!K384</f>
        <v>23.526274221975221</v>
      </c>
      <c r="AE386" s="237">
        <f>'output-icnt'!L384</f>
        <v>5.2972959705017017E-7</v>
      </c>
      <c r="AF386" s="238">
        <f>'output-icnt'!M384</f>
        <v>0</v>
      </c>
      <c r="AG386" s="238">
        <f>'output-icnt'!N384</f>
        <v>0</v>
      </c>
      <c r="AH386" s="238">
        <f>'output-icnt'!O384</f>
        <v>0</v>
      </c>
      <c r="AI386" s="238">
        <f>'output-icnt'!P384</f>
        <v>0</v>
      </c>
      <c r="AJ386" s="208">
        <f>'output-icnt'!Q384</f>
        <v>20.112829999999999</v>
      </c>
      <c r="AK386" s="208">
        <f>'output-icnt'!R384</f>
        <v>1.0335090710778091E-2</v>
      </c>
      <c r="AL386" s="208">
        <f>'output-icnt'!S384</f>
        <v>19.62744</v>
      </c>
      <c r="AM386" s="208">
        <f>'output-icnt'!T384</f>
        <v>8.7829530341452189E-2</v>
      </c>
      <c r="AN386" s="218">
        <f>'output-icnt'!U384</f>
        <v>19.991060000000001</v>
      </c>
      <c r="AO386" s="218">
        <f>'output-icnt'!V384</f>
        <v>4.1439594592606842E-3</v>
      </c>
      <c r="AP386" s="218">
        <f>'output-icnt'!W384</f>
        <v>19.693739999999998</v>
      </c>
      <c r="AQ386" s="218">
        <f>'output-icnt'!X384</f>
        <v>6.8367275797708932E-2</v>
      </c>
      <c r="AR386" s="260">
        <f>'output-icnt'!Y384</f>
        <v>20.159009999999999</v>
      </c>
      <c r="AS386" s="260">
        <f>'output-icnt'!Z384</f>
        <v>3.2919447139944861E-3</v>
      </c>
      <c r="AT386" s="260">
        <f>'output-icnt'!AA384</f>
        <v>19.693570000000001</v>
      </c>
      <c r="AU386" s="347">
        <f>'output-icnt'!AB384</f>
        <v>5.2052628175722079E-2</v>
      </c>
      <c r="AV386" s="271">
        <f>'output-icnt'!AC384</f>
        <v>0</v>
      </c>
      <c r="AW386" s="271">
        <f>'output-icnt'!AD384</f>
        <v>0</v>
      </c>
      <c r="AX386" s="271">
        <f>'output-icnt'!AE384</f>
        <v>0</v>
      </c>
      <c r="AY386" s="271">
        <f>'output-icnt'!AF384</f>
        <v>0</v>
      </c>
      <c r="AZ386" s="238">
        <f>'output-icnt'!AG384</f>
        <v>27.702260240696571</v>
      </c>
      <c r="BA386" s="238">
        <f>'output-icnt'!AH384</f>
        <v>29.371170081431011</v>
      </c>
      <c r="BB386" s="280">
        <f t="shared" si="39"/>
        <v>0.12281550081533579</v>
      </c>
      <c r="BC386" s="393">
        <f t="shared" si="40"/>
        <v>1.6112094764461826E-8</v>
      </c>
      <c r="BD386" s="467">
        <f t="shared" si="41"/>
        <v>0.35398896981341943</v>
      </c>
      <c r="BE386" s="289">
        <f t="shared" si="42"/>
        <v>1.3275312717566231E-7</v>
      </c>
      <c r="BF386" s="415">
        <f t="shared" si="43"/>
        <v>0.21084491709645548</v>
      </c>
      <c r="BG386" s="289">
        <v>0</v>
      </c>
      <c r="BH386" s="129">
        <v>0</v>
      </c>
      <c r="BI386" s="92"/>
      <c r="BJ386" s="146" t="s">
        <v>683</v>
      </c>
    </row>
    <row r="387" spans="1:62" s="126" customFormat="1" ht="17" customHeight="1" thickBot="1">
      <c r="A387" s="30" t="s">
        <v>285</v>
      </c>
      <c r="B387" s="30">
        <v>4</v>
      </c>
      <c r="C387" s="29" t="s">
        <v>63</v>
      </c>
      <c r="D387" s="64" t="s">
        <v>675</v>
      </c>
      <c r="E387" s="63">
        <v>7399</v>
      </c>
      <c r="F387" s="63">
        <v>7405</v>
      </c>
      <c r="G387" s="63">
        <v>7409</v>
      </c>
      <c r="H387" s="63">
        <v>7412</v>
      </c>
      <c r="I387" s="63">
        <v>0.34</v>
      </c>
      <c r="J387" s="9">
        <f>'output-ibeam'!A385</f>
        <v>15.296505</v>
      </c>
      <c r="K387" s="9">
        <f>'output-ibeam'!B385</f>
        <v>3.6377761786998468E-2</v>
      </c>
      <c r="L387" s="9">
        <f>'output-ibeam'!C385</f>
        <v>-7.3669999999999999E-2</v>
      </c>
      <c r="M387" s="63">
        <v>2400</v>
      </c>
      <c r="N387" s="302">
        <f t="shared" ref="N387:N450" si="46">(J387-L387)*M387*0.001</f>
        <v>36.888419999999996</v>
      </c>
      <c r="O387" s="295">
        <f t="shared" si="45"/>
        <v>0.17697534725998715</v>
      </c>
      <c r="P387" s="185" t="s">
        <v>287</v>
      </c>
      <c r="Q387" s="186" t="s">
        <v>792</v>
      </c>
      <c r="R387" s="187" t="s">
        <v>793</v>
      </c>
      <c r="S387" s="402" t="s">
        <v>68</v>
      </c>
      <c r="T387" s="235">
        <f>'output-icnt'!A385</f>
        <v>35.103696143946038</v>
      </c>
      <c r="U387" s="235">
        <f>'output-icnt'!B385</f>
        <v>1.885773675898049E-6</v>
      </c>
      <c r="V387" s="235">
        <f>'output-icnt'!C385</f>
        <v>46.080320148652547</v>
      </c>
      <c r="W387" s="235">
        <f>'output-icnt'!D385</f>
        <v>6.7875641559314962E-6</v>
      </c>
      <c r="X387" s="435">
        <f>'output-icnt'!E385</f>
        <v>4.2840139839406204</v>
      </c>
      <c r="Y387" s="236">
        <f>'output-icnt'!F385</f>
        <v>4.6886113875406561E-7</v>
      </c>
      <c r="Z387" s="422">
        <f>'output-icnt'!G385</f>
        <v>26.581193342797821</v>
      </c>
      <c r="AA387" s="236">
        <f>'output-icnt'!H385</f>
        <v>7.2661064321670123E-7</v>
      </c>
      <c r="AB387" s="457">
        <f>'output-icnt'!I385</f>
        <v>2.7689238500990032</v>
      </c>
      <c r="AC387" s="237">
        <f>'output-icnt'!J385</f>
        <v>4.5704546134198969E-7</v>
      </c>
      <c r="AD387" s="447">
        <f>'output-icnt'!K385</f>
        <v>23.3847138578817</v>
      </c>
      <c r="AE387" s="237">
        <f>'output-icnt'!L385</f>
        <v>5.1303654064355889E-7</v>
      </c>
      <c r="AF387" s="238">
        <f>'output-icnt'!M385</f>
        <v>0</v>
      </c>
      <c r="AG387" s="238">
        <f>'output-icnt'!N385</f>
        <v>0</v>
      </c>
      <c r="AH387" s="238">
        <f>'output-icnt'!O385</f>
        <v>0</v>
      </c>
      <c r="AI387" s="238">
        <f>'output-icnt'!P385</f>
        <v>0</v>
      </c>
      <c r="AJ387" s="208">
        <f>'output-icnt'!Q385</f>
        <v>20.112829999999999</v>
      </c>
      <c r="AK387" s="208">
        <f>'output-icnt'!R385</f>
        <v>1.0335090710778091E-2</v>
      </c>
      <c r="AL387" s="208">
        <f>'output-icnt'!S385</f>
        <v>19.62744</v>
      </c>
      <c r="AM387" s="208">
        <f>'output-icnt'!T385</f>
        <v>8.7829530341452189E-2</v>
      </c>
      <c r="AN387" s="218">
        <f>'output-icnt'!U385</f>
        <v>19.9969</v>
      </c>
      <c r="AO387" s="218">
        <f>'output-icnt'!V385</f>
        <v>1.073536212710033E-2</v>
      </c>
      <c r="AP387" s="218">
        <f>'output-icnt'!W385</f>
        <v>19.739159999999998</v>
      </c>
      <c r="AQ387" s="218">
        <f>'output-icnt'!X385</f>
        <v>0.1092317279914589</v>
      </c>
      <c r="AR387" s="260">
        <f>'output-icnt'!Y385</f>
        <v>20.159099999999999</v>
      </c>
      <c r="AS387" s="260">
        <f>'output-icnt'!Z385</f>
        <v>5.2697248505012371E-3</v>
      </c>
      <c r="AT387" s="260">
        <f>'output-icnt'!AA385</f>
        <v>19.741050000000001</v>
      </c>
      <c r="AU387" s="347">
        <f>'output-icnt'!AB385</f>
        <v>0.12515942833042901</v>
      </c>
      <c r="AV387" s="271">
        <f>'output-icnt'!AC385</f>
        <v>0</v>
      </c>
      <c r="AW387" s="271">
        <f>'output-icnt'!AD385</f>
        <v>0</v>
      </c>
      <c r="AX387" s="271">
        <f>'output-icnt'!AE385</f>
        <v>0</v>
      </c>
      <c r="AY387" s="271">
        <f>'output-icnt'!AF385</f>
        <v>0</v>
      </c>
      <c r="AZ387" s="238">
        <f>'output-icnt'!AG385</f>
        <v>27.72503461459786</v>
      </c>
      <c r="BA387" s="238">
        <f>'output-icnt'!AH385</f>
        <v>29.340525582212472</v>
      </c>
      <c r="BB387" s="280">
        <f t="shared" ref="BB387:BB450" si="47">X387/T387</f>
        <v>0.12203882936923834</v>
      </c>
      <c r="BC387" s="393">
        <f t="shared" ref="BC387:BC450" si="48">BB387*SQRT(POWER(Y387/X387, 2)+POWER(U387/T387, 2))</f>
        <v>1.487868777110452E-8</v>
      </c>
      <c r="BD387" s="467">
        <f t="shared" ref="BD387:BD450" si="49">1-AB387/X387</f>
        <v>0.35366134179794906</v>
      </c>
      <c r="BE387" s="289">
        <f t="shared" ref="BE387:BE450" si="50">(AB387/X387)*SQRT(POWER(AC387/AB387, 2)+POWER(Y387/X387, 2))</f>
        <v>1.2800719019149963E-7</v>
      </c>
      <c r="BF387" s="415">
        <f t="shared" ref="BF387:BF450" si="51">1-AZ387/T387</f>
        <v>0.21019614285319921</v>
      </c>
      <c r="BG387" s="289">
        <v>0</v>
      </c>
      <c r="BH387" s="129">
        <v>0</v>
      </c>
      <c r="BI387" s="92"/>
      <c r="BJ387" s="146" t="s">
        <v>683</v>
      </c>
    </row>
    <row r="388" spans="1:62" s="126" customFormat="1" ht="17" customHeight="1" thickBot="1">
      <c r="A388" s="30" t="s">
        <v>285</v>
      </c>
      <c r="B388" s="30">
        <v>4</v>
      </c>
      <c r="C388" s="29" t="s">
        <v>63</v>
      </c>
      <c r="D388" s="64" t="s">
        <v>675</v>
      </c>
      <c r="E388" s="63">
        <v>7476</v>
      </c>
      <c r="F388" s="63">
        <v>7483</v>
      </c>
      <c r="G388" s="63">
        <v>7440</v>
      </c>
      <c r="H388" s="63">
        <v>7448</v>
      </c>
      <c r="I388" s="63">
        <v>0.42</v>
      </c>
      <c r="J388" s="9">
        <f>'output-ibeam'!A386</f>
        <v>15.532030434782611</v>
      </c>
      <c r="K388" s="9">
        <f>'output-ibeam'!B386</f>
        <v>4.2336599627086059E-2</v>
      </c>
      <c r="L388" s="9">
        <f>'output-ibeam'!C386</f>
        <v>-6.4219230769230765E-2</v>
      </c>
      <c r="M388" s="63">
        <v>2400</v>
      </c>
      <c r="N388" s="302">
        <f t="shared" si="46"/>
        <v>37.430999197324418</v>
      </c>
      <c r="O388" s="295">
        <f t="shared" si="45"/>
        <v>0.18637060651104412</v>
      </c>
      <c r="P388" s="185" t="s">
        <v>287</v>
      </c>
      <c r="Q388" s="186" t="s">
        <v>794</v>
      </c>
      <c r="R388" s="187" t="s">
        <v>795</v>
      </c>
      <c r="S388" s="402" t="s">
        <v>68</v>
      </c>
      <c r="T388" s="235">
        <f>'output-icnt'!A386</f>
        <v>35.103696143946038</v>
      </c>
      <c r="U388" s="235">
        <f>'output-icnt'!B386</f>
        <v>1.885773675898049E-6</v>
      </c>
      <c r="V388" s="235">
        <f>'output-icnt'!C386</f>
        <v>46.080320148652547</v>
      </c>
      <c r="W388" s="235">
        <f>'output-icnt'!D386</f>
        <v>6.7875641559314962E-6</v>
      </c>
      <c r="X388" s="435">
        <f>'output-icnt'!E386</f>
        <v>4.2898443393500374</v>
      </c>
      <c r="Y388" s="236">
        <f>'output-icnt'!F386</f>
        <v>5.1689960367997096E-7</v>
      </c>
      <c r="Z388" s="422">
        <f>'output-icnt'!G386</f>
        <v>26.912108050655</v>
      </c>
      <c r="AA388" s="236">
        <f>'output-icnt'!H386</f>
        <v>8.0381639341330422E-7</v>
      </c>
      <c r="AB388" s="457">
        <f>'output-icnt'!I386</f>
        <v>2.7536611124050201</v>
      </c>
      <c r="AC388" s="237">
        <f>'output-icnt'!J386</f>
        <v>4.5846165689103812E-7</v>
      </c>
      <c r="AD388" s="447">
        <f>'output-icnt'!K386</f>
        <v>23.478219944196329</v>
      </c>
      <c r="AE388" s="237">
        <f>'output-icnt'!L386</f>
        <v>5.1449790761157487E-7</v>
      </c>
      <c r="AF388" s="238">
        <f>'output-icnt'!M386</f>
        <v>0</v>
      </c>
      <c r="AG388" s="238">
        <f>'output-icnt'!N386</f>
        <v>0</v>
      </c>
      <c r="AH388" s="238">
        <f>'output-icnt'!O386</f>
        <v>0</v>
      </c>
      <c r="AI388" s="238">
        <f>'output-icnt'!P386</f>
        <v>0</v>
      </c>
      <c r="AJ388" s="208">
        <f>'output-icnt'!Q386</f>
        <v>20.112829999999999</v>
      </c>
      <c r="AK388" s="208">
        <f>'output-icnt'!R386</f>
        <v>1.0335090710778091E-2</v>
      </c>
      <c r="AL388" s="208">
        <f>'output-icnt'!S386</f>
        <v>19.62744</v>
      </c>
      <c r="AM388" s="208">
        <f>'output-icnt'!T386</f>
        <v>8.7829530341452189E-2</v>
      </c>
      <c r="AN388" s="218">
        <f>'output-icnt'!U386</f>
        <v>19.992329999999999</v>
      </c>
      <c r="AO388" s="218">
        <f>'output-icnt'!V386</f>
        <v>3.89873056263235E-3</v>
      </c>
      <c r="AP388" s="218">
        <f>'output-icnt'!W386</f>
        <v>19.72824</v>
      </c>
      <c r="AQ388" s="218">
        <f>'output-icnt'!X386</f>
        <v>0.12553331191361031</v>
      </c>
      <c r="AR388" s="260">
        <f>'output-icnt'!Y386</f>
        <v>20.157</v>
      </c>
      <c r="AS388" s="260">
        <f>'output-icnt'!Z386</f>
        <v>1.6600000000000389E-2</v>
      </c>
      <c r="AT388" s="260">
        <f>'output-icnt'!AA386</f>
        <v>19.7652</v>
      </c>
      <c r="AU388" s="347">
        <f>'output-icnt'!AB386</f>
        <v>3.5000000000000142E-2</v>
      </c>
      <c r="AV388" s="271">
        <f>'output-icnt'!AC386</f>
        <v>0</v>
      </c>
      <c r="AW388" s="271">
        <f>'output-icnt'!AD386</f>
        <v>0</v>
      </c>
      <c r="AX388" s="271">
        <f>'output-icnt'!AE386</f>
        <v>0</v>
      </c>
      <c r="AY388" s="271">
        <f>'output-icnt'!AF386</f>
        <v>0</v>
      </c>
      <c r="AZ388" s="238">
        <f>'output-icnt'!AG386</f>
        <v>27.620507267091561</v>
      </c>
      <c r="BA388" s="238">
        <f>'output-icnt'!AH386</f>
        <v>29.481277152156789</v>
      </c>
      <c r="BB388" s="280">
        <f t="shared" si="47"/>
        <v>0.12220491887119589</v>
      </c>
      <c r="BC388" s="393">
        <f t="shared" si="48"/>
        <v>1.6122067235553892E-8</v>
      </c>
      <c r="BD388" s="467">
        <f t="shared" si="49"/>
        <v>0.35809766169225787</v>
      </c>
      <c r="BE388" s="289">
        <f t="shared" si="50"/>
        <v>1.3192339631289227E-7</v>
      </c>
      <c r="BF388" s="415">
        <f t="shared" si="51"/>
        <v>0.21317381640294941</v>
      </c>
      <c r="BG388" s="289">
        <v>0</v>
      </c>
      <c r="BH388" s="129">
        <v>0</v>
      </c>
      <c r="BI388" s="92"/>
      <c r="BJ388" s="146" t="s">
        <v>683</v>
      </c>
    </row>
    <row r="389" spans="1:62" s="126" customFormat="1" ht="17" customHeight="1" thickBot="1">
      <c r="A389" s="30" t="s">
        <v>285</v>
      </c>
      <c r="B389" s="30">
        <v>4</v>
      </c>
      <c r="C389" s="29" t="s">
        <v>63</v>
      </c>
      <c r="D389" s="64" t="s">
        <v>675</v>
      </c>
      <c r="E389" s="63">
        <v>7577</v>
      </c>
      <c r="F389" s="63">
        <v>7580</v>
      </c>
      <c r="G389" s="63">
        <v>7520</v>
      </c>
      <c r="H389" s="63">
        <v>7540</v>
      </c>
      <c r="I389" s="63">
        <v>0.37</v>
      </c>
      <c r="J389" s="9">
        <f>'output-ibeam'!A387</f>
        <v>15.145659999999999</v>
      </c>
      <c r="K389" s="9">
        <f>'output-ibeam'!B387</f>
        <v>5.0335280315544718E-2</v>
      </c>
      <c r="L389" s="9">
        <f>'output-ibeam'!C387</f>
        <v>-5.805384615384615E-2</v>
      </c>
      <c r="M389" s="63">
        <v>2400</v>
      </c>
      <c r="N389" s="302">
        <f t="shared" si="46"/>
        <v>36.488913230769235</v>
      </c>
      <c r="O389" s="295">
        <f t="shared" si="45"/>
        <v>0.19447660965371025</v>
      </c>
      <c r="P389" s="185" t="s">
        <v>287</v>
      </c>
      <c r="Q389" s="186" t="s">
        <v>796</v>
      </c>
      <c r="R389" s="187" t="s">
        <v>797</v>
      </c>
      <c r="S389" s="402" t="s">
        <v>68</v>
      </c>
      <c r="T389" s="235">
        <f>'output-icnt'!A387</f>
        <v>35.103696143946038</v>
      </c>
      <c r="U389" s="235">
        <f>'output-icnt'!B387</f>
        <v>1.885773675898049E-6</v>
      </c>
      <c r="V389" s="235">
        <f>'output-icnt'!C387</f>
        <v>46.080320148652547</v>
      </c>
      <c r="W389" s="235">
        <f>'output-icnt'!D387</f>
        <v>6.7875641559314962E-6</v>
      </c>
      <c r="X389" s="435">
        <f>'output-icnt'!E387</f>
        <v>4.2878081852202241</v>
      </c>
      <c r="Y389" s="236">
        <f>'output-icnt'!F387</f>
        <v>4.6926148376297339E-7</v>
      </c>
      <c r="Z389" s="422">
        <f>'output-icnt'!G387</f>
        <v>26.86943319657944</v>
      </c>
      <c r="AA389" s="236">
        <f>'output-icnt'!H387</f>
        <v>7.2716283579525517E-7</v>
      </c>
      <c r="AB389" s="457">
        <f>'output-icnt'!I387</f>
        <v>2.7663152921161092</v>
      </c>
      <c r="AC389" s="237">
        <f>'output-icnt'!J387</f>
        <v>5.2281574469152907E-7</v>
      </c>
      <c r="AD389" s="447">
        <f>'output-icnt'!K387</f>
        <v>23.35791663870522</v>
      </c>
      <c r="AE389" s="237">
        <f>'output-icnt'!L387</f>
        <v>5.9105665006372782E-7</v>
      </c>
      <c r="AF389" s="238">
        <f>'output-icnt'!M387</f>
        <v>0</v>
      </c>
      <c r="AG389" s="238">
        <f>'output-icnt'!N387</f>
        <v>0</v>
      </c>
      <c r="AH389" s="238">
        <f>'output-icnt'!O387</f>
        <v>0</v>
      </c>
      <c r="AI389" s="238">
        <f>'output-icnt'!P387</f>
        <v>0</v>
      </c>
      <c r="AJ389" s="208">
        <f>'output-icnt'!Q387</f>
        <v>20.112829999999999</v>
      </c>
      <c r="AK389" s="208">
        <f>'output-icnt'!R387</f>
        <v>1.0335090710778091E-2</v>
      </c>
      <c r="AL389" s="208">
        <f>'output-icnt'!S387</f>
        <v>19.62744</v>
      </c>
      <c r="AM389" s="208">
        <f>'output-icnt'!T387</f>
        <v>8.7829530341452189E-2</v>
      </c>
      <c r="AN389" s="218">
        <f>'output-icnt'!U387</f>
        <v>19.99274999999999</v>
      </c>
      <c r="AO389" s="218">
        <f>'output-icnt'!V387</f>
        <v>1.3852887785584319E-2</v>
      </c>
      <c r="AP389" s="218">
        <f>'output-icnt'!W387</f>
        <v>19.705079999999999</v>
      </c>
      <c r="AQ389" s="218">
        <f>'output-icnt'!X387</f>
        <v>4.6690958439509718E-2</v>
      </c>
      <c r="AR389" s="260">
        <f>'output-icnt'!Y387</f>
        <v>20.146570000000001</v>
      </c>
      <c r="AS389" s="260">
        <f>'output-icnt'!Z387</f>
        <v>7.2665053498915319E-3</v>
      </c>
      <c r="AT389" s="260">
        <f>'output-icnt'!AA387</f>
        <v>19.714110000000002</v>
      </c>
      <c r="AU389" s="347">
        <f>'output-icnt'!AB387</f>
        <v>5.5406469838819708E-2</v>
      </c>
      <c r="AV389" s="271">
        <f>'output-icnt'!AC387</f>
        <v>0</v>
      </c>
      <c r="AW389" s="271">
        <f>'output-icnt'!AD387</f>
        <v>0</v>
      </c>
      <c r="AX389" s="271">
        <f>'output-icnt'!AE387</f>
        <v>0</v>
      </c>
      <c r="AY389" s="271">
        <f>'output-icnt'!AF387</f>
        <v>0</v>
      </c>
      <c r="AZ389" s="238">
        <f>'output-icnt'!AG387</f>
        <v>27.69598796662056</v>
      </c>
      <c r="BA389" s="238">
        <f>'output-icnt'!AH387</f>
        <v>29.379612049646418</v>
      </c>
      <c r="BB389" s="280">
        <f t="shared" si="47"/>
        <v>0.12214691489003493</v>
      </c>
      <c r="BC389" s="393">
        <f t="shared" si="48"/>
        <v>1.4891484047041003E-8</v>
      </c>
      <c r="BD389" s="467">
        <f t="shared" si="49"/>
        <v>0.35484164108567051</v>
      </c>
      <c r="BE389" s="289">
        <f t="shared" si="50"/>
        <v>1.4089860778267126E-7</v>
      </c>
      <c r="BF389" s="415">
        <f t="shared" si="51"/>
        <v>0.21102359554815731</v>
      </c>
      <c r="BG389" s="289">
        <v>0</v>
      </c>
      <c r="BH389" s="129">
        <v>0</v>
      </c>
      <c r="BI389" s="92"/>
      <c r="BJ389" s="146" t="s">
        <v>683</v>
      </c>
    </row>
    <row r="390" spans="1:62" s="126" customFormat="1" ht="17" customHeight="1" thickBot="1">
      <c r="A390" s="30" t="s">
        <v>285</v>
      </c>
      <c r="B390" s="30">
        <v>4</v>
      </c>
      <c r="C390" s="29" t="s">
        <v>63</v>
      </c>
      <c r="D390" s="64" t="s">
        <v>675</v>
      </c>
      <c r="E390" s="63">
        <v>7657</v>
      </c>
      <c r="F390" s="63">
        <v>7664</v>
      </c>
      <c r="G390" s="63">
        <v>7700</v>
      </c>
      <c r="H390" s="63">
        <v>7712</v>
      </c>
      <c r="I390" s="63">
        <v>0.15</v>
      </c>
      <c r="J390" s="9">
        <f>'output-ibeam'!A388</f>
        <v>14.75506956521739</v>
      </c>
      <c r="K390" s="9">
        <f>'output-ibeam'!B388</f>
        <v>3.5445802864534803E-2</v>
      </c>
      <c r="L390" s="9">
        <f>'output-ibeam'!C388</f>
        <v>-4.7829999999999998E-2</v>
      </c>
      <c r="M390" s="63">
        <v>2400</v>
      </c>
      <c r="N390" s="302">
        <f t="shared" si="46"/>
        <v>35.526958956521732</v>
      </c>
      <c r="O390" s="295">
        <f t="shared" si="45"/>
        <v>0.17086974643148128</v>
      </c>
      <c r="P390" s="185" t="s">
        <v>287</v>
      </c>
      <c r="Q390" s="186" t="s">
        <v>798</v>
      </c>
      <c r="R390" s="187" t="s">
        <v>799</v>
      </c>
      <c r="S390" s="402" t="s">
        <v>68</v>
      </c>
      <c r="T390" s="239">
        <f>'output-icnt'!A388</f>
        <v>35.103696143946038</v>
      </c>
      <c r="U390" s="239">
        <f>'output-icnt'!B388</f>
        <v>1.885773675898049E-6</v>
      </c>
      <c r="V390" s="239">
        <f>'output-icnt'!C388</f>
        <v>46.080320148652547</v>
      </c>
      <c r="W390" s="239">
        <f>'output-icnt'!D388</f>
        <v>6.7875641559314962E-6</v>
      </c>
      <c r="X390" s="436">
        <f>'output-icnt'!E388</f>
        <v>4.2870439239856966</v>
      </c>
      <c r="Y390" s="240">
        <f>'output-icnt'!F388</f>
        <v>5.1291753413273352E-7</v>
      </c>
      <c r="Z390" s="423">
        <f>'output-icnt'!G388</f>
        <v>27.136472476265141</v>
      </c>
      <c r="AA390" s="240">
        <f>'output-icnt'!H388</f>
        <v>7.9204903463037557E-7</v>
      </c>
      <c r="AB390" s="458">
        <f>'output-icnt'!I388</f>
        <v>2.8189038124298582</v>
      </c>
      <c r="AC390" s="241">
        <f>'output-icnt'!J388</f>
        <v>5.2968399728676391E-7</v>
      </c>
      <c r="AD390" s="448">
        <f>'output-icnt'!K388</f>
        <v>23.772918876353121</v>
      </c>
      <c r="AE390" s="241">
        <f>'output-icnt'!L388</f>
        <v>6.0729014337630796E-7</v>
      </c>
      <c r="AF390" s="242">
        <f>'output-icnt'!M388</f>
        <v>0</v>
      </c>
      <c r="AG390" s="242">
        <f>'output-icnt'!N388</f>
        <v>0</v>
      </c>
      <c r="AH390" s="242">
        <f>'output-icnt'!O388</f>
        <v>0</v>
      </c>
      <c r="AI390" s="242">
        <f>'output-icnt'!P388</f>
        <v>0</v>
      </c>
      <c r="AJ390" s="209">
        <f>'output-icnt'!Q388</f>
        <v>20.112829999999999</v>
      </c>
      <c r="AK390" s="209">
        <f>'output-icnt'!R388</f>
        <v>1.0335090710778091E-2</v>
      </c>
      <c r="AL390" s="209">
        <f>'output-icnt'!S388</f>
        <v>19.62744</v>
      </c>
      <c r="AM390" s="209">
        <f>'output-icnt'!T388</f>
        <v>8.7829530341452189E-2</v>
      </c>
      <c r="AN390" s="219">
        <f>'output-icnt'!U388</f>
        <v>19.9938</v>
      </c>
      <c r="AO390" s="219">
        <f>'output-icnt'!V388</f>
        <v>1.43446854270145E-2</v>
      </c>
      <c r="AP390" s="219">
        <f>'output-icnt'!W388</f>
        <v>19.70384</v>
      </c>
      <c r="AQ390" s="219">
        <f>'output-icnt'!X388</f>
        <v>8.2947130149269785E-2</v>
      </c>
      <c r="AR390" s="261">
        <f>'output-icnt'!Y388</f>
        <v>20.147500000000001</v>
      </c>
      <c r="AS390" s="261">
        <f>'output-icnt'!Z388</f>
        <v>1.3099999999999669E-2</v>
      </c>
      <c r="AT390" s="261">
        <f>'output-icnt'!AA388</f>
        <v>19.772349999999999</v>
      </c>
      <c r="AU390" s="348">
        <f>'output-icnt'!AB388</f>
        <v>8.3500000000000796E-3</v>
      </c>
      <c r="AV390" s="272">
        <f>'output-icnt'!AC388</f>
        <v>0</v>
      </c>
      <c r="AW390" s="272">
        <f>'output-icnt'!AD388</f>
        <v>0</v>
      </c>
      <c r="AX390" s="272">
        <f>'output-icnt'!AE388</f>
        <v>0</v>
      </c>
      <c r="AY390" s="272">
        <f>'output-icnt'!AF388</f>
        <v>0</v>
      </c>
      <c r="AZ390" s="242">
        <f>'output-icnt'!AG388</f>
        <v>27.977722478730669</v>
      </c>
      <c r="BA390" s="242">
        <f>'output-icnt'!AH388</f>
        <v>29.001348926921239</v>
      </c>
      <c r="BB390" s="30">
        <f t="shared" si="47"/>
        <v>0.12212514335830238</v>
      </c>
      <c r="BC390" s="392">
        <f t="shared" si="48"/>
        <v>1.6016771084120907E-8</v>
      </c>
      <c r="BD390" s="468">
        <f t="shared" si="49"/>
        <v>0.3424597782499269</v>
      </c>
      <c r="BE390" s="288">
        <f t="shared" si="50"/>
        <v>1.4647452848164144E-7</v>
      </c>
      <c r="BF390" s="413">
        <f t="shared" si="51"/>
        <v>0.20299781641211334</v>
      </c>
      <c r="BG390" s="288">
        <v>0</v>
      </c>
      <c r="BH390" s="129">
        <v>0</v>
      </c>
      <c r="BI390" s="92"/>
      <c r="BJ390" s="146" t="s">
        <v>683</v>
      </c>
    </row>
    <row r="391" spans="1:62" s="126" customFormat="1" ht="17" customHeight="1" thickBot="1">
      <c r="A391" s="30" t="s">
        <v>285</v>
      </c>
      <c r="B391" s="30">
        <v>4</v>
      </c>
      <c r="C391" s="29" t="s">
        <v>63</v>
      </c>
      <c r="D391" s="64" t="s">
        <v>675</v>
      </c>
      <c r="E391" s="63">
        <v>7739</v>
      </c>
      <c r="F391" s="63">
        <v>7746</v>
      </c>
      <c r="G391" s="63">
        <v>7750</v>
      </c>
      <c r="H391" s="63">
        <v>7758</v>
      </c>
      <c r="I391" s="63">
        <v>0.05</v>
      </c>
      <c r="J391" s="9">
        <f>'output-ibeam'!A389</f>
        <v>14.481747826086959</v>
      </c>
      <c r="K391" s="9">
        <f>'output-ibeam'!B389</f>
        <v>6.9827845901482E-2</v>
      </c>
      <c r="L391" s="9">
        <f>'output-ibeam'!C389</f>
        <v>-6.0675999999999987E-2</v>
      </c>
      <c r="M391" s="63">
        <v>2400</v>
      </c>
      <c r="N391" s="302">
        <f t="shared" si="46"/>
        <v>34.901817182608703</v>
      </c>
      <c r="O391" s="295">
        <f t="shared" si="45"/>
        <v>0.22241716020827468</v>
      </c>
      <c r="P391" s="185" t="s">
        <v>287</v>
      </c>
      <c r="Q391" s="186" t="s">
        <v>800</v>
      </c>
      <c r="R391" s="187" t="s">
        <v>801</v>
      </c>
      <c r="S391" s="402" t="s">
        <v>68</v>
      </c>
      <c r="T391" s="239">
        <f>'output-icnt'!A389</f>
        <v>35.103696143946038</v>
      </c>
      <c r="U391" s="239">
        <f>'output-icnt'!B389</f>
        <v>1.885773675898049E-6</v>
      </c>
      <c r="V391" s="239">
        <f>'output-icnt'!C389</f>
        <v>46.080320148652547</v>
      </c>
      <c r="W391" s="239">
        <f>'output-icnt'!D389</f>
        <v>6.7875641559314962E-6</v>
      </c>
      <c r="X391" s="436">
        <f>'output-icnt'!E389</f>
        <v>4.2627628326375344</v>
      </c>
      <c r="Y391" s="240">
        <f>'output-icnt'!F389</f>
        <v>4.6428986923737901E-7</v>
      </c>
      <c r="Z391" s="423">
        <f>'output-icnt'!G389</f>
        <v>26.30670856340906</v>
      </c>
      <c r="AA391" s="240">
        <f>'output-icnt'!H389</f>
        <v>7.1460356360448349E-7</v>
      </c>
      <c r="AB391" s="458">
        <f>'output-icnt'!I389</f>
        <v>2.8097692727825438</v>
      </c>
      <c r="AC391" s="241">
        <f>'output-icnt'!J389</f>
        <v>4.7436887933721069E-7</v>
      </c>
      <c r="AD391" s="448">
        <f>'output-icnt'!K389</f>
        <v>21.659650247886521</v>
      </c>
      <c r="AE391" s="241">
        <f>'output-icnt'!L389</f>
        <v>5.475483216829326E-7</v>
      </c>
      <c r="AF391" s="242">
        <f>'output-icnt'!M389</f>
        <v>0</v>
      </c>
      <c r="AG391" s="242">
        <f>'output-icnt'!N389</f>
        <v>0</v>
      </c>
      <c r="AH391" s="242">
        <f>'output-icnt'!O389</f>
        <v>0</v>
      </c>
      <c r="AI391" s="242">
        <f>'output-icnt'!P389</f>
        <v>0</v>
      </c>
      <c r="AJ391" s="209">
        <f>'output-icnt'!Q389</f>
        <v>20.112829999999999</v>
      </c>
      <c r="AK391" s="209">
        <f>'output-icnt'!R389</f>
        <v>1.0335090710778091E-2</v>
      </c>
      <c r="AL391" s="209">
        <f>'output-icnt'!S389</f>
        <v>19.62744</v>
      </c>
      <c r="AM391" s="209">
        <f>'output-icnt'!T389</f>
        <v>8.7829530341452189E-2</v>
      </c>
      <c r="AN391" s="219">
        <f>'output-icnt'!U389</f>
        <v>19.994800000000001</v>
      </c>
      <c r="AO391" s="219">
        <f>'output-icnt'!V389</f>
        <v>5.1176166327702886E-3</v>
      </c>
      <c r="AP391" s="219">
        <f>'output-icnt'!W389</f>
        <v>19.743670000000002</v>
      </c>
      <c r="AQ391" s="219">
        <f>'output-icnt'!X389</f>
        <v>0.12184528755762369</v>
      </c>
      <c r="AR391" s="261">
        <f>'output-icnt'!Y389</f>
        <v>20.142969999999998</v>
      </c>
      <c r="AS391" s="261">
        <f>'output-icnt'!Z389</f>
        <v>9.1945690491732207E-3</v>
      </c>
      <c r="AT391" s="261">
        <f>'output-icnt'!AA389</f>
        <v>19.724779999999999</v>
      </c>
      <c r="AU391" s="348">
        <f>'output-icnt'!AB389</f>
        <v>0.1222520740110371</v>
      </c>
      <c r="AV391" s="272">
        <f>'output-icnt'!AC389</f>
        <v>0</v>
      </c>
      <c r="AW391" s="272">
        <f>'output-icnt'!AD389</f>
        <v>0</v>
      </c>
      <c r="AX391" s="272">
        <f>'output-icnt'!AE389</f>
        <v>0</v>
      </c>
      <c r="AY391" s="272">
        <f>'output-icnt'!AF389</f>
        <v>0</v>
      </c>
      <c r="AZ391" s="242">
        <f>'output-icnt'!AG389</f>
        <v>28.027301392735769</v>
      </c>
      <c r="BA391" s="242">
        <f>'output-icnt'!AH389</f>
        <v>28.934978665023319</v>
      </c>
      <c r="BB391" s="30">
        <f t="shared" si="47"/>
        <v>0.12143344721187395</v>
      </c>
      <c r="BC391" s="392">
        <f t="shared" si="48"/>
        <v>1.4747486040159699E-8</v>
      </c>
      <c r="BD391" s="468">
        <f t="shared" si="49"/>
        <v>0.34085723670344759</v>
      </c>
      <c r="BE391" s="288">
        <f t="shared" si="50"/>
        <v>1.3243041674176716E-7</v>
      </c>
      <c r="BF391" s="413">
        <f t="shared" si="51"/>
        <v>0.20158546046526959</v>
      </c>
      <c r="BG391" s="288">
        <v>0</v>
      </c>
      <c r="BH391" s="129">
        <v>0</v>
      </c>
      <c r="BI391" s="92"/>
      <c r="BJ391" s="146" t="s">
        <v>683</v>
      </c>
    </row>
    <row r="392" spans="1:62" s="126" customFormat="1" ht="17" customHeight="1" thickBot="1">
      <c r="A392" s="30" t="s">
        <v>285</v>
      </c>
      <c r="B392" s="30">
        <v>4</v>
      </c>
      <c r="C392" s="29" t="s">
        <v>63</v>
      </c>
      <c r="D392" s="64" t="s">
        <v>675</v>
      </c>
      <c r="E392" s="63">
        <v>7871</v>
      </c>
      <c r="F392" s="63">
        <v>7876</v>
      </c>
      <c r="G392" s="63">
        <v>7881</v>
      </c>
      <c r="H392" s="63">
        <v>7891</v>
      </c>
      <c r="I392" s="63">
        <v>0.56999999999999995</v>
      </c>
      <c r="J392" s="9">
        <f>'output-ibeam'!A390</f>
        <v>15.18549411764706</v>
      </c>
      <c r="K392" s="9">
        <f>'output-ibeam'!B390</f>
        <v>4.4730812514812167E-2</v>
      </c>
      <c r="L392" s="9">
        <f>'output-ibeam'!C390</f>
        <v>-5.0418749999999998E-2</v>
      </c>
      <c r="M392" s="63">
        <v>2400</v>
      </c>
      <c r="N392" s="302">
        <f t="shared" si="46"/>
        <v>36.566190882352949</v>
      </c>
      <c r="O392" s="295">
        <f t="shared" si="45"/>
        <v>0.18658732883747459</v>
      </c>
      <c r="P392" s="185" t="s">
        <v>287</v>
      </c>
      <c r="Q392" s="186" t="s">
        <v>802</v>
      </c>
      <c r="R392" s="187" t="s">
        <v>803</v>
      </c>
      <c r="S392" s="402" t="s">
        <v>68</v>
      </c>
      <c r="T392" s="235">
        <f>'output-icnt'!A390</f>
        <v>35.103696143946038</v>
      </c>
      <c r="U392" s="235">
        <f>'output-icnt'!B390</f>
        <v>1.885773675898049E-6</v>
      </c>
      <c r="V392" s="235">
        <f>'output-icnt'!C390</f>
        <v>46.080320148652547</v>
      </c>
      <c r="W392" s="235">
        <f>'output-icnt'!D390</f>
        <v>6.7875641559314962E-6</v>
      </c>
      <c r="X392" s="435">
        <f>'output-icnt'!E390</f>
        <v>4.2678747113685249</v>
      </c>
      <c r="Y392" s="236">
        <f>'output-icnt'!F390</f>
        <v>4.6917327735951931E-7</v>
      </c>
      <c r="Z392" s="422">
        <f>'output-icnt'!G390</f>
        <v>26.50329153236294</v>
      </c>
      <c r="AA392" s="236">
        <f>'output-icnt'!H390</f>
        <v>7.2710590285308289E-7</v>
      </c>
      <c r="AB392" s="457">
        <f>'output-icnt'!I390</f>
        <v>2.7819653602797572</v>
      </c>
      <c r="AC392" s="237">
        <f>'output-icnt'!J390</f>
        <v>5.2124459296981043E-7</v>
      </c>
      <c r="AD392" s="447">
        <f>'output-icnt'!K390</f>
        <v>23.967495725411151</v>
      </c>
      <c r="AE392" s="237">
        <f>'output-icnt'!L390</f>
        <v>5.8931756997448547E-7</v>
      </c>
      <c r="AF392" s="238">
        <f>'output-icnt'!M390</f>
        <v>0</v>
      </c>
      <c r="AG392" s="238">
        <f>'output-icnt'!N390</f>
        <v>0</v>
      </c>
      <c r="AH392" s="238">
        <f>'output-icnt'!O390</f>
        <v>0</v>
      </c>
      <c r="AI392" s="238">
        <f>'output-icnt'!P390</f>
        <v>0</v>
      </c>
      <c r="AJ392" s="208">
        <f>'output-icnt'!Q390</f>
        <v>20.112829999999999</v>
      </c>
      <c r="AK392" s="208">
        <f>'output-icnt'!R390</f>
        <v>1.0335090710778091E-2</v>
      </c>
      <c r="AL392" s="208">
        <f>'output-icnt'!S390</f>
        <v>19.62744</v>
      </c>
      <c r="AM392" s="208">
        <f>'output-icnt'!T390</f>
        <v>8.7829530341452189E-2</v>
      </c>
      <c r="AN392" s="218">
        <f>'output-icnt'!U390</f>
        <v>19.993939999999998</v>
      </c>
      <c r="AO392" s="218">
        <f>'output-icnt'!V390</f>
        <v>1.054250444628795E-2</v>
      </c>
      <c r="AP392" s="218">
        <f>'output-icnt'!W390</f>
        <v>19.719629999999999</v>
      </c>
      <c r="AQ392" s="218">
        <f>'output-icnt'!X390</f>
        <v>5.632314000479708E-2</v>
      </c>
      <c r="AR392" s="260">
        <f>'output-icnt'!Y390</f>
        <v>20.15849</v>
      </c>
      <c r="AS392" s="260">
        <f>'output-icnt'!Z390</f>
        <v>5.8751085096350871E-3</v>
      </c>
      <c r="AT392" s="260">
        <f>'output-icnt'!AA390</f>
        <v>19.708600000000001</v>
      </c>
      <c r="AU392" s="347">
        <f>'output-icnt'!AB390</f>
        <v>6.0339124952222649E-2</v>
      </c>
      <c r="AV392" s="271">
        <f>'output-icnt'!AC390</f>
        <v>0</v>
      </c>
      <c r="AW392" s="271">
        <f>'output-icnt'!AD390</f>
        <v>0</v>
      </c>
      <c r="AX392" s="271">
        <f>'output-icnt'!AE390</f>
        <v>0</v>
      </c>
      <c r="AY392" s="271">
        <f>'output-icnt'!AF390</f>
        <v>0</v>
      </c>
      <c r="AZ392" s="238">
        <f>'output-icnt'!AG390</f>
        <v>27.85915216704678</v>
      </c>
      <c r="BA392" s="238">
        <f>'output-icnt'!AH390</f>
        <v>29.16031322347478</v>
      </c>
      <c r="BB392" s="280">
        <f t="shared" si="47"/>
        <v>0.12157906944806324</v>
      </c>
      <c r="BC392" s="393">
        <f t="shared" si="48"/>
        <v>1.4875810094512629E-8</v>
      </c>
      <c r="BD392" s="467">
        <f t="shared" si="49"/>
        <v>0.34816142730963628</v>
      </c>
      <c r="BE392" s="289">
        <f t="shared" si="50"/>
        <v>1.4160173962350591E-7</v>
      </c>
      <c r="BF392" s="415">
        <f t="shared" si="51"/>
        <v>0.20637553228561223</v>
      </c>
      <c r="BG392" s="289">
        <v>0</v>
      </c>
      <c r="BH392" s="129">
        <v>0</v>
      </c>
      <c r="BI392" s="92"/>
      <c r="BJ392" s="146" t="s">
        <v>683</v>
      </c>
    </row>
    <row r="393" spans="1:62" s="126" customFormat="1" ht="17" customHeight="1" thickBot="1">
      <c r="A393" s="30" t="s">
        <v>285</v>
      </c>
      <c r="B393" s="30">
        <v>4</v>
      </c>
      <c r="C393" s="29" t="s">
        <v>63</v>
      </c>
      <c r="D393" s="64" t="s">
        <v>675</v>
      </c>
      <c r="E393" s="63">
        <v>7947</v>
      </c>
      <c r="F393" s="63">
        <v>7955</v>
      </c>
      <c r="G393" s="63">
        <v>7960</v>
      </c>
      <c r="H393" s="63">
        <v>7968</v>
      </c>
      <c r="I393" s="63">
        <v>0.14000000000000001</v>
      </c>
      <c r="J393" s="9">
        <f>'output-ibeam'!A391</f>
        <v>15.27038846153846</v>
      </c>
      <c r="K393" s="9">
        <f>'output-ibeam'!B391</f>
        <v>4.9027921244311858E-2</v>
      </c>
      <c r="L393" s="9">
        <f>'output-ibeam'!C391</f>
        <v>-4.9869230769230763E-2</v>
      </c>
      <c r="M393" s="63">
        <v>2400</v>
      </c>
      <c r="N393" s="302">
        <f t="shared" si="46"/>
        <v>36.768618461538459</v>
      </c>
      <c r="O393" s="295">
        <f t="shared" si="45"/>
        <v>0.19340924148239416</v>
      </c>
      <c r="P393" s="185" t="s">
        <v>287</v>
      </c>
      <c r="Q393" s="186" t="s">
        <v>804</v>
      </c>
      <c r="R393" s="187" t="s">
        <v>805</v>
      </c>
      <c r="S393" s="402" t="s">
        <v>68</v>
      </c>
      <c r="T393" s="235">
        <f>'output-icnt'!A391</f>
        <v>35.103696143946038</v>
      </c>
      <c r="U393" s="235">
        <f>'output-icnt'!B391</f>
        <v>1.885773675898049E-6</v>
      </c>
      <c r="V393" s="235">
        <f>'output-icnt'!C391</f>
        <v>46.080320148652547</v>
      </c>
      <c r="W393" s="235">
        <f>'output-icnt'!D391</f>
        <v>6.7875641559314962E-6</v>
      </c>
      <c r="X393" s="435">
        <f>'output-icnt'!E391</f>
        <v>4.2547943350918356</v>
      </c>
      <c r="Y393" s="236">
        <f>'output-icnt'!F391</f>
        <v>4.6342537965099631E-7</v>
      </c>
      <c r="Z393" s="422">
        <f>'output-icnt'!G391</f>
        <v>26.47871337642334</v>
      </c>
      <c r="AA393" s="236">
        <f>'output-icnt'!H391</f>
        <v>7.1327235002112498E-7</v>
      </c>
      <c r="AB393" s="457">
        <f>'output-icnt'!I391</f>
        <v>2.7416605879131168</v>
      </c>
      <c r="AC393" s="237">
        <f>'output-icnt'!J391</f>
        <v>4.5839824255695318E-7</v>
      </c>
      <c r="AD393" s="447">
        <f>'output-icnt'!K391</f>
        <v>22.900453075985119</v>
      </c>
      <c r="AE393" s="237">
        <f>'output-icnt'!L391</f>
        <v>5.1467347655603398E-7</v>
      </c>
      <c r="AF393" s="238">
        <f>'output-icnt'!M391</f>
        <v>0</v>
      </c>
      <c r="AG393" s="238">
        <f>'output-icnt'!N391</f>
        <v>0</v>
      </c>
      <c r="AH393" s="238">
        <f>'output-icnt'!O391</f>
        <v>0</v>
      </c>
      <c r="AI393" s="238">
        <f>'output-icnt'!P391</f>
        <v>0</v>
      </c>
      <c r="AJ393" s="208">
        <f>'output-icnt'!Q391</f>
        <v>20.112829999999999</v>
      </c>
      <c r="AK393" s="208">
        <f>'output-icnt'!R391</f>
        <v>1.0335090710778091E-2</v>
      </c>
      <c r="AL393" s="208">
        <f>'output-icnt'!S391</f>
        <v>19.62744</v>
      </c>
      <c r="AM393" s="208">
        <f>'output-icnt'!T391</f>
        <v>8.7829530341452189E-2</v>
      </c>
      <c r="AN393" s="218">
        <f>'output-icnt'!U391</f>
        <v>19.995170000000002</v>
      </c>
      <c r="AO393" s="218">
        <f>'output-icnt'!V391</f>
        <v>6.7329117029706776E-3</v>
      </c>
      <c r="AP393" s="218">
        <f>'output-icnt'!W391</f>
        <v>19.7712</v>
      </c>
      <c r="AQ393" s="218">
        <f>'output-icnt'!X391</f>
        <v>5.5120504351829289E-2</v>
      </c>
      <c r="AR393" s="260">
        <f>'output-icnt'!Y391</f>
        <v>20.161729999999999</v>
      </c>
      <c r="AS393" s="260">
        <f>'output-icnt'!Z391</f>
        <v>1.324062309712001E-2</v>
      </c>
      <c r="AT393" s="260">
        <f>'output-icnt'!AA391</f>
        <v>19.777809999999999</v>
      </c>
      <c r="AU393" s="347">
        <f>'output-icnt'!AB391</f>
        <v>4.1223450850214123E-2</v>
      </c>
      <c r="AV393" s="271">
        <f>'output-icnt'!AC391</f>
        <v>0</v>
      </c>
      <c r="AW393" s="271">
        <f>'output-icnt'!AD391</f>
        <v>0</v>
      </c>
      <c r="AX393" s="271">
        <f>'output-icnt'!AE391</f>
        <v>0</v>
      </c>
      <c r="AY393" s="271">
        <f>'output-icnt'!AF391</f>
        <v>0</v>
      </c>
      <c r="AZ393" s="238">
        <f>'output-icnt'!AG391</f>
        <v>27.69687021600647</v>
      </c>
      <c r="BA393" s="238">
        <f>'output-icnt'!AH391</f>
        <v>29.378424556938061</v>
      </c>
      <c r="BB393" s="280">
        <f t="shared" si="47"/>
        <v>0.12120644839348675</v>
      </c>
      <c r="BC393" s="393">
        <f t="shared" si="48"/>
        <v>1.4720005542405722E-8</v>
      </c>
      <c r="BD393" s="467">
        <f t="shared" si="49"/>
        <v>0.35563029091653131</v>
      </c>
      <c r="BE393" s="289">
        <f t="shared" si="50"/>
        <v>1.2858066757763839E-7</v>
      </c>
      <c r="BF393" s="415">
        <f t="shared" si="51"/>
        <v>0.21099846288456847</v>
      </c>
      <c r="BG393" s="289">
        <v>0</v>
      </c>
      <c r="BH393" s="129">
        <v>0</v>
      </c>
      <c r="BI393" s="92"/>
      <c r="BJ393" s="146" t="s">
        <v>683</v>
      </c>
    </row>
    <row r="394" spans="1:62" s="126" customFormat="1" ht="17" customHeight="1" thickBot="1">
      <c r="A394" s="30" t="s">
        <v>285</v>
      </c>
      <c r="B394" s="30">
        <v>4</v>
      </c>
      <c r="C394" s="29" t="s">
        <v>63</v>
      </c>
      <c r="D394" s="64" t="s">
        <v>675</v>
      </c>
      <c r="E394" s="63">
        <v>8022</v>
      </c>
      <c r="F394" s="63">
        <v>8036</v>
      </c>
      <c r="G394" s="63">
        <v>8041</v>
      </c>
      <c r="H394" s="63">
        <v>8045</v>
      </c>
      <c r="I394" s="63">
        <v>0.28000000000000003</v>
      </c>
      <c r="J394" s="9">
        <f>'output-ibeam'!A392</f>
        <v>15.229563043478271</v>
      </c>
      <c r="K394" s="9">
        <f>'output-ibeam'!B392</f>
        <v>4.8179582391510142E-2</v>
      </c>
      <c r="L394" s="9">
        <f>'output-ibeam'!C392</f>
        <v>-2.8961538461538459E-2</v>
      </c>
      <c r="M394" s="63">
        <v>2400</v>
      </c>
      <c r="N394" s="302">
        <f t="shared" si="46"/>
        <v>36.620458996655543</v>
      </c>
      <c r="O394" s="295">
        <f t="shared" ref="O394:O416" si="52">N394*SQRT(POWER(K394/J394, 2)+POWER(10/M394,2))</f>
        <v>0.19158206017605356</v>
      </c>
      <c r="P394" s="185" t="s">
        <v>287</v>
      </c>
      <c r="Q394" s="186" t="s">
        <v>806</v>
      </c>
      <c r="R394" s="187" t="s">
        <v>807</v>
      </c>
      <c r="S394" s="402" t="s">
        <v>68</v>
      </c>
      <c r="T394" s="235">
        <f>'output-icnt'!A392</f>
        <v>35.103696143946038</v>
      </c>
      <c r="U394" s="235">
        <f>'output-icnt'!B392</f>
        <v>1.885773675898049E-6</v>
      </c>
      <c r="V394" s="235">
        <f>'output-icnt'!C392</f>
        <v>46.080320148652547</v>
      </c>
      <c r="W394" s="235">
        <f>'output-icnt'!D392</f>
        <v>6.7875641559314962E-6</v>
      </c>
      <c r="X394" s="435">
        <f>'output-icnt'!E392</f>
        <v>4.2592103499735083</v>
      </c>
      <c r="Y394" s="236">
        <f>'output-icnt'!F392</f>
        <v>4.6905547685423621E-7</v>
      </c>
      <c r="Z394" s="422">
        <f>'output-icnt'!G392</f>
        <v>26.295163920558981</v>
      </c>
      <c r="AA394" s="236">
        <f>'output-icnt'!H392</f>
        <v>7.2680363514957387E-7</v>
      </c>
      <c r="AB394" s="457">
        <f>'output-icnt'!I392</f>
        <v>2.7672836293229701</v>
      </c>
      <c r="AC394" s="237">
        <f>'output-icnt'!J392</f>
        <v>5.1773267675432655E-7</v>
      </c>
      <c r="AD394" s="447">
        <f>'output-icnt'!K392</f>
        <v>23.86043793516188</v>
      </c>
      <c r="AE394" s="237">
        <f>'output-icnt'!L392</f>
        <v>5.8526988312655217E-7</v>
      </c>
      <c r="AF394" s="238">
        <f>'output-icnt'!M392</f>
        <v>0</v>
      </c>
      <c r="AG394" s="238">
        <f>'output-icnt'!N392</f>
        <v>0</v>
      </c>
      <c r="AH394" s="238">
        <f>'output-icnt'!O392</f>
        <v>0</v>
      </c>
      <c r="AI394" s="238">
        <f>'output-icnt'!P392</f>
        <v>0</v>
      </c>
      <c r="AJ394" s="208">
        <f>'output-icnt'!Q392</f>
        <v>20.112829999999999</v>
      </c>
      <c r="AK394" s="208">
        <f>'output-icnt'!R392</f>
        <v>1.0335090710778091E-2</v>
      </c>
      <c r="AL394" s="208">
        <f>'output-icnt'!S392</f>
        <v>19.62744</v>
      </c>
      <c r="AM394" s="208">
        <f>'output-icnt'!T392</f>
        <v>8.7829530341452189E-2</v>
      </c>
      <c r="AN394" s="218">
        <f>'output-icnt'!U392</f>
        <v>19.98931</v>
      </c>
      <c r="AO394" s="218">
        <f>'output-icnt'!V392</f>
        <v>9.3972815218012484E-3</v>
      </c>
      <c r="AP394" s="218">
        <f>'output-icnt'!W392</f>
        <v>19.753959999999999</v>
      </c>
      <c r="AQ394" s="218">
        <f>'output-icnt'!X392</f>
        <v>4.2224855239539123E-2</v>
      </c>
      <c r="AR394" s="260">
        <f>'output-icnt'!Y392</f>
        <v>20.154170000000001</v>
      </c>
      <c r="AS394" s="260">
        <f>'output-icnt'!Z392</f>
        <v>1.0513710096821959E-2</v>
      </c>
      <c r="AT394" s="260">
        <f>'output-icnt'!AA392</f>
        <v>19.719069999999999</v>
      </c>
      <c r="AU394" s="347">
        <f>'output-icnt'!AB392</f>
        <v>7.9742649191007001E-2</v>
      </c>
      <c r="AV394" s="271">
        <f>'output-icnt'!AC392</f>
        <v>0</v>
      </c>
      <c r="AW394" s="271">
        <f>'output-icnt'!AD392</f>
        <v>0</v>
      </c>
      <c r="AX394" s="271">
        <f>'output-icnt'!AE392</f>
        <v>0</v>
      </c>
      <c r="AY394" s="271">
        <f>'output-icnt'!AF392</f>
        <v>0</v>
      </c>
      <c r="AZ394" s="238">
        <f>'output-icnt'!AG392</f>
        <v>27.815912123646001</v>
      </c>
      <c r="BA394" s="238">
        <f>'output-icnt'!AH392</f>
        <v>29.218367424429669</v>
      </c>
      <c r="BB394" s="280">
        <f t="shared" si="47"/>
        <v>0.12133224753621989</v>
      </c>
      <c r="BC394" s="393">
        <f t="shared" si="48"/>
        <v>1.4866977206802225E-8</v>
      </c>
      <c r="BD394" s="467">
        <f t="shared" si="49"/>
        <v>0.35028246976809163</v>
      </c>
      <c r="BE394" s="289">
        <f t="shared" si="50"/>
        <v>1.4105143362000678E-7</v>
      </c>
      <c r="BF394" s="415">
        <f t="shared" si="51"/>
        <v>0.20760731264354004</v>
      </c>
      <c r="BG394" s="289">
        <v>0</v>
      </c>
      <c r="BH394" s="129">
        <v>0</v>
      </c>
      <c r="BI394" s="92"/>
      <c r="BJ394" s="146" t="s">
        <v>683</v>
      </c>
    </row>
    <row r="395" spans="1:62" s="126" customFormat="1" ht="17" customHeight="1" thickBot="1">
      <c r="A395" s="30" t="s">
        <v>285</v>
      </c>
      <c r="B395" s="30">
        <v>4</v>
      </c>
      <c r="C395" s="29" t="s">
        <v>63</v>
      </c>
      <c r="D395" s="64" t="s">
        <v>675</v>
      </c>
      <c r="E395" s="63">
        <v>8116</v>
      </c>
      <c r="F395" s="63">
        <v>8128</v>
      </c>
      <c r="G395" s="63">
        <v>8152</v>
      </c>
      <c r="H395" s="63">
        <v>8162</v>
      </c>
      <c r="I395" s="63">
        <v>0.39</v>
      </c>
      <c r="J395" s="9">
        <f>'output-ibeam'!A393</f>
        <v>15.2796675</v>
      </c>
      <c r="K395" s="9">
        <f>'output-ibeam'!B393</f>
        <v>5.474125799543756E-2</v>
      </c>
      <c r="L395" s="9">
        <f>'output-ibeam'!C393</f>
        <v>-5.3430303030303043E-2</v>
      </c>
      <c r="M395" s="63">
        <v>2400</v>
      </c>
      <c r="N395" s="302">
        <f t="shared" si="46"/>
        <v>36.799434727272732</v>
      </c>
      <c r="O395" s="295">
        <f t="shared" si="52"/>
        <v>0.20221711114743945</v>
      </c>
      <c r="P395" s="185" t="s">
        <v>287</v>
      </c>
      <c r="Q395" s="186" t="s">
        <v>808</v>
      </c>
      <c r="R395" s="187" t="s">
        <v>809</v>
      </c>
      <c r="S395" s="402" t="s">
        <v>68</v>
      </c>
      <c r="T395" s="235">
        <f>'output-icnt'!A393</f>
        <v>35.103696143946038</v>
      </c>
      <c r="U395" s="235">
        <f>'output-icnt'!B393</f>
        <v>1.885773675898049E-6</v>
      </c>
      <c r="V395" s="235">
        <f>'output-icnt'!C393</f>
        <v>46.080320148652547</v>
      </c>
      <c r="W395" s="235">
        <f>'output-icnt'!D393</f>
        <v>6.7875641559314962E-6</v>
      </c>
      <c r="X395" s="435">
        <f>'output-icnt'!E393</f>
        <v>4.2526560057748144</v>
      </c>
      <c r="Y395" s="236">
        <f>'output-icnt'!F393</f>
        <v>4.641353732800657E-7</v>
      </c>
      <c r="Z395" s="422">
        <f>'output-icnt'!G393</f>
        <v>26.453841928456779</v>
      </c>
      <c r="AA395" s="236">
        <f>'output-icnt'!H393</f>
        <v>7.1432389410115728E-7</v>
      </c>
      <c r="AB395" s="457">
        <f>'output-icnt'!I393</f>
        <v>2.733299796438692</v>
      </c>
      <c r="AC395" s="237">
        <f>'output-icnt'!J393</f>
        <v>4.5673600157194963E-7</v>
      </c>
      <c r="AD395" s="447">
        <f>'output-icnt'!K393</f>
        <v>22.991681079616679</v>
      </c>
      <c r="AE395" s="237">
        <f>'output-icnt'!L393</f>
        <v>5.1278814893764258E-7</v>
      </c>
      <c r="AF395" s="238">
        <f>'output-icnt'!M393</f>
        <v>0</v>
      </c>
      <c r="AG395" s="238">
        <f>'output-icnt'!N393</f>
        <v>0</v>
      </c>
      <c r="AH395" s="238">
        <f>'output-icnt'!O393</f>
        <v>0</v>
      </c>
      <c r="AI395" s="238">
        <f>'output-icnt'!P393</f>
        <v>0</v>
      </c>
      <c r="AJ395" s="208">
        <f>'output-icnt'!Q393</f>
        <v>20.112829999999999</v>
      </c>
      <c r="AK395" s="208">
        <f>'output-icnt'!R393</f>
        <v>1.0335090710778091E-2</v>
      </c>
      <c r="AL395" s="208">
        <f>'output-icnt'!S393</f>
        <v>19.62744</v>
      </c>
      <c r="AM395" s="208">
        <f>'output-icnt'!T393</f>
        <v>8.7829530341452189E-2</v>
      </c>
      <c r="AN395" s="218">
        <f>'output-icnt'!U393</f>
        <v>19.99455</v>
      </c>
      <c r="AO395" s="218">
        <f>'output-icnt'!V393</f>
        <v>1.500000000014268E-4</v>
      </c>
      <c r="AP395" s="218">
        <f>'output-icnt'!W393</f>
        <v>19.693300000000001</v>
      </c>
      <c r="AQ395" s="218">
        <f>'output-icnt'!X393</f>
        <v>3.0799999999999269E-2</v>
      </c>
      <c r="AR395" s="260">
        <f>'output-icnt'!Y393</f>
        <v>20.154450000000001</v>
      </c>
      <c r="AS395" s="260">
        <f>'output-icnt'!Z393</f>
        <v>1.7327723451165311E-3</v>
      </c>
      <c r="AT395" s="260">
        <f>'output-icnt'!AA393</f>
        <v>19.72222</v>
      </c>
      <c r="AU395" s="347">
        <f>'output-icnt'!AB393</f>
        <v>0.10793663696817719</v>
      </c>
      <c r="AV395" s="271">
        <f>'output-icnt'!AC393</f>
        <v>0</v>
      </c>
      <c r="AW395" s="271">
        <f>'output-icnt'!AD393</f>
        <v>0</v>
      </c>
      <c r="AX395" s="271">
        <f>'output-icnt'!AE393</f>
        <v>0</v>
      </c>
      <c r="AY395" s="271">
        <f>'output-icnt'!AF393</f>
        <v>0</v>
      </c>
      <c r="AZ395" s="238">
        <f>'output-icnt'!AG393</f>
        <v>27.660709974520131</v>
      </c>
      <c r="BA395" s="238">
        <f>'output-icnt'!AH393</f>
        <v>29.42711096960705</v>
      </c>
      <c r="BB395" s="280">
        <f t="shared" si="47"/>
        <v>0.12114553374483401</v>
      </c>
      <c r="BC395" s="393">
        <f t="shared" si="48"/>
        <v>1.4736702153964994E-8</v>
      </c>
      <c r="BD395" s="467">
        <f t="shared" si="49"/>
        <v>0.35727230400788146</v>
      </c>
      <c r="BE395" s="289">
        <f t="shared" si="50"/>
        <v>1.282788059009518E-7</v>
      </c>
      <c r="BF395" s="415">
        <f t="shared" si="51"/>
        <v>0.21202856072207432</v>
      </c>
      <c r="BG395" s="289">
        <v>0</v>
      </c>
      <c r="BH395" s="129">
        <v>0</v>
      </c>
      <c r="BI395" s="92"/>
      <c r="BJ395" s="146" t="s">
        <v>683</v>
      </c>
    </row>
    <row r="396" spans="1:62" s="126" customFormat="1" ht="17" customHeight="1" thickBot="1">
      <c r="A396" s="30" t="s">
        <v>285</v>
      </c>
      <c r="B396" s="30">
        <v>4</v>
      </c>
      <c r="C396" s="29" t="s">
        <v>63</v>
      </c>
      <c r="D396" s="64" t="s">
        <v>675</v>
      </c>
      <c r="E396" s="63">
        <v>8221</v>
      </c>
      <c r="F396" s="63">
        <v>8224</v>
      </c>
      <c r="G396" s="63">
        <v>8233</v>
      </c>
      <c r="H396" s="63">
        <v>8240</v>
      </c>
      <c r="I396" s="63">
        <v>0.25</v>
      </c>
      <c r="J396" s="9">
        <f>'output-ibeam'!A394</f>
        <v>13.763669999999999</v>
      </c>
      <c r="K396" s="9">
        <f>'output-ibeam'!B394</f>
        <v>3.5288558107881791E-2</v>
      </c>
      <c r="L396" s="9">
        <f>'output-ibeam'!C394</f>
        <v>-5.2743478260869572E-2</v>
      </c>
      <c r="M396" s="63">
        <v>2400</v>
      </c>
      <c r="N396" s="302">
        <f t="shared" si="46"/>
        <v>33.159392347826085</v>
      </c>
      <c r="O396" s="295">
        <f t="shared" si="52"/>
        <v>0.16222587152918785</v>
      </c>
      <c r="P396" s="185" t="s">
        <v>287</v>
      </c>
      <c r="Q396" s="186" t="s">
        <v>810</v>
      </c>
      <c r="R396" s="187" t="s">
        <v>811</v>
      </c>
      <c r="S396" s="402" t="s">
        <v>68</v>
      </c>
      <c r="T396" s="235">
        <f>'output-icnt'!A394</f>
        <v>35.103696143946038</v>
      </c>
      <c r="U396" s="235">
        <f>'output-icnt'!B394</f>
        <v>1.885773675898049E-6</v>
      </c>
      <c r="V396" s="235">
        <f>'output-icnt'!C394</f>
        <v>46.080320148652547</v>
      </c>
      <c r="W396" s="235">
        <f>'output-icnt'!D394</f>
        <v>6.7875641559314962E-6</v>
      </c>
      <c r="X396" s="435">
        <f>'output-icnt'!E394</f>
        <v>4.2537796526209766</v>
      </c>
      <c r="Y396" s="236">
        <f>'output-icnt'!F394</f>
        <v>4.6424830894206422E-7</v>
      </c>
      <c r="Z396" s="422">
        <f>'output-icnt'!G394</f>
        <v>26.942622391622621</v>
      </c>
      <c r="AA396" s="236">
        <f>'output-icnt'!H394</f>
        <v>7.1454896518738302E-7</v>
      </c>
      <c r="AB396" s="457">
        <f>'output-icnt'!I394</f>
        <v>2.9147083658514812</v>
      </c>
      <c r="AC396" s="237">
        <f>'output-icnt'!J394</f>
        <v>4.3281012972047311E-7</v>
      </c>
      <c r="AD396" s="447">
        <f>'output-icnt'!K394</f>
        <v>23.528166012740829</v>
      </c>
      <c r="AE396" s="237">
        <f>'output-icnt'!L394</f>
        <v>5.0960126994477336E-7</v>
      </c>
      <c r="AF396" s="238">
        <f>'output-icnt'!M394</f>
        <v>0</v>
      </c>
      <c r="AG396" s="238">
        <f>'output-icnt'!N394</f>
        <v>0</v>
      </c>
      <c r="AH396" s="238">
        <f>'output-icnt'!O394</f>
        <v>0</v>
      </c>
      <c r="AI396" s="238">
        <f>'output-icnt'!P394</f>
        <v>0</v>
      </c>
      <c r="AJ396" s="208">
        <f>'output-icnt'!Q394</f>
        <v>20.112829999999999</v>
      </c>
      <c r="AK396" s="208">
        <f>'output-icnt'!R394</f>
        <v>1.0335090710778091E-2</v>
      </c>
      <c r="AL396" s="208">
        <f>'output-icnt'!S394</f>
        <v>19.62744</v>
      </c>
      <c r="AM396" s="208">
        <f>'output-icnt'!T394</f>
        <v>8.7829530341452189E-2</v>
      </c>
      <c r="AN396" s="218">
        <f>'output-icnt'!U394</f>
        <v>19.992899999999999</v>
      </c>
      <c r="AO396" s="218">
        <f>'output-icnt'!V394</f>
        <v>7.4000000000005173E-3</v>
      </c>
      <c r="AP396" s="218">
        <f>'output-icnt'!W394</f>
        <v>19.769600000000001</v>
      </c>
      <c r="AQ396" s="218">
        <f>'output-icnt'!X394</f>
        <v>3.960000000000008E-2</v>
      </c>
      <c r="AR396" s="260">
        <f>'output-icnt'!Y394</f>
        <v>20.12895</v>
      </c>
      <c r="AS396" s="260">
        <f>'output-icnt'!Z394</f>
        <v>1.354999999999862E-2</v>
      </c>
      <c r="AT396" s="260">
        <f>'output-icnt'!AA394</f>
        <v>19.7104</v>
      </c>
      <c r="AU396" s="347">
        <f>'output-icnt'!AB394</f>
        <v>9.0099999999999611E-2</v>
      </c>
      <c r="AV396" s="271">
        <f>'output-icnt'!AC394</f>
        <v>0</v>
      </c>
      <c r="AW396" s="271">
        <f>'output-icnt'!AD394</f>
        <v>0</v>
      </c>
      <c r="AX396" s="271">
        <f>'output-icnt'!AE394</f>
        <v>0</v>
      </c>
      <c r="AY396" s="271">
        <f>'output-icnt'!AF394</f>
        <v>0</v>
      </c>
      <c r="AZ396" s="238">
        <f>'output-icnt'!AG394</f>
        <v>28.615969896445449</v>
      </c>
      <c r="BA396" s="238">
        <f>'output-icnt'!AH394</f>
        <v>28.151347629976691</v>
      </c>
      <c r="BB396" s="280">
        <f t="shared" si="47"/>
        <v>0.12117754310480439</v>
      </c>
      <c r="BC396" s="393">
        <f t="shared" si="48"/>
        <v>1.4740348019739911E-8</v>
      </c>
      <c r="BD396" s="467">
        <f t="shared" si="49"/>
        <v>0.31479563967175017</v>
      </c>
      <c r="BE396" s="289">
        <f t="shared" si="50"/>
        <v>1.26272707680315E-7</v>
      </c>
      <c r="BF396" s="415">
        <f t="shared" si="51"/>
        <v>0.18481604389740192</v>
      </c>
      <c r="BG396" s="289">
        <v>0</v>
      </c>
      <c r="BH396" s="129">
        <v>0</v>
      </c>
      <c r="BI396" s="92"/>
      <c r="BJ396" s="146" t="s">
        <v>683</v>
      </c>
    </row>
    <row r="397" spans="1:62" s="126" customFormat="1" ht="17" customHeight="1" thickBot="1">
      <c r="A397" s="30" t="s">
        <v>285</v>
      </c>
      <c r="B397" s="30">
        <v>4</v>
      </c>
      <c r="C397" s="29" t="s">
        <v>63</v>
      </c>
      <c r="D397" s="64" t="s">
        <v>675</v>
      </c>
      <c r="E397" s="63">
        <v>8359</v>
      </c>
      <c r="F397" s="63">
        <v>8363</v>
      </c>
      <c r="G397" s="63">
        <v>8397</v>
      </c>
      <c r="H397" s="63">
        <v>8407</v>
      </c>
      <c r="I397" s="63">
        <v>0.38</v>
      </c>
      <c r="J397" s="9">
        <f>'output-ibeam'!A395</f>
        <v>14.950276923076929</v>
      </c>
      <c r="K397" s="9">
        <f>'output-ibeam'!B395</f>
        <v>4.0910372642443647E-2</v>
      </c>
      <c r="L397" s="9">
        <f>'output-ibeam'!C395</f>
        <v>-7.0606060606060589E-2</v>
      </c>
      <c r="M397" s="63">
        <v>2400</v>
      </c>
      <c r="N397" s="302">
        <f t="shared" si="46"/>
        <v>36.050119160839174</v>
      </c>
      <c r="O397" s="295">
        <f t="shared" si="52"/>
        <v>0.17970597595818605</v>
      </c>
      <c r="P397" s="185" t="s">
        <v>287</v>
      </c>
      <c r="Q397" s="186" t="s">
        <v>812</v>
      </c>
      <c r="R397" s="187" t="s">
        <v>813</v>
      </c>
      <c r="S397" s="402" t="s">
        <v>68</v>
      </c>
      <c r="T397" s="235">
        <f>'output-icnt'!A395</f>
        <v>35.103696143946038</v>
      </c>
      <c r="U397" s="235">
        <f>'output-icnt'!B395</f>
        <v>1.885773675898049E-6</v>
      </c>
      <c r="V397" s="235">
        <f>'output-icnt'!C395</f>
        <v>46.080320148652547</v>
      </c>
      <c r="W397" s="235">
        <f>'output-icnt'!D395</f>
        <v>6.7875641559314962E-6</v>
      </c>
      <c r="X397" s="435">
        <f>'output-icnt'!E395</f>
        <v>4.2462076956177883</v>
      </c>
      <c r="Y397" s="236">
        <f>'output-icnt'!F395</f>
        <v>4.648747462029696E-7</v>
      </c>
      <c r="Z397" s="422">
        <f>'output-icnt'!G395</f>
        <v>26.866679276633711</v>
      </c>
      <c r="AA397" s="236">
        <f>'output-icnt'!H395</f>
        <v>7.154094236958103E-7</v>
      </c>
      <c r="AB397" s="457">
        <f>'output-icnt'!I395</f>
        <v>2.810859909127764</v>
      </c>
      <c r="AC397" s="237">
        <f>'output-icnt'!J395</f>
        <v>5.2972631231757069E-7</v>
      </c>
      <c r="AD397" s="447">
        <f>'output-icnt'!K395</f>
        <v>23.743288231039191</v>
      </c>
      <c r="AE397" s="237">
        <f>'output-icnt'!L395</f>
        <v>6.073818997650087E-7</v>
      </c>
      <c r="AF397" s="238">
        <f>'output-icnt'!M395</f>
        <v>0</v>
      </c>
      <c r="AG397" s="238">
        <f>'output-icnt'!N395</f>
        <v>0</v>
      </c>
      <c r="AH397" s="238">
        <f>'output-icnt'!O395</f>
        <v>0</v>
      </c>
      <c r="AI397" s="238">
        <f>'output-icnt'!P395</f>
        <v>0</v>
      </c>
      <c r="AJ397" s="208">
        <f>'output-icnt'!Q395</f>
        <v>20.112829999999999</v>
      </c>
      <c r="AK397" s="208">
        <f>'output-icnt'!R395</f>
        <v>1.0335090710778091E-2</v>
      </c>
      <c r="AL397" s="208">
        <f>'output-icnt'!S395</f>
        <v>19.62744</v>
      </c>
      <c r="AM397" s="208">
        <f>'output-icnt'!T395</f>
        <v>8.7829530341452189E-2</v>
      </c>
      <c r="AN397" s="218">
        <f>'output-icnt'!U395</f>
        <v>19.990880000000001</v>
      </c>
      <c r="AO397" s="218">
        <f>'output-icnt'!V395</f>
        <v>8.6107839364374834E-3</v>
      </c>
      <c r="AP397" s="218">
        <f>'output-icnt'!W395</f>
        <v>19.777709999999999</v>
      </c>
      <c r="AQ397" s="218">
        <f>'output-icnt'!X395</f>
        <v>7.5678285524977129E-2</v>
      </c>
      <c r="AR397" s="260">
        <f>'output-icnt'!Y395</f>
        <v>20.148980000000002</v>
      </c>
      <c r="AS397" s="260">
        <f>'output-icnt'!Z395</f>
        <v>2.719117503896288E-3</v>
      </c>
      <c r="AT397" s="260">
        <f>'output-icnt'!AA395</f>
        <v>19.721250000000001</v>
      </c>
      <c r="AU397" s="347">
        <f>'output-icnt'!AB395</f>
        <v>9.7303352974087737E-2</v>
      </c>
      <c r="AV397" s="271">
        <f>'output-icnt'!AC395</f>
        <v>0</v>
      </c>
      <c r="AW397" s="271">
        <f>'output-icnt'!AD395</f>
        <v>0</v>
      </c>
      <c r="AX397" s="271">
        <f>'output-icnt'!AE395</f>
        <v>0</v>
      </c>
      <c r="AY397" s="271">
        <f>'output-icnt'!AF395</f>
        <v>0</v>
      </c>
      <c r="AZ397" s="238">
        <f>'output-icnt'!AG395</f>
        <v>28.100181643791881</v>
      </c>
      <c r="BA397" s="238">
        <f>'output-icnt'!AH395</f>
        <v>28.83752093225592</v>
      </c>
      <c r="BB397" s="280">
        <f t="shared" si="47"/>
        <v>0.12096184054823773</v>
      </c>
      <c r="BC397" s="393">
        <f t="shared" si="48"/>
        <v>1.4751252869547045E-8</v>
      </c>
      <c r="BD397" s="467">
        <f t="shared" si="49"/>
        <v>0.33803051790691863</v>
      </c>
      <c r="BE397" s="289">
        <f t="shared" si="50"/>
        <v>1.4427581825594902E-7</v>
      </c>
      <c r="BF397" s="415">
        <f t="shared" si="51"/>
        <v>0.19950931866079236</v>
      </c>
      <c r="BG397" s="289">
        <v>0</v>
      </c>
      <c r="BH397" s="129">
        <v>0</v>
      </c>
      <c r="BI397" s="92"/>
      <c r="BJ397" s="146" t="s">
        <v>683</v>
      </c>
    </row>
    <row r="398" spans="1:62" s="126" customFormat="1" ht="17" customHeight="1" thickBot="1">
      <c r="A398" s="30" t="s">
        <v>285</v>
      </c>
      <c r="B398" s="30">
        <v>4</v>
      </c>
      <c r="C398" s="29" t="s">
        <v>63</v>
      </c>
      <c r="D398" s="64" t="s">
        <v>675</v>
      </c>
      <c r="E398" s="63">
        <v>8438</v>
      </c>
      <c r="F398" s="63">
        <v>8447</v>
      </c>
      <c r="G398" s="63">
        <v>8482</v>
      </c>
      <c r="H398" s="63">
        <v>8488</v>
      </c>
      <c r="I398" s="63">
        <v>0.18</v>
      </c>
      <c r="J398" s="9">
        <f>'output-ibeam'!A396</f>
        <v>15.22911</v>
      </c>
      <c r="K398" s="9">
        <f>'output-ibeam'!B396</f>
        <v>6.7224627824978997E-2</v>
      </c>
      <c r="L398" s="9">
        <f>'output-ibeam'!C396</f>
        <v>-7.9670000000000005E-2</v>
      </c>
      <c r="M398" s="63">
        <v>2400</v>
      </c>
      <c r="N398" s="302">
        <f t="shared" si="46"/>
        <v>36.741072000000003</v>
      </c>
      <c r="O398" s="295">
        <f t="shared" si="52"/>
        <v>0.22302297115375125</v>
      </c>
      <c r="P398" s="185" t="s">
        <v>287</v>
      </c>
      <c r="Q398" s="186" t="s">
        <v>814</v>
      </c>
      <c r="R398" s="187" t="s">
        <v>815</v>
      </c>
      <c r="S398" s="402" t="s">
        <v>68</v>
      </c>
      <c r="T398" s="235">
        <f>'output-icnt'!A396</f>
        <v>35.103696143946038</v>
      </c>
      <c r="U398" s="235">
        <f>'output-icnt'!B396</f>
        <v>1.885773675898049E-6</v>
      </c>
      <c r="V398" s="235">
        <f>'output-icnt'!C396</f>
        <v>46.080320148652547</v>
      </c>
      <c r="W398" s="235">
        <f>'output-icnt'!D396</f>
        <v>6.7875641559314962E-6</v>
      </c>
      <c r="X398" s="435">
        <f>'output-icnt'!E396</f>
        <v>4.2357780481847183</v>
      </c>
      <c r="Y398" s="236">
        <f>'output-icnt'!F396</f>
        <v>5.0561502119565343E-7</v>
      </c>
      <c r="Z398" s="422">
        <f>'output-icnt'!G396</f>
        <v>26.495909504665761</v>
      </c>
      <c r="AA398" s="236">
        <f>'output-icnt'!H396</f>
        <v>7.7547525453812082E-7</v>
      </c>
      <c r="AB398" s="457">
        <f>'output-icnt'!I396</f>
        <v>2.7630859329042168</v>
      </c>
      <c r="AC398" s="237">
        <f>'output-icnt'!J396</f>
        <v>5.2088018689852437E-7</v>
      </c>
      <c r="AD398" s="447">
        <f>'output-icnt'!K396</f>
        <v>23.554414128963309</v>
      </c>
      <c r="AE398" s="237">
        <f>'output-icnt'!L396</f>
        <v>5.8903237700618453E-7</v>
      </c>
      <c r="AF398" s="238">
        <f>'output-icnt'!M396</f>
        <v>0</v>
      </c>
      <c r="AG398" s="238">
        <f>'output-icnt'!N396</f>
        <v>0</v>
      </c>
      <c r="AH398" s="238">
        <f>'output-icnt'!O396</f>
        <v>0</v>
      </c>
      <c r="AI398" s="238">
        <f>'output-icnt'!P396</f>
        <v>0</v>
      </c>
      <c r="AJ398" s="208">
        <f>'output-icnt'!Q396</f>
        <v>20.112829999999999</v>
      </c>
      <c r="AK398" s="208">
        <f>'output-icnt'!R396</f>
        <v>1.0335090710778091E-2</v>
      </c>
      <c r="AL398" s="208">
        <f>'output-icnt'!S396</f>
        <v>19.62744</v>
      </c>
      <c r="AM398" s="208">
        <f>'output-icnt'!T396</f>
        <v>8.7829530341452189E-2</v>
      </c>
      <c r="AN398" s="218">
        <f>'output-icnt'!U396</f>
        <v>19.99126</v>
      </c>
      <c r="AO398" s="218">
        <f>'output-icnt'!V396</f>
        <v>1.1328565663843821E-2</v>
      </c>
      <c r="AP398" s="218">
        <f>'output-icnt'!W396</f>
        <v>19.756340000000002</v>
      </c>
      <c r="AQ398" s="218">
        <f>'output-icnt'!X396</f>
        <v>4.3511658207887653E-2</v>
      </c>
      <c r="AR398" s="260">
        <f>'output-icnt'!Y396</f>
        <v>20.156140000000001</v>
      </c>
      <c r="AS398" s="260">
        <f>'output-icnt'!Z396</f>
        <v>2.4948747463553519E-3</v>
      </c>
      <c r="AT398" s="260">
        <f>'output-icnt'!AA396</f>
        <v>19.72626</v>
      </c>
      <c r="AU398" s="347">
        <f>'output-icnt'!AB396</f>
        <v>8.8160027223227036E-2</v>
      </c>
      <c r="AV398" s="271">
        <f>'output-icnt'!AC396</f>
        <v>0</v>
      </c>
      <c r="AW398" s="271">
        <f>'output-icnt'!AD396</f>
        <v>0</v>
      </c>
      <c r="AX398" s="271">
        <f>'output-icnt'!AE396</f>
        <v>0</v>
      </c>
      <c r="AY398" s="271">
        <f>'output-icnt'!AF396</f>
        <v>0</v>
      </c>
      <c r="AZ398" s="238">
        <f>'output-icnt'!AG396</f>
        <v>27.888239308061362</v>
      </c>
      <c r="BA398" s="238">
        <f>'output-icnt'!AH396</f>
        <v>29.121285842756421</v>
      </c>
      <c r="BB398" s="280">
        <f t="shared" si="47"/>
        <v>0.12066473088234095</v>
      </c>
      <c r="BC398" s="393">
        <f t="shared" si="48"/>
        <v>1.5794866818589568E-8</v>
      </c>
      <c r="BD398" s="467">
        <f t="shared" si="49"/>
        <v>0.34767924535414152</v>
      </c>
      <c r="BE398" s="289">
        <f t="shared" si="50"/>
        <v>1.4555108608245577E-7</v>
      </c>
      <c r="BF398" s="415">
        <f t="shared" si="51"/>
        <v>0.20554692606433833</v>
      </c>
      <c r="BG398" s="289">
        <v>0</v>
      </c>
      <c r="BH398" s="129">
        <v>0</v>
      </c>
      <c r="BI398" s="92"/>
      <c r="BJ398" s="146" t="s">
        <v>683</v>
      </c>
    </row>
    <row r="399" spans="1:62" s="126" customFormat="1" ht="17" customHeight="1" thickBot="1">
      <c r="A399" s="30" t="s">
        <v>285</v>
      </c>
      <c r="B399" s="30">
        <v>4</v>
      </c>
      <c r="C399" s="29" t="s">
        <v>63</v>
      </c>
      <c r="D399" s="64" t="s">
        <v>675</v>
      </c>
      <c r="E399" s="63">
        <v>8598</v>
      </c>
      <c r="F399" s="63">
        <v>8606</v>
      </c>
      <c r="G399" s="63">
        <v>8528</v>
      </c>
      <c r="H399" s="63">
        <v>8530</v>
      </c>
      <c r="I399" s="63">
        <v>1.88</v>
      </c>
      <c r="J399" s="9">
        <f>'output-ibeam'!A397</f>
        <v>15.398326923076921</v>
      </c>
      <c r="K399" s="9">
        <f>'output-ibeam'!B397</f>
        <v>4.9198516706846399E-2</v>
      </c>
      <c r="L399" s="9">
        <f>'output-ibeam'!C397</f>
        <v>-7.9985714285714285E-2</v>
      </c>
      <c r="M399" s="63">
        <v>2400</v>
      </c>
      <c r="N399" s="302">
        <f t="shared" si="46"/>
        <v>37.14795032967033</v>
      </c>
      <c r="O399" s="295">
        <f t="shared" si="52"/>
        <v>0.19505148139799403</v>
      </c>
      <c r="P399" s="185" t="s">
        <v>287</v>
      </c>
      <c r="Q399" s="186" t="s">
        <v>816</v>
      </c>
      <c r="R399" s="187" t="s">
        <v>817</v>
      </c>
      <c r="S399" s="402" t="s">
        <v>68</v>
      </c>
      <c r="T399" s="235">
        <f>'output-icnt'!A397</f>
        <v>35.103696143946038</v>
      </c>
      <c r="U399" s="235">
        <f>'output-icnt'!B397</f>
        <v>1.885773675898049E-6</v>
      </c>
      <c r="V399" s="235">
        <f>'output-icnt'!C397</f>
        <v>46.080320148652547</v>
      </c>
      <c r="W399" s="235">
        <f>'output-icnt'!D397</f>
        <v>6.7875641559314962E-6</v>
      </c>
      <c r="X399" s="435">
        <f>'output-icnt'!E397</f>
        <v>4.2256738616284046</v>
      </c>
      <c r="Y399" s="236">
        <f>'output-icnt'!F397</f>
        <v>4.6396398679193281E-7</v>
      </c>
      <c r="Z399" s="422">
        <f>'output-icnt'!G397</f>
        <v>26.516291345952141</v>
      </c>
      <c r="AA399" s="236">
        <f>'output-icnt'!H397</f>
        <v>7.1409946572362653E-7</v>
      </c>
      <c r="AB399" s="457">
        <f>'output-icnt'!I397</f>
        <v>2.7276908631224899</v>
      </c>
      <c r="AC399" s="237">
        <f>'output-icnt'!J397</f>
        <v>5.8020217048007975E-7</v>
      </c>
      <c r="AD399" s="447">
        <f>'output-icnt'!K397</f>
        <v>24.926736356605211</v>
      </c>
      <c r="AE399" s="237">
        <f>'output-icnt'!L397</f>
        <v>6.4203023888143705E-7</v>
      </c>
      <c r="AF399" s="238">
        <f>'output-icnt'!M397</f>
        <v>0</v>
      </c>
      <c r="AG399" s="238">
        <f>'output-icnt'!N397</f>
        <v>0</v>
      </c>
      <c r="AH399" s="238">
        <f>'output-icnt'!O397</f>
        <v>0</v>
      </c>
      <c r="AI399" s="238">
        <f>'output-icnt'!P397</f>
        <v>0</v>
      </c>
      <c r="AJ399" s="208">
        <f>'output-icnt'!Q397</f>
        <v>20.112829999999999</v>
      </c>
      <c r="AK399" s="208">
        <f>'output-icnt'!R397</f>
        <v>1.0335090710778091E-2</v>
      </c>
      <c r="AL399" s="208">
        <f>'output-icnt'!S397</f>
        <v>19.62744</v>
      </c>
      <c r="AM399" s="208">
        <f>'output-icnt'!T397</f>
        <v>8.7829530341452189E-2</v>
      </c>
      <c r="AN399" s="218">
        <f>'output-icnt'!U397</f>
        <v>19.989350000000002</v>
      </c>
      <c r="AO399" s="218">
        <f>'output-icnt'!V397</f>
        <v>1.195000000000057E-2</v>
      </c>
      <c r="AP399" s="218">
        <f>'output-icnt'!W397</f>
        <v>19.759499999999999</v>
      </c>
      <c r="AQ399" s="218">
        <f>'output-icnt'!X397</f>
        <v>6.670000000000087E-2</v>
      </c>
      <c r="AR399" s="260">
        <f>'output-icnt'!Y397</f>
        <v>20.153040000000001</v>
      </c>
      <c r="AS399" s="260">
        <f>'output-icnt'!Z397</f>
        <v>1.4394596208300759E-2</v>
      </c>
      <c r="AT399" s="260">
        <f>'output-icnt'!AA397</f>
        <v>19.718920000000001</v>
      </c>
      <c r="AU399" s="347">
        <f>'output-icnt'!AB397</f>
        <v>5.5172906394353287E-2</v>
      </c>
      <c r="AV399" s="271">
        <f>'output-icnt'!AC397</f>
        <v>0</v>
      </c>
      <c r="AW399" s="271">
        <f>'output-icnt'!AD397</f>
        <v>0</v>
      </c>
      <c r="AX399" s="271">
        <f>'output-icnt'!AE397</f>
        <v>0</v>
      </c>
      <c r="AY399" s="271">
        <f>'output-icnt'!AF397</f>
        <v>0</v>
      </c>
      <c r="AZ399" s="238">
        <f>'output-icnt'!AG397</f>
        <v>27.739560956904409</v>
      </c>
      <c r="BA399" s="238">
        <f>'output-icnt'!AH397</f>
        <v>29.320985885750421</v>
      </c>
      <c r="BB399" s="280">
        <f t="shared" si="47"/>
        <v>0.12037689262978542</v>
      </c>
      <c r="BC399" s="393">
        <f t="shared" si="48"/>
        <v>1.4714128174029457E-8</v>
      </c>
      <c r="BD399" s="467">
        <f t="shared" si="49"/>
        <v>0.35449564911018772</v>
      </c>
      <c r="BE399" s="289">
        <f t="shared" si="50"/>
        <v>1.5451712037296369E-7</v>
      </c>
      <c r="BF399" s="415">
        <f t="shared" si="51"/>
        <v>0.20978233052281148</v>
      </c>
      <c r="BG399" s="289">
        <v>0</v>
      </c>
      <c r="BH399" s="129">
        <v>0</v>
      </c>
      <c r="BI399" s="92"/>
      <c r="BJ399" s="146" t="s">
        <v>683</v>
      </c>
    </row>
    <row r="400" spans="1:62" s="126" customFormat="1" ht="17" customHeight="1" thickBot="1">
      <c r="A400" s="30" t="s">
        <v>285</v>
      </c>
      <c r="B400" s="30">
        <v>4</v>
      </c>
      <c r="C400" s="29" t="s">
        <v>63</v>
      </c>
      <c r="D400" s="64" t="s">
        <v>818</v>
      </c>
      <c r="E400" s="63">
        <v>100</v>
      </c>
      <c r="F400" s="63">
        <v>103</v>
      </c>
      <c r="G400" s="63">
        <v>38</v>
      </c>
      <c r="H400" s="63">
        <v>45</v>
      </c>
      <c r="I400" s="63">
        <v>0.1</v>
      </c>
      <c r="J400" s="9">
        <f>'output-ibeam'!A398</f>
        <v>12.694000000000001</v>
      </c>
      <c r="K400" s="9">
        <f>'output-ibeam'!B398</f>
        <v>4.4016840211698681E-2</v>
      </c>
      <c r="L400" s="9">
        <f>'output-ibeam'!C398</f>
        <v>-4.1608695652173913E-2</v>
      </c>
      <c r="M400" s="63">
        <v>2400</v>
      </c>
      <c r="N400" s="302">
        <f t="shared" si="46"/>
        <v>30.565460869565221</v>
      </c>
      <c r="O400" s="295">
        <f t="shared" si="52"/>
        <v>0.16568871640749591</v>
      </c>
      <c r="P400" s="185" t="s">
        <v>287</v>
      </c>
      <c r="Q400" s="186" t="s">
        <v>819</v>
      </c>
      <c r="R400" s="187" t="s">
        <v>820</v>
      </c>
      <c r="S400" s="402" t="s">
        <v>68</v>
      </c>
      <c r="T400" s="235">
        <f>'output-icnt'!A398</f>
        <v>35.103696143946038</v>
      </c>
      <c r="U400" s="235">
        <f>'output-icnt'!B398</f>
        <v>1.885773675898049E-6</v>
      </c>
      <c r="V400" s="235">
        <f>'output-icnt'!C398</f>
        <v>46.080320148652547</v>
      </c>
      <c r="W400" s="235">
        <f>'output-icnt'!D398</f>
        <v>6.7875641559314962E-6</v>
      </c>
      <c r="X400" s="435">
        <f>'output-icnt'!E398</f>
        <v>4.2300682758283514</v>
      </c>
      <c r="Y400" s="236">
        <f>'output-icnt'!F398</f>
        <v>5.0621983619966258E-7</v>
      </c>
      <c r="Z400" s="422">
        <f>'output-icnt'!G398</f>
        <v>27.45563876487476</v>
      </c>
      <c r="AA400" s="236">
        <f>'output-icnt'!H398</f>
        <v>7.7643227766197263E-7</v>
      </c>
      <c r="AB400" s="457">
        <f>'output-icnt'!I398</f>
        <v>2.9013028160930352</v>
      </c>
      <c r="AC400" s="237">
        <f>'output-icnt'!J398</f>
        <v>4.3264453977019403E-7</v>
      </c>
      <c r="AD400" s="447">
        <f>'output-icnt'!K398</f>
        <v>23.04486481814013</v>
      </c>
      <c r="AE400" s="237">
        <f>'output-icnt'!L398</f>
        <v>5.0952215485415899E-7</v>
      </c>
      <c r="AF400" s="238">
        <f>'output-icnt'!M398</f>
        <v>0</v>
      </c>
      <c r="AG400" s="238">
        <f>'output-icnt'!N398</f>
        <v>0</v>
      </c>
      <c r="AH400" s="238">
        <f>'output-icnt'!O398</f>
        <v>0</v>
      </c>
      <c r="AI400" s="238">
        <f>'output-icnt'!P398</f>
        <v>0</v>
      </c>
      <c r="AJ400" s="208">
        <f>'output-icnt'!Q398</f>
        <v>20.112829999999999</v>
      </c>
      <c r="AK400" s="208">
        <f>'output-icnt'!R398</f>
        <v>1.0335090710778091E-2</v>
      </c>
      <c r="AL400" s="208">
        <f>'output-icnt'!S398</f>
        <v>19.62744</v>
      </c>
      <c r="AM400" s="208">
        <f>'output-icnt'!T398</f>
        <v>8.7829530341452189E-2</v>
      </c>
      <c r="AN400" s="218">
        <f>'output-icnt'!U398</f>
        <v>19.992989999999999</v>
      </c>
      <c r="AO400" s="218">
        <f>'output-icnt'!V398</f>
        <v>8.8109534103859178E-3</v>
      </c>
      <c r="AP400" s="218">
        <f>'output-icnt'!W398</f>
        <v>19.748080000000002</v>
      </c>
      <c r="AQ400" s="218">
        <f>'output-icnt'!X398</f>
        <v>8.3103619656426986E-2</v>
      </c>
      <c r="AR400" s="260">
        <f>'output-icnt'!Y398</f>
        <v>20.1327</v>
      </c>
      <c r="AS400" s="260">
        <f>'output-icnt'!Z398</f>
        <v>6.8999999999999071E-3</v>
      </c>
      <c r="AT400" s="260">
        <f>'output-icnt'!AA398</f>
        <v>19.693000000000001</v>
      </c>
      <c r="AU400" s="347">
        <f>'output-icnt'!AB398</f>
        <v>2.59999999999927E-3</v>
      </c>
      <c r="AV400" s="271">
        <f>'output-icnt'!AC398</f>
        <v>0</v>
      </c>
      <c r="AW400" s="271">
        <f>'output-icnt'!AD398</f>
        <v>0</v>
      </c>
      <c r="AX400" s="271">
        <f>'output-icnt'!AE398</f>
        <v>0</v>
      </c>
      <c r="AY400" s="271">
        <f>'output-icnt'!AF398</f>
        <v>0</v>
      </c>
      <c r="AZ400" s="238">
        <f>'output-icnt'!AG398</f>
        <v>28.6431652841123</v>
      </c>
      <c r="BA400" s="238">
        <f>'output-icnt'!AH398</f>
        <v>28.11533975795334</v>
      </c>
      <c r="BB400" s="280">
        <f t="shared" si="47"/>
        <v>0.120502076433278</v>
      </c>
      <c r="BC400" s="393">
        <f t="shared" si="48"/>
        <v>1.5806999642683288E-8</v>
      </c>
      <c r="BD400" s="467">
        <f t="shared" si="49"/>
        <v>0.31412388006316783</v>
      </c>
      <c r="BE400" s="289">
        <f t="shared" si="50"/>
        <v>1.311411356941613E-7</v>
      </c>
      <c r="BF400" s="415">
        <f t="shared" si="51"/>
        <v>0.18404132810806362</v>
      </c>
      <c r="BG400" s="289">
        <v>0</v>
      </c>
      <c r="BH400" s="129">
        <v>0</v>
      </c>
      <c r="BI400" s="92"/>
      <c r="BJ400" s="146" t="s">
        <v>683</v>
      </c>
    </row>
    <row r="401" spans="1:62" s="126" customFormat="1" ht="17" customHeight="1" thickBot="1">
      <c r="A401" s="30" t="s">
        <v>285</v>
      </c>
      <c r="B401" s="30">
        <v>4</v>
      </c>
      <c r="C401" s="29" t="s">
        <v>63</v>
      </c>
      <c r="D401" s="64" t="s">
        <v>818</v>
      </c>
      <c r="E401" s="63">
        <v>169</v>
      </c>
      <c r="F401" s="63">
        <v>176</v>
      </c>
      <c r="G401" s="63">
        <v>140</v>
      </c>
      <c r="H401" s="63">
        <v>143</v>
      </c>
      <c r="I401" s="63">
        <v>0.05</v>
      </c>
      <c r="J401" s="9">
        <f>'output-ibeam'!A399</f>
        <v>12.460878260869571</v>
      </c>
      <c r="K401" s="9">
        <f>'output-ibeam'!B399</f>
        <v>3.4438680110408397E-2</v>
      </c>
      <c r="L401" s="9">
        <f>'output-ibeam'!C399</f>
        <v>-2.403000000000001E-2</v>
      </c>
      <c r="M401" s="63">
        <v>2400</v>
      </c>
      <c r="N401" s="302">
        <f t="shared" si="46"/>
        <v>29.963779826086967</v>
      </c>
      <c r="O401" s="295">
        <f t="shared" si="52"/>
        <v>0.14981708077964151</v>
      </c>
      <c r="P401" s="185" t="s">
        <v>287</v>
      </c>
      <c r="Q401" s="186" t="s">
        <v>821</v>
      </c>
      <c r="R401" s="187" t="s">
        <v>822</v>
      </c>
      <c r="S401" s="402" t="s">
        <v>68</v>
      </c>
      <c r="T401" s="235">
        <f>'output-icnt'!A399</f>
        <v>35.103696143946038</v>
      </c>
      <c r="U401" s="235">
        <f>'output-icnt'!B399</f>
        <v>1.885773675898049E-6</v>
      </c>
      <c r="V401" s="235">
        <f>'output-icnt'!C399</f>
        <v>46.080320148652547</v>
      </c>
      <c r="W401" s="235">
        <f>'output-icnt'!D399</f>
        <v>6.7875641559314962E-6</v>
      </c>
      <c r="X401" s="435">
        <f>'output-icnt'!E399</f>
        <v>4.2063031747759956</v>
      </c>
      <c r="Y401" s="236">
        <f>'output-icnt'!F399</f>
        <v>4.5899704277712291E-7</v>
      </c>
      <c r="Z401" s="422">
        <f>'output-icnt'!G399</f>
        <v>26.570960963935359</v>
      </c>
      <c r="AA401" s="236">
        <f>'output-icnt'!H399</f>
        <v>7.0155633816023766E-7</v>
      </c>
      <c r="AB401" s="457">
        <f>'output-icnt'!I399</f>
        <v>2.9560599007859851</v>
      </c>
      <c r="AC401" s="237">
        <f>'output-icnt'!J399</f>
        <v>4.8740691263544599E-7</v>
      </c>
      <c r="AD401" s="447">
        <f>'output-icnt'!K399</f>
        <v>24.492620071596651</v>
      </c>
      <c r="AE401" s="237">
        <f>'output-icnt'!L399</f>
        <v>5.7765017116084454E-7</v>
      </c>
      <c r="AF401" s="238">
        <f>'output-icnt'!M399</f>
        <v>0</v>
      </c>
      <c r="AG401" s="238">
        <f>'output-icnt'!N399</f>
        <v>0</v>
      </c>
      <c r="AH401" s="238">
        <f>'output-icnt'!O399</f>
        <v>0</v>
      </c>
      <c r="AI401" s="238">
        <f>'output-icnt'!P399</f>
        <v>0</v>
      </c>
      <c r="AJ401" s="208">
        <f>'output-icnt'!Q399</f>
        <v>20.112829999999999</v>
      </c>
      <c r="AK401" s="208">
        <f>'output-icnt'!R399</f>
        <v>1.0335090710778091E-2</v>
      </c>
      <c r="AL401" s="208">
        <f>'output-icnt'!S399</f>
        <v>19.62744</v>
      </c>
      <c r="AM401" s="208">
        <f>'output-icnt'!T399</f>
        <v>8.7829530341452189E-2</v>
      </c>
      <c r="AN401" s="218">
        <f>'output-icnt'!U399</f>
        <v>20.002099999999999</v>
      </c>
      <c r="AO401" s="218">
        <f>'output-icnt'!V399</f>
        <v>5.6929781309965934E-3</v>
      </c>
      <c r="AP401" s="218">
        <f>'output-icnt'!W399</f>
        <v>19.728580000000001</v>
      </c>
      <c r="AQ401" s="218">
        <f>'output-icnt'!X399</f>
        <v>0.1042276335719077</v>
      </c>
      <c r="AR401" s="260">
        <f>'output-icnt'!Y399</f>
        <v>20.126550000000002</v>
      </c>
      <c r="AS401" s="260">
        <f>'output-icnt'!Z399</f>
        <v>9.7499999999985949E-3</v>
      </c>
      <c r="AT401" s="260">
        <f>'output-icnt'!AA399</f>
        <v>19.766200000000001</v>
      </c>
      <c r="AU401" s="347">
        <f>'output-icnt'!AB399</f>
        <v>6.7600000000000549E-2</v>
      </c>
      <c r="AV401" s="271">
        <f>'output-icnt'!AC399</f>
        <v>0</v>
      </c>
      <c r="AW401" s="271">
        <f>'output-icnt'!AD399</f>
        <v>0</v>
      </c>
      <c r="AX401" s="271">
        <f>'output-icnt'!AE399</f>
        <v>0</v>
      </c>
      <c r="AY401" s="271">
        <f>'output-icnt'!AF399</f>
        <v>0</v>
      </c>
      <c r="AZ401" s="238">
        <f>'output-icnt'!AG399</f>
        <v>29.028018920283451</v>
      </c>
      <c r="BA401" s="238">
        <f>'output-icnt'!AH399</f>
        <v>27.60758913075971</v>
      </c>
      <c r="BB401" s="280">
        <f t="shared" si="47"/>
        <v>0.11982507931722204</v>
      </c>
      <c r="BC401" s="393">
        <f t="shared" si="48"/>
        <v>1.4574047238586213E-8</v>
      </c>
      <c r="BD401" s="467">
        <f t="shared" si="49"/>
        <v>0.29723089897260946</v>
      </c>
      <c r="BE401" s="289">
        <f t="shared" si="50"/>
        <v>1.3895323718820561E-7</v>
      </c>
      <c r="BF401" s="415">
        <f t="shared" si="51"/>
        <v>0.17307799152398928</v>
      </c>
      <c r="BG401" s="289">
        <v>0</v>
      </c>
      <c r="BH401" s="129">
        <v>0</v>
      </c>
      <c r="BI401" s="92"/>
      <c r="BJ401" s="146" t="s">
        <v>683</v>
      </c>
    </row>
    <row r="402" spans="1:62" s="126" customFormat="1" ht="17" customHeight="1" thickBot="1">
      <c r="A402" s="30" t="s">
        <v>285</v>
      </c>
      <c r="B402" s="30">
        <v>4</v>
      </c>
      <c r="C402" s="29" t="s">
        <v>63</v>
      </c>
      <c r="D402" s="64" t="s">
        <v>818</v>
      </c>
      <c r="E402" s="63">
        <v>248</v>
      </c>
      <c r="F402" s="63">
        <v>253</v>
      </c>
      <c r="G402" s="63">
        <v>208</v>
      </c>
      <c r="H402" s="63">
        <v>215</v>
      </c>
      <c r="I402" s="63">
        <v>0.05</v>
      </c>
      <c r="J402" s="9">
        <f>'output-ibeam'!A400</f>
        <v>11.0231294117647</v>
      </c>
      <c r="K402" s="9">
        <f>'output-ibeam'!B400</f>
        <v>5.641375901216239E-2</v>
      </c>
      <c r="L402" s="9">
        <f>'output-ibeam'!C400</f>
        <v>-7.7969565217391304E-2</v>
      </c>
      <c r="M402" s="63">
        <v>2400</v>
      </c>
      <c r="N402" s="302">
        <f t="shared" si="46"/>
        <v>26.642637544757019</v>
      </c>
      <c r="O402" s="295">
        <f t="shared" si="52"/>
        <v>0.17582648071537502</v>
      </c>
      <c r="P402" s="185" t="s">
        <v>287</v>
      </c>
      <c r="Q402" s="186" t="s">
        <v>823</v>
      </c>
      <c r="R402" s="187" t="s">
        <v>824</v>
      </c>
      <c r="S402" s="402" t="s">
        <v>68</v>
      </c>
      <c r="T402" s="235">
        <f>'output-icnt'!A400</f>
        <v>35.103696143946038</v>
      </c>
      <c r="U402" s="235">
        <f>'output-icnt'!B400</f>
        <v>1.885773675898049E-6</v>
      </c>
      <c r="V402" s="235">
        <f>'output-icnt'!C400</f>
        <v>46.080320148652547</v>
      </c>
      <c r="W402" s="235">
        <f>'output-icnt'!D400</f>
        <v>6.7875641559314962E-6</v>
      </c>
      <c r="X402" s="435">
        <f>'output-icnt'!E400</f>
        <v>4.2076288199274918</v>
      </c>
      <c r="Y402" s="236">
        <f>'output-icnt'!F400</f>
        <v>5.0583224237344608E-7</v>
      </c>
      <c r="Z402" s="422">
        <f>'output-icnt'!G400</f>
        <v>26.752538494051159</v>
      </c>
      <c r="AA402" s="236">
        <f>'output-icnt'!H400</f>
        <v>7.758902470411434E-7</v>
      </c>
      <c r="AB402" s="457">
        <f>'output-icnt'!I400</f>
        <v>3.067782899793043</v>
      </c>
      <c r="AC402" s="237">
        <f>'output-icnt'!J400</f>
        <v>4.5244680315407551E-7</v>
      </c>
      <c r="AD402" s="447">
        <f>'output-icnt'!K400</f>
        <v>23.971972970253301</v>
      </c>
      <c r="AE402" s="237">
        <f>'output-icnt'!L400</f>
        <v>5.5301067161920618E-7</v>
      </c>
      <c r="AF402" s="238">
        <f>'output-icnt'!M400</f>
        <v>0</v>
      </c>
      <c r="AG402" s="238">
        <f>'output-icnt'!N400</f>
        <v>0</v>
      </c>
      <c r="AH402" s="238">
        <f>'output-icnt'!O400</f>
        <v>0</v>
      </c>
      <c r="AI402" s="238">
        <f>'output-icnt'!P400</f>
        <v>0</v>
      </c>
      <c r="AJ402" s="208">
        <f>'output-icnt'!Q400</f>
        <v>20.112829999999999</v>
      </c>
      <c r="AK402" s="208">
        <f>'output-icnt'!R400</f>
        <v>1.0335090710778091E-2</v>
      </c>
      <c r="AL402" s="208">
        <f>'output-icnt'!S400</f>
        <v>19.62744</v>
      </c>
      <c r="AM402" s="208">
        <f>'output-icnt'!T400</f>
        <v>8.7829530341452189E-2</v>
      </c>
      <c r="AN402" s="218">
        <f>'output-icnt'!U400</f>
        <v>19.98545</v>
      </c>
      <c r="AO402" s="218">
        <f>'output-icnt'!V400</f>
        <v>8.2500000000003109E-3</v>
      </c>
      <c r="AP402" s="218">
        <f>'output-icnt'!W400</f>
        <v>19.760899999999999</v>
      </c>
      <c r="AQ402" s="218">
        <f>'output-icnt'!X400</f>
        <v>7.6100000000000279E-2</v>
      </c>
      <c r="AR402" s="260">
        <f>'output-icnt'!Y400</f>
        <v>20.105370000000001</v>
      </c>
      <c r="AS402" s="260">
        <f>'output-icnt'!Z400</f>
        <v>5.8424395589511628E-3</v>
      </c>
      <c r="AT402" s="260">
        <f>'output-icnt'!AA400</f>
        <v>19.727900000000002</v>
      </c>
      <c r="AU402" s="347">
        <f>'output-icnt'!AB400</f>
        <v>0.1119005361917452</v>
      </c>
      <c r="AV402" s="271">
        <f>'output-icnt'!AC400</f>
        <v>0</v>
      </c>
      <c r="AW402" s="271">
        <f>'output-icnt'!AD400</f>
        <v>0</v>
      </c>
      <c r="AX402" s="271">
        <f>'output-icnt'!AE400</f>
        <v>0</v>
      </c>
      <c r="AY402" s="271">
        <f>'output-icnt'!AF400</f>
        <v>0</v>
      </c>
      <c r="AZ402" s="238">
        <f>'output-icnt'!AG400</f>
        <v>29.601051920722341</v>
      </c>
      <c r="BA402" s="238">
        <f>'output-icnt'!AH400</f>
        <v>26.857745593210641</v>
      </c>
      <c r="BB402" s="280">
        <f t="shared" si="47"/>
        <v>0.11986284300871652</v>
      </c>
      <c r="BC402" s="393">
        <f t="shared" si="48"/>
        <v>1.5782886358857711E-8</v>
      </c>
      <c r="BD402" s="467">
        <f t="shared" si="49"/>
        <v>0.27089982717489114</v>
      </c>
      <c r="BE402" s="289">
        <f t="shared" si="50"/>
        <v>1.3872779921374523E-7</v>
      </c>
      <c r="BF402" s="415">
        <f t="shared" si="51"/>
        <v>0.15675398398674556</v>
      </c>
      <c r="BG402" s="289">
        <v>0</v>
      </c>
      <c r="BH402" s="129">
        <v>0</v>
      </c>
      <c r="BI402" s="92"/>
      <c r="BJ402" s="146" t="s">
        <v>683</v>
      </c>
    </row>
    <row r="403" spans="1:62" s="126" customFormat="1" ht="17" customHeight="1" thickBot="1">
      <c r="A403" s="30" t="s">
        <v>285</v>
      </c>
      <c r="B403" s="30">
        <v>4</v>
      </c>
      <c r="C403" s="29" t="s">
        <v>63</v>
      </c>
      <c r="D403" s="64" t="s">
        <v>818</v>
      </c>
      <c r="E403" s="63">
        <v>315</v>
      </c>
      <c r="F403" s="63">
        <v>317.5</v>
      </c>
      <c r="G403" s="63">
        <v>286</v>
      </c>
      <c r="H403" s="63">
        <v>290</v>
      </c>
      <c r="I403" s="63">
        <v>0.05</v>
      </c>
      <c r="J403" s="9">
        <f>'output-ibeam'!A401</f>
        <v>11.1445875</v>
      </c>
      <c r="K403" s="9">
        <f>'output-ibeam'!B401</f>
        <v>4.2312289248261921E-2</v>
      </c>
      <c r="L403" s="9">
        <f>'output-ibeam'!C401</f>
        <v>-8.1784615384615372E-2</v>
      </c>
      <c r="M403" s="63">
        <v>2400</v>
      </c>
      <c r="N403" s="302">
        <f t="shared" si="46"/>
        <v>26.943293076923077</v>
      </c>
      <c r="O403" s="295">
        <f t="shared" si="52"/>
        <v>0.15187939935570283</v>
      </c>
      <c r="P403" s="185" t="s">
        <v>287</v>
      </c>
      <c r="Q403" s="186" t="s">
        <v>825</v>
      </c>
      <c r="R403" s="187" t="s">
        <v>826</v>
      </c>
      <c r="S403" s="402" t="s">
        <v>68</v>
      </c>
      <c r="T403" s="235">
        <f>'output-icnt'!A401</f>
        <v>35.103696143946038</v>
      </c>
      <c r="U403" s="235">
        <f>'output-icnt'!B401</f>
        <v>1.885773675898049E-6</v>
      </c>
      <c r="V403" s="235">
        <f>'output-icnt'!C401</f>
        <v>46.080320148652547</v>
      </c>
      <c r="W403" s="235">
        <f>'output-icnt'!D401</f>
        <v>6.7875641559314962E-6</v>
      </c>
      <c r="X403" s="435">
        <f>'output-icnt'!E401</f>
        <v>4.2075226600140114</v>
      </c>
      <c r="Y403" s="236">
        <f>'output-icnt'!F401</f>
        <v>4.5922245275678509E-7</v>
      </c>
      <c r="Z403" s="422">
        <f>'output-icnt'!G401</f>
        <v>26.84856376048247</v>
      </c>
      <c r="AA403" s="236">
        <f>'output-icnt'!H401</f>
        <v>7.0183989142394694E-7</v>
      </c>
      <c r="AB403" s="457">
        <f>'output-icnt'!I401</f>
        <v>3.0401843558562969</v>
      </c>
      <c r="AC403" s="237">
        <f>'output-icnt'!J401</f>
        <v>5.0268130701868558E-7</v>
      </c>
      <c r="AD403" s="447">
        <f>'output-icnt'!K401</f>
        <v>23.970517285504751</v>
      </c>
      <c r="AE403" s="237">
        <f>'output-icnt'!L401</f>
        <v>6.1074955353454556E-7</v>
      </c>
      <c r="AF403" s="238">
        <f>'output-icnt'!M401</f>
        <v>0</v>
      </c>
      <c r="AG403" s="238">
        <f>'output-icnt'!N401</f>
        <v>0</v>
      </c>
      <c r="AH403" s="238">
        <f>'output-icnt'!O401</f>
        <v>0</v>
      </c>
      <c r="AI403" s="238">
        <f>'output-icnt'!P401</f>
        <v>0</v>
      </c>
      <c r="AJ403" s="208">
        <f>'output-icnt'!Q401</f>
        <v>20.112829999999999</v>
      </c>
      <c r="AK403" s="208">
        <f>'output-icnt'!R401</f>
        <v>1.0335090710778091E-2</v>
      </c>
      <c r="AL403" s="208">
        <f>'output-icnt'!S401</f>
        <v>19.62744</v>
      </c>
      <c r="AM403" s="208">
        <f>'output-icnt'!T401</f>
        <v>8.7829530341452189E-2</v>
      </c>
      <c r="AN403" s="218">
        <f>'output-icnt'!U401</f>
        <v>19.991299999999999</v>
      </c>
      <c r="AO403" s="218">
        <f>'output-icnt'!V401</f>
        <v>4.6162755550329558E-3</v>
      </c>
      <c r="AP403" s="218">
        <f>'output-icnt'!W401</f>
        <v>19.728480000000001</v>
      </c>
      <c r="AQ403" s="218">
        <f>'output-icnt'!X401</f>
        <v>0.12451353179474239</v>
      </c>
      <c r="AR403" s="260">
        <f>'output-icnt'!Y401</f>
        <v>20.11675</v>
      </c>
      <c r="AS403" s="260">
        <f>'output-icnt'!Z401</f>
        <v>1.235000000000141E-2</v>
      </c>
      <c r="AT403" s="260">
        <f>'output-icnt'!AA401</f>
        <v>19.6952</v>
      </c>
      <c r="AU403" s="347">
        <f>'output-icnt'!AB401</f>
        <v>9.4999999999991758E-3</v>
      </c>
      <c r="AV403" s="271">
        <f>'output-icnt'!AC401</f>
        <v>0</v>
      </c>
      <c r="AW403" s="271">
        <f>'output-icnt'!AD401</f>
        <v>0</v>
      </c>
      <c r="AX403" s="271">
        <f>'output-icnt'!AE401</f>
        <v>0</v>
      </c>
      <c r="AY403" s="271">
        <f>'output-icnt'!AF401</f>
        <v>0</v>
      </c>
      <c r="AZ403" s="238">
        <f>'output-icnt'!AG401</f>
        <v>29.45934592793003</v>
      </c>
      <c r="BA403" s="238">
        <f>'output-icnt'!AH401</f>
        <v>27.042495831818162</v>
      </c>
      <c r="BB403" s="280">
        <f t="shared" si="47"/>
        <v>0.11985981882821301</v>
      </c>
      <c r="BC403" s="393">
        <f t="shared" si="48"/>
        <v>1.4580632536297729E-8</v>
      </c>
      <c r="BD403" s="467">
        <f t="shared" si="49"/>
        <v>0.27744076466930478</v>
      </c>
      <c r="BE403" s="289">
        <f t="shared" si="50"/>
        <v>1.4315323726263953E-7</v>
      </c>
      <c r="BF403" s="415">
        <f t="shared" si="51"/>
        <v>0.16079076667228476</v>
      </c>
      <c r="BG403" s="289">
        <v>0</v>
      </c>
      <c r="BH403" s="129">
        <v>0</v>
      </c>
      <c r="BI403" s="92"/>
      <c r="BJ403" s="146" t="s">
        <v>683</v>
      </c>
    </row>
    <row r="404" spans="1:62" s="126" customFormat="1" ht="17" customHeight="1" thickBot="1">
      <c r="A404" s="30" t="s">
        <v>285</v>
      </c>
      <c r="B404" s="30">
        <v>4</v>
      </c>
      <c r="C404" s="29" t="s">
        <v>63</v>
      </c>
      <c r="D404" s="64" t="s">
        <v>818</v>
      </c>
      <c r="E404" s="63">
        <v>411</v>
      </c>
      <c r="F404" s="63">
        <v>418</v>
      </c>
      <c r="G404" s="63">
        <v>372</v>
      </c>
      <c r="H404" s="63">
        <v>382</v>
      </c>
      <c r="I404" s="63">
        <v>0.05</v>
      </c>
      <c r="J404" s="9">
        <f>'output-ibeam'!A402</f>
        <v>11.244630434782611</v>
      </c>
      <c r="K404" s="9">
        <f>'output-ibeam'!B402</f>
        <v>4.8641643538906071E-2</v>
      </c>
      <c r="L404" s="9">
        <f>'output-ibeam'!C402</f>
        <v>-5.1246874999999997E-2</v>
      </c>
      <c r="M404" s="63">
        <v>2400</v>
      </c>
      <c r="N404" s="302">
        <f t="shared" si="46"/>
        <v>27.110105543478269</v>
      </c>
      <c r="O404" s="295">
        <f t="shared" si="52"/>
        <v>0.1628262940048473</v>
      </c>
      <c r="P404" s="185" t="s">
        <v>287</v>
      </c>
      <c r="Q404" s="186" t="s">
        <v>827</v>
      </c>
      <c r="R404" s="187" t="s">
        <v>828</v>
      </c>
      <c r="S404" s="402" t="s">
        <v>68</v>
      </c>
      <c r="T404" s="235">
        <f>'output-icnt'!A402</f>
        <v>35.103696143946038</v>
      </c>
      <c r="U404" s="235">
        <f>'output-icnt'!B402</f>
        <v>1.885773675898049E-6</v>
      </c>
      <c r="V404" s="235">
        <f>'output-icnt'!C402</f>
        <v>46.080320148652547</v>
      </c>
      <c r="W404" s="235">
        <f>'output-icnt'!D402</f>
        <v>6.7875641559314962E-6</v>
      </c>
      <c r="X404" s="435">
        <f>'output-icnt'!E402</f>
        <v>4.1980490582183672</v>
      </c>
      <c r="Y404" s="236">
        <f>'output-icnt'!F402</f>
        <v>4.589037762882929E-7</v>
      </c>
      <c r="Z404" s="422">
        <f>'output-icnt'!G402</f>
        <v>26.647391742475602</v>
      </c>
      <c r="AA404" s="236">
        <f>'output-icnt'!H402</f>
        <v>7.0135212337576196E-7</v>
      </c>
      <c r="AB404" s="457">
        <f>'output-icnt'!I402</f>
        <v>3.030607943150303</v>
      </c>
      <c r="AC404" s="237">
        <f>'output-icnt'!J402</f>
        <v>5.0227777900123986E-7</v>
      </c>
      <c r="AD404" s="447">
        <f>'output-icnt'!K402</f>
        <v>23.995984104788249</v>
      </c>
      <c r="AE404" s="237">
        <f>'output-icnt'!L402</f>
        <v>6.1031446756679344E-7</v>
      </c>
      <c r="AF404" s="238">
        <f>'output-icnt'!M402</f>
        <v>0</v>
      </c>
      <c r="AG404" s="238">
        <f>'output-icnt'!N402</f>
        <v>0</v>
      </c>
      <c r="AH404" s="238">
        <f>'output-icnt'!O402</f>
        <v>0</v>
      </c>
      <c r="AI404" s="238">
        <f>'output-icnt'!P402</f>
        <v>0</v>
      </c>
      <c r="AJ404" s="208">
        <f>'output-icnt'!Q402</f>
        <v>20.112829999999999</v>
      </c>
      <c r="AK404" s="208">
        <f>'output-icnt'!R402</f>
        <v>1.0335090710778091E-2</v>
      </c>
      <c r="AL404" s="208">
        <f>'output-icnt'!S402</f>
        <v>19.62744</v>
      </c>
      <c r="AM404" s="208">
        <f>'output-icnt'!T402</f>
        <v>8.7829530341452189E-2</v>
      </c>
      <c r="AN404" s="218">
        <f>'output-icnt'!U402</f>
        <v>19.987200000000001</v>
      </c>
      <c r="AO404" s="218">
        <f>'output-icnt'!V402</f>
        <v>1.5100000000000341E-2</v>
      </c>
      <c r="AP404" s="218">
        <f>'output-icnt'!W402</f>
        <v>19.718499999999999</v>
      </c>
      <c r="AQ404" s="218">
        <f>'output-icnt'!X402</f>
        <v>8.7600000000000122E-2</v>
      </c>
      <c r="AR404" s="260">
        <f>'output-icnt'!Y402</f>
        <v>20.117999999999999</v>
      </c>
      <c r="AS404" s="260">
        <f>'output-icnt'!Z402</f>
        <v>1.516350882876509E-2</v>
      </c>
      <c r="AT404" s="260">
        <f>'output-icnt'!AA402</f>
        <v>19.741399999999999</v>
      </c>
      <c r="AU404" s="347">
        <f>'output-icnt'!AB402</f>
        <v>8.6517975010976148E-2</v>
      </c>
      <c r="AV404" s="271">
        <f>'output-icnt'!AC402</f>
        <v>0</v>
      </c>
      <c r="AW404" s="271">
        <f>'output-icnt'!AD402</f>
        <v>0</v>
      </c>
      <c r="AX404" s="271">
        <f>'output-icnt'!AE402</f>
        <v>0</v>
      </c>
      <c r="AY404" s="271">
        <f>'output-icnt'!AF402</f>
        <v>0</v>
      </c>
      <c r="AZ404" s="238">
        <f>'output-icnt'!AG402</f>
        <v>29.449681436424552</v>
      </c>
      <c r="BA404" s="238">
        <f>'output-icnt'!AH402</f>
        <v>27.05511214193568</v>
      </c>
      <c r="BB404" s="280">
        <f t="shared" si="47"/>
        <v>0.11958994406184091</v>
      </c>
      <c r="BC404" s="393">
        <f t="shared" si="48"/>
        <v>1.4566088061394693E-8</v>
      </c>
      <c r="BD404" s="467">
        <f t="shared" si="49"/>
        <v>0.2780913464511825</v>
      </c>
      <c r="BE404" s="289">
        <f t="shared" si="50"/>
        <v>1.4332667966311697E-7</v>
      </c>
      <c r="BF404" s="415">
        <f t="shared" si="51"/>
        <v>0.16106607931930195</v>
      </c>
      <c r="BG404" s="289">
        <v>0</v>
      </c>
      <c r="BH404" s="129">
        <v>0</v>
      </c>
      <c r="BI404" s="92"/>
      <c r="BJ404" s="146" t="s">
        <v>683</v>
      </c>
    </row>
    <row r="405" spans="1:62" s="126" customFormat="1" ht="17" customHeight="1" thickBot="1">
      <c r="A405" s="30" t="s">
        <v>285</v>
      </c>
      <c r="B405" s="30">
        <v>4</v>
      </c>
      <c r="C405" s="29" t="s">
        <v>63</v>
      </c>
      <c r="D405" s="64" t="s">
        <v>818</v>
      </c>
      <c r="E405" s="63">
        <v>506</v>
      </c>
      <c r="F405" s="63">
        <v>513</v>
      </c>
      <c r="G405" s="63">
        <v>458</v>
      </c>
      <c r="H405" s="63">
        <v>465</v>
      </c>
      <c r="I405" s="63">
        <v>0.05</v>
      </c>
      <c r="J405" s="9">
        <f>'output-ibeam'!A403</f>
        <v>9.0905782608695649</v>
      </c>
      <c r="K405" s="9">
        <f>'output-ibeam'!B403</f>
        <v>3.606398299640818E-2</v>
      </c>
      <c r="L405" s="9">
        <f>'output-ibeam'!C403</f>
        <v>-4.449565217391304E-2</v>
      </c>
      <c r="M405" s="63">
        <v>2400</v>
      </c>
      <c r="N405" s="302">
        <f t="shared" si="46"/>
        <v>21.924177391304347</v>
      </c>
      <c r="O405" s="295">
        <f t="shared" si="52"/>
        <v>0.12613482112822805</v>
      </c>
      <c r="P405" s="185" t="s">
        <v>287</v>
      </c>
      <c r="Q405" s="186" t="s">
        <v>829</v>
      </c>
      <c r="R405" s="187" t="s">
        <v>830</v>
      </c>
      <c r="S405" s="402" t="s">
        <v>68</v>
      </c>
      <c r="T405" s="235">
        <f>'output-icnt'!A403</f>
        <v>35.103696143946038</v>
      </c>
      <c r="U405" s="235">
        <f>'output-icnt'!B403</f>
        <v>1.885773675898049E-6</v>
      </c>
      <c r="V405" s="235">
        <f>'output-icnt'!C403</f>
        <v>46.080320148652547</v>
      </c>
      <c r="W405" s="235">
        <f>'output-icnt'!D403</f>
        <v>6.7875641559314962E-6</v>
      </c>
      <c r="X405" s="435">
        <f>'output-icnt'!E403</f>
        <v>4.1883255329866671</v>
      </c>
      <c r="Y405" s="236">
        <f>'output-icnt'!F403</f>
        <v>4.6096260127983701E-7</v>
      </c>
      <c r="Z405" s="422">
        <f>'output-icnt'!G403</f>
        <v>26.085214438725689</v>
      </c>
      <c r="AA405" s="236">
        <f>'output-icnt'!H403</f>
        <v>7.0450141404111205E-7</v>
      </c>
      <c r="AB405" s="457">
        <f>'output-icnt'!I403</f>
        <v>3.2116911073790502</v>
      </c>
      <c r="AC405" s="237">
        <f>'output-icnt'!J403</f>
        <v>4.2907960667455981E-7</v>
      </c>
      <c r="AD405" s="447">
        <f>'output-icnt'!K403</f>
        <v>23.66258657032316</v>
      </c>
      <c r="AE405" s="237">
        <f>'output-icnt'!L403</f>
        <v>5.4590785641162366E-7</v>
      </c>
      <c r="AF405" s="238">
        <f>'output-icnt'!M403</f>
        <v>0</v>
      </c>
      <c r="AG405" s="238">
        <f>'output-icnt'!N403</f>
        <v>0</v>
      </c>
      <c r="AH405" s="238">
        <f>'output-icnt'!O403</f>
        <v>0</v>
      </c>
      <c r="AI405" s="238">
        <f>'output-icnt'!P403</f>
        <v>0</v>
      </c>
      <c r="AJ405" s="208">
        <f>'output-icnt'!Q403</f>
        <v>20.112829999999999</v>
      </c>
      <c r="AK405" s="208">
        <f>'output-icnt'!R403</f>
        <v>1.0335090710778091E-2</v>
      </c>
      <c r="AL405" s="208">
        <f>'output-icnt'!S403</f>
        <v>19.62744</v>
      </c>
      <c r="AM405" s="208">
        <f>'output-icnt'!T403</f>
        <v>8.7829530341452189E-2</v>
      </c>
      <c r="AN405" s="218">
        <f>'output-icnt'!U403</f>
        <v>19.9908</v>
      </c>
      <c r="AO405" s="218">
        <f>'output-icnt'!V403</f>
        <v>8.7743945660082919E-3</v>
      </c>
      <c r="AP405" s="218">
        <f>'output-icnt'!W403</f>
        <v>19.745989999999999</v>
      </c>
      <c r="AQ405" s="218">
        <f>'output-icnt'!X403</f>
        <v>7.7344973333760031E-2</v>
      </c>
      <c r="AR405" s="260">
        <f>'output-icnt'!Y403</f>
        <v>20.09215</v>
      </c>
      <c r="AS405" s="260">
        <f>'output-icnt'!Z403</f>
        <v>5.3499999999999659E-3</v>
      </c>
      <c r="AT405" s="260">
        <f>'output-icnt'!AA403</f>
        <v>19.717949999999998</v>
      </c>
      <c r="AU405" s="347">
        <f>'output-icnt'!AB403</f>
        <v>0.11375000000000141</v>
      </c>
      <c r="AV405" s="271">
        <f>'output-icnt'!AC403</f>
        <v>0</v>
      </c>
      <c r="AW405" s="271">
        <f>'output-icnt'!AD403</f>
        <v>0</v>
      </c>
      <c r="AX405" s="271">
        <f>'output-icnt'!AE403</f>
        <v>0</v>
      </c>
      <c r="AY405" s="271">
        <f>'output-icnt'!AF403</f>
        <v>0</v>
      </c>
      <c r="AZ405" s="238">
        <f>'output-icnt'!AG403</f>
        <v>30.416860458004859</v>
      </c>
      <c r="BA405" s="238">
        <f>'output-icnt'!AH403</f>
        <v>25.802632289867521</v>
      </c>
      <c r="BB405" s="280">
        <f t="shared" si="47"/>
        <v>0.11931294971936975</v>
      </c>
      <c r="BC405" s="393">
        <f t="shared" si="48"/>
        <v>1.4612214956095195E-8</v>
      </c>
      <c r="BD405" s="467">
        <f t="shared" si="49"/>
        <v>0.23318016183693946</v>
      </c>
      <c r="BE405" s="289">
        <f t="shared" si="50"/>
        <v>1.3273235707176328E-7</v>
      </c>
      <c r="BF405" s="415">
        <f t="shared" si="51"/>
        <v>0.13351402276051971</v>
      </c>
      <c r="BG405" s="289">
        <v>0</v>
      </c>
      <c r="BH405" s="129">
        <v>0</v>
      </c>
      <c r="BI405" s="92"/>
      <c r="BJ405" s="146" t="s">
        <v>683</v>
      </c>
    </row>
    <row r="406" spans="1:62" s="126" customFormat="1" ht="17" customHeight="1" thickBot="1">
      <c r="A406" s="30" t="s">
        <v>285</v>
      </c>
      <c r="B406" s="30">
        <v>4</v>
      </c>
      <c r="C406" s="29" t="s">
        <v>63</v>
      </c>
      <c r="D406" s="64" t="s">
        <v>818</v>
      </c>
      <c r="E406" s="63">
        <v>578</v>
      </c>
      <c r="F406" s="63">
        <v>586</v>
      </c>
      <c r="G406" s="63">
        <v>544</v>
      </c>
      <c r="H406" s="63">
        <v>550</v>
      </c>
      <c r="I406" s="63">
        <v>0.05</v>
      </c>
      <c r="J406" s="9">
        <f>'output-ibeam'!A404</f>
        <v>9.0870444444444445</v>
      </c>
      <c r="K406" s="9">
        <f>'output-ibeam'!B404</f>
        <v>5.0040048064089668E-2</v>
      </c>
      <c r="L406" s="9">
        <f>'output-ibeam'!C404</f>
        <v>-7.6169999999999988E-2</v>
      </c>
      <c r="M406" s="63">
        <v>2400</v>
      </c>
      <c r="N406" s="302">
        <f t="shared" si="46"/>
        <v>21.991714666666667</v>
      </c>
      <c r="O406" s="295">
        <f t="shared" si="52"/>
        <v>0.15186288643745527</v>
      </c>
      <c r="P406" s="185" t="s">
        <v>287</v>
      </c>
      <c r="Q406" s="186" t="s">
        <v>831</v>
      </c>
      <c r="R406" s="187" t="s">
        <v>832</v>
      </c>
      <c r="S406" s="402" t="s">
        <v>68</v>
      </c>
      <c r="T406" s="235">
        <f>'output-icnt'!A404</f>
        <v>35.103696143946038</v>
      </c>
      <c r="U406" s="235">
        <f>'output-icnt'!B404</f>
        <v>1.885773675898049E-6</v>
      </c>
      <c r="V406" s="235">
        <f>'output-icnt'!C404</f>
        <v>46.080320148652547</v>
      </c>
      <c r="W406" s="235">
        <f>'output-icnt'!D404</f>
        <v>6.7875641559314962E-6</v>
      </c>
      <c r="X406" s="435">
        <f>'output-icnt'!E404</f>
        <v>4.2019425830543549</v>
      </c>
      <c r="Y406" s="236">
        <f>'output-icnt'!F404</f>
        <v>5.008489726046763E-7</v>
      </c>
      <c r="Z406" s="422">
        <f>'output-icnt'!G404</f>
        <v>27.274718656430711</v>
      </c>
      <c r="AA406" s="236">
        <f>'output-icnt'!H404</f>
        <v>7.6280166665534678E-7</v>
      </c>
      <c r="AB406" s="457">
        <f>'output-icnt'!I404</f>
        <v>3.224006203261935</v>
      </c>
      <c r="AC406" s="237">
        <f>'output-icnt'!J404</f>
        <v>4.78850342146498E-7</v>
      </c>
      <c r="AD406" s="447">
        <f>'output-icnt'!K404</f>
        <v>24.019253992322881</v>
      </c>
      <c r="AE406" s="237">
        <f>'output-icnt'!L404</f>
        <v>6.1256938987478576E-7</v>
      </c>
      <c r="AF406" s="238">
        <f>'output-icnt'!M404</f>
        <v>0</v>
      </c>
      <c r="AG406" s="238">
        <f>'output-icnt'!N404</f>
        <v>0</v>
      </c>
      <c r="AH406" s="238">
        <f>'output-icnt'!O404</f>
        <v>0</v>
      </c>
      <c r="AI406" s="238">
        <f>'output-icnt'!P404</f>
        <v>0</v>
      </c>
      <c r="AJ406" s="208">
        <f>'output-icnt'!Q404</f>
        <v>20.112829999999999</v>
      </c>
      <c r="AK406" s="208">
        <f>'output-icnt'!R404</f>
        <v>1.0335090710778091E-2</v>
      </c>
      <c r="AL406" s="208">
        <f>'output-icnt'!S404</f>
        <v>19.62744</v>
      </c>
      <c r="AM406" s="208">
        <f>'output-icnt'!T404</f>
        <v>8.7829530341452189E-2</v>
      </c>
      <c r="AN406" s="218">
        <f>'output-icnt'!U404</f>
        <v>19.99334</v>
      </c>
      <c r="AO406" s="218">
        <f>'output-icnt'!V404</f>
        <v>1.6268202113324769E-2</v>
      </c>
      <c r="AP406" s="218">
        <f>'output-icnt'!W404</f>
        <v>19.706420000000001</v>
      </c>
      <c r="AQ406" s="218">
        <f>'output-icnt'!X404</f>
        <v>4.3800543375624452E-2</v>
      </c>
      <c r="AR406" s="260">
        <f>'output-icnt'!Y404</f>
        <v>20.09432</v>
      </c>
      <c r="AS406" s="260">
        <f>'output-icnt'!Z404</f>
        <v>5.3360659666087992E-3</v>
      </c>
      <c r="AT406" s="260">
        <f>'output-icnt'!AA404</f>
        <v>19.74539</v>
      </c>
      <c r="AU406" s="347">
        <f>'output-icnt'!AB404</f>
        <v>0.1138314583056895</v>
      </c>
      <c r="AV406" s="271">
        <f>'output-icnt'!AC404</f>
        <v>0</v>
      </c>
      <c r="AW406" s="271">
        <f>'output-icnt'!AD404</f>
        <v>0</v>
      </c>
      <c r="AX406" s="271">
        <f>'output-icnt'!AE404</f>
        <v>0</v>
      </c>
      <c r="AY406" s="271">
        <f>'output-icnt'!AF404</f>
        <v>0</v>
      </c>
      <c r="AZ406" s="238">
        <f>'output-icnt'!AG404</f>
        <v>30.42087119564151</v>
      </c>
      <c r="BA406" s="238">
        <f>'output-icnt'!AH404</f>
        <v>25.797480344943029</v>
      </c>
      <c r="BB406" s="280">
        <f t="shared" si="47"/>
        <v>0.11970085901564013</v>
      </c>
      <c r="BC406" s="393">
        <f t="shared" si="48"/>
        <v>1.5649808917192735E-8</v>
      </c>
      <c r="BD406" s="467">
        <f t="shared" si="49"/>
        <v>0.23273435094907147</v>
      </c>
      <c r="BE406" s="289">
        <f t="shared" si="50"/>
        <v>1.4611824133751458E-7</v>
      </c>
      <c r="BF406" s="415">
        <f t="shared" si="51"/>
        <v>0.13339976876230242</v>
      </c>
      <c r="BG406" s="289">
        <v>0</v>
      </c>
      <c r="BH406" s="129">
        <v>0</v>
      </c>
      <c r="BI406" s="92"/>
      <c r="BJ406" s="146" t="s">
        <v>683</v>
      </c>
    </row>
    <row r="407" spans="1:62" s="126" customFormat="1" ht="17" customHeight="1" thickBot="1">
      <c r="A407" s="30" t="s">
        <v>285</v>
      </c>
      <c r="B407" s="30">
        <v>4</v>
      </c>
      <c r="C407" s="29" t="s">
        <v>63</v>
      </c>
      <c r="D407" s="64" t="s">
        <v>818</v>
      </c>
      <c r="E407" s="63">
        <v>657</v>
      </c>
      <c r="F407" s="63">
        <v>664</v>
      </c>
      <c r="G407" s="63">
        <v>619</v>
      </c>
      <c r="H407" s="63">
        <v>625</v>
      </c>
      <c r="I407" s="63">
        <v>0.05</v>
      </c>
      <c r="J407" s="9">
        <f>'output-ibeam'!A405</f>
        <v>8.7521782608695649</v>
      </c>
      <c r="K407" s="9">
        <f>'output-ibeam'!B405</f>
        <v>2.830515463049316E-2</v>
      </c>
      <c r="L407" s="9">
        <f>'output-ibeam'!C405</f>
        <v>-5.583500000000001E-2</v>
      </c>
      <c r="M407" s="63">
        <v>2400</v>
      </c>
      <c r="N407" s="302">
        <f t="shared" si="46"/>
        <v>21.139231826086956</v>
      </c>
      <c r="O407" s="295">
        <f t="shared" si="52"/>
        <v>0.111498813671478</v>
      </c>
      <c r="P407" s="185" t="s">
        <v>287</v>
      </c>
      <c r="Q407" s="186" t="s">
        <v>833</v>
      </c>
      <c r="R407" s="187" t="s">
        <v>834</v>
      </c>
      <c r="S407" s="181" t="s">
        <v>835</v>
      </c>
      <c r="T407" s="235">
        <f>'output-icnt'!A405</f>
        <v>35.103696143946038</v>
      </c>
      <c r="U407" s="235">
        <f>'output-icnt'!B405</f>
        <v>1.885773675898049E-6</v>
      </c>
      <c r="V407" s="235">
        <f>'output-icnt'!C405</f>
        <v>46.080320148652547</v>
      </c>
      <c r="W407" s="235">
        <f>'output-icnt'!D405</f>
        <v>6.7875641559314962E-6</v>
      </c>
      <c r="X407" s="435">
        <f>'output-icnt'!E405</f>
        <v>4.1919454385994817</v>
      </c>
      <c r="Y407" s="236">
        <f>'output-icnt'!F405</f>
        <v>5.0032318166269255E-7</v>
      </c>
      <c r="Z407" s="422">
        <f>'output-icnt'!G405</f>
        <v>26.726082335313809</v>
      </c>
      <c r="AA407" s="236">
        <f>'output-icnt'!H405</f>
        <v>7.6200378474704434E-7</v>
      </c>
      <c r="AB407" s="457">
        <f>'output-icnt'!I405</f>
        <v>3.244283357555807</v>
      </c>
      <c r="AC407" s="237">
        <f>'output-icnt'!J405</f>
        <v>4.3483237039786001E-7</v>
      </c>
      <c r="AD407" s="447">
        <f>'output-icnt'!K405</f>
        <v>23.662451627663451</v>
      </c>
      <c r="AE407" s="237">
        <f>'output-icnt'!L405</f>
        <v>5.5922505649087277E-7</v>
      </c>
      <c r="AF407" s="238">
        <f>'output-icnt'!M405</f>
        <v>0</v>
      </c>
      <c r="AG407" s="238">
        <f>'output-icnt'!N405</f>
        <v>0</v>
      </c>
      <c r="AH407" s="238">
        <f>'output-icnt'!O405</f>
        <v>0</v>
      </c>
      <c r="AI407" s="238">
        <f>'output-icnt'!P405</f>
        <v>0</v>
      </c>
      <c r="AJ407" s="208">
        <f>'output-icnt'!Q405</f>
        <v>20.112829999999999</v>
      </c>
      <c r="AK407" s="208">
        <f>'output-icnt'!R405</f>
        <v>1.0335090710778091E-2</v>
      </c>
      <c r="AL407" s="208">
        <f>'output-icnt'!S405</f>
        <v>19.62744</v>
      </c>
      <c r="AM407" s="208">
        <f>'output-icnt'!T405</f>
        <v>8.7829530341452189E-2</v>
      </c>
      <c r="AN407" s="218">
        <f>'output-icnt'!U405</f>
        <v>19.994119999999999</v>
      </c>
      <c r="AO407" s="218">
        <f>'output-icnt'!V405</f>
        <v>9.082378543091154E-3</v>
      </c>
      <c r="AP407" s="218">
        <f>'output-icnt'!W405</f>
        <v>19.727250000000002</v>
      </c>
      <c r="AQ407" s="218">
        <f>'output-icnt'!X405</f>
        <v>8.7974726484371449E-2</v>
      </c>
      <c r="AR407" s="260">
        <f>'output-icnt'!Y405</f>
        <v>20.08447</v>
      </c>
      <c r="AS407" s="260">
        <f>'output-icnt'!Z405</f>
        <v>1.0314072910349499E-2</v>
      </c>
      <c r="AT407" s="260">
        <f>'output-icnt'!AA405</f>
        <v>19.74652</v>
      </c>
      <c r="AU407" s="347">
        <f>'output-icnt'!AB405</f>
        <v>9.2734640776789515E-2</v>
      </c>
      <c r="AV407" s="271">
        <f>'output-icnt'!AC405</f>
        <v>0</v>
      </c>
      <c r="AW407" s="271">
        <f>'output-icnt'!AD405</f>
        <v>0</v>
      </c>
      <c r="AX407" s="271">
        <f>'output-icnt'!AE405</f>
        <v>0</v>
      </c>
      <c r="AY407" s="271">
        <f>'output-icnt'!AF405</f>
        <v>0</v>
      </c>
      <c r="AZ407" s="238">
        <f>'output-icnt'!AG405</f>
        <v>30.565880387486651</v>
      </c>
      <c r="BA407" s="238">
        <f>'output-icnt'!AH405</f>
        <v>25.6114390821269</v>
      </c>
      <c r="BB407" s="280">
        <f t="shared" si="47"/>
        <v>0.11941607007450188</v>
      </c>
      <c r="BC407" s="393">
        <f t="shared" si="48"/>
        <v>1.5629869286482206E-8</v>
      </c>
      <c r="BD407" s="467">
        <f t="shared" si="49"/>
        <v>0.22606737013263378</v>
      </c>
      <c r="BE407" s="289">
        <f t="shared" si="50"/>
        <v>1.3889746567259172E-7</v>
      </c>
      <c r="BF407" s="415">
        <f t="shared" si="51"/>
        <v>0.12926888775049905</v>
      </c>
      <c r="BG407" s="289">
        <v>0</v>
      </c>
      <c r="BH407" s="129">
        <v>0</v>
      </c>
      <c r="BI407" s="92"/>
      <c r="BJ407" s="146"/>
    </row>
    <row r="408" spans="1:62" s="126" customFormat="1" ht="17" customHeight="1" thickBot="1">
      <c r="A408" s="30" t="s">
        <v>285</v>
      </c>
      <c r="B408" s="30">
        <v>4</v>
      </c>
      <c r="C408" s="29" t="s">
        <v>63</v>
      </c>
      <c r="D408" s="64" t="s">
        <v>818</v>
      </c>
      <c r="E408" s="63">
        <v>784</v>
      </c>
      <c r="F408" s="63">
        <v>794</v>
      </c>
      <c r="G408" s="63">
        <v>708</v>
      </c>
      <c r="H408" s="63">
        <v>718</v>
      </c>
      <c r="I408" s="63">
        <v>0.05</v>
      </c>
      <c r="J408" s="9">
        <f>'output-ibeam'!A406</f>
        <v>7.1293818181818187</v>
      </c>
      <c r="K408" s="9">
        <f>'output-ibeam'!B406</f>
        <v>3.8213523903075391E-2</v>
      </c>
      <c r="L408" s="9">
        <f>'output-ibeam'!C406</f>
        <v>-5.2830303030303033E-2</v>
      </c>
      <c r="M408" s="63">
        <v>2400</v>
      </c>
      <c r="N408" s="302">
        <f t="shared" si="46"/>
        <v>17.237309090909093</v>
      </c>
      <c r="O408" s="295">
        <f t="shared" si="52"/>
        <v>0.11702440407526629</v>
      </c>
      <c r="P408" s="185" t="s">
        <v>287</v>
      </c>
      <c r="Q408" s="186" t="s">
        <v>836</v>
      </c>
      <c r="R408" s="187" t="s">
        <v>837</v>
      </c>
      <c r="S408" s="181" t="s">
        <v>835</v>
      </c>
      <c r="T408" s="235">
        <f>'output-icnt'!A406</f>
        <v>35.103696143946038</v>
      </c>
      <c r="U408" s="235">
        <f>'output-icnt'!B406</f>
        <v>1.885773675898049E-6</v>
      </c>
      <c r="V408" s="235">
        <f>'output-icnt'!C406</f>
        <v>46.080320148652547</v>
      </c>
      <c r="W408" s="235">
        <f>'output-icnt'!D406</f>
        <v>6.7875641559314962E-6</v>
      </c>
      <c r="X408" s="435">
        <f>'output-icnt'!E406</f>
        <v>4.185373671163215</v>
      </c>
      <c r="Y408" s="236">
        <f>'output-icnt'!F406</f>
        <v>4.5833481779038011E-7</v>
      </c>
      <c r="Z408" s="422">
        <f>'output-icnt'!G406</f>
        <v>26.403495735231289</v>
      </c>
      <c r="AA408" s="236">
        <f>'output-icnt'!H406</f>
        <v>7.0052224392645289E-7</v>
      </c>
      <c r="AB408" s="457">
        <f>'output-icnt'!I406</f>
        <v>3.405144837286572</v>
      </c>
      <c r="AC408" s="237">
        <f>'output-icnt'!J406</f>
        <v>4.5358423395651467E-7</v>
      </c>
      <c r="AD408" s="447">
        <f>'output-icnt'!K406</f>
        <v>24.45865692684681</v>
      </c>
      <c r="AE408" s="237">
        <f>'output-icnt'!L406</f>
        <v>6.0160200421602438E-7</v>
      </c>
      <c r="AF408" s="238">
        <f>'output-icnt'!M406</f>
        <v>0</v>
      </c>
      <c r="AG408" s="238">
        <f>'output-icnt'!N406</f>
        <v>0</v>
      </c>
      <c r="AH408" s="238">
        <f>'output-icnt'!O406</f>
        <v>0</v>
      </c>
      <c r="AI408" s="238">
        <f>'output-icnt'!P406</f>
        <v>0</v>
      </c>
      <c r="AJ408" s="208">
        <f>'output-icnt'!Q406</f>
        <v>20.112829999999999</v>
      </c>
      <c r="AK408" s="208">
        <f>'output-icnt'!R406</f>
        <v>1.0335090710778091E-2</v>
      </c>
      <c r="AL408" s="208">
        <f>'output-icnt'!S406</f>
        <v>19.62744</v>
      </c>
      <c r="AM408" s="208">
        <f>'output-icnt'!T406</f>
        <v>8.7829530341452189E-2</v>
      </c>
      <c r="AN408" s="218">
        <f>'output-icnt'!U406</f>
        <v>20.000800000000002</v>
      </c>
      <c r="AO408" s="218">
        <f>'output-icnt'!V406</f>
        <v>7.7000000000015936E-3</v>
      </c>
      <c r="AP408" s="218">
        <f>'output-icnt'!W406</f>
        <v>19.7136</v>
      </c>
      <c r="AQ408" s="218">
        <f>'output-icnt'!X406</f>
        <v>0.10869999999999889</v>
      </c>
      <c r="AR408" s="260">
        <f>'output-icnt'!Y406</f>
        <v>20.069590000000009</v>
      </c>
      <c r="AS408" s="260">
        <f>'output-icnt'!Z406</f>
        <v>7.586758200971066E-3</v>
      </c>
      <c r="AT408" s="260">
        <f>'output-icnt'!AA406</f>
        <v>19.7257</v>
      </c>
      <c r="AU408" s="347">
        <f>'output-icnt'!AB406</f>
        <v>8.9533680813423916E-2</v>
      </c>
      <c r="AV408" s="271">
        <f>'output-icnt'!AC406</f>
        <v>0</v>
      </c>
      <c r="AW408" s="271">
        <f>'output-icnt'!AD406</f>
        <v>0</v>
      </c>
      <c r="AX408" s="271">
        <f>'output-icnt'!AE406</f>
        <v>0</v>
      </c>
      <c r="AY408" s="271">
        <f>'output-icnt'!AF406</f>
        <v>0</v>
      </c>
      <c r="AZ408" s="238">
        <f>'output-icnt'!AG406</f>
        <v>31.397239729670019</v>
      </c>
      <c r="BA408" s="238">
        <f>'output-icnt'!AH406</f>
        <v>24.55329985588039</v>
      </c>
      <c r="BB408" s="280">
        <f t="shared" si="47"/>
        <v>0.119228859946847</v>
      </c>
      <c r="BC408" s="393">
        <f t="shared" si="48"/>
        <v>1.4542990078666668E-8</v>
      </c>
      <c r="BD408" s="467">
        <f t="shared" si="49"/>
        <v>0.18641796292941237</v>
      </c>
      <c r="BE408" s="289">
        <f t="shared" si="50"/>
        <v>1.4029484860478404E-7</v>
      </c>
      <c r="BF408" s="415">
        <f t="shared" si="51"/>
        <v>0.10558593029854579</v>
      </c>
      <c r="BG408" s="289">
        <v>0</v>
      </c>
      <c r="BH408" s="129">
        <v>0</v>
      </c>
      <c r="BI408" s="92"/>
      <c r="BJ408" s="146"/>
    </row>
    <row r="409" spans="1:62" s="126" customFormat="1" ht="17" customHeight="1" thickBot="1">
      <c r="A409" s="30" t="s">
        <v>285</v>
      </c>
      <c r="B409" s="30">
        <v>4</v>
      </c>
      <c r="C409" s="29" t="s">
        <v>63</v>
      </c>
      <c r="D409" s="64" t="s">
        <v>818</v>
      </c>
      <c r="E409" s="63">
        <v>888</v>
      </c>
      <c r="F409" s="63">
        <v>898</v>
      </c>
      <c r="G409" s="63">
        <v>845</v>
      </c>
      <c r="H409" s="63">
        <v>855</v>
      </c>
      <c r="I409" s="63">
        <v>0.05</v>
      </c>
      <c r="J409" s="9">
        <f>'output-ibeam'!A407</f>
        <v>7.0030424242424241</v>
      </c>
      <c r="K409" s="9">
        <f>'output-ibeam'!B407</f>
        <v>4.6219476619055358E-2</v>
      </c>
      <c r="L409" s="9">
        <f>'output-ibeam'!C407</f>
        <v>-5.0109374999999998E-2</v>
      </c>
      <c r="M409" s="63">
        <v>2400</v>
      </c>
      <c r="N409" s="302">
        <f t="shared" si="46"/>
        <v>16.927564318181815</v>
      </c>
      <c r="O409" s="295">
        <f t="shared" si="52"/>
        <v>0.13212175278477487</v>
      </c>
      <c r="P409" s="185" t="s">
        <v>287</v>
      </c>
      <c r="Q409" s="186" t="s">
        <v>838</v>
      </c>
      <c r="R409" s="187" t="s">
        <v>839</v>
      </c>
      <c r="S409" s="181" t="s">
        <v>835</v>
      </c>
      <c r="T409" s="235">
        <f>'output-icnt'!A407</f>
        <v>35.103696143946038</v>
      </c>
      <c r="U409" s="235">
        <f>'output-icnt'!B407</f>
        <v>1.885773675898049E-6</v>
      </c>
      <c r="V409" s="235">
        <f>'output-icnt'!C407</f>
        <v>46.080320148652547</v>
      </c>
      <c r="W409" s="235">
        <f>'output-icnt'!D407</f>
        <v>6.7875641559314962E-6</v>
      </c>
      <c r="X409" s="435">
        <f>'output-icnt'!E407</f>
        <v>4.1868355256617633</v>
      </c>
      <c r="Y409" s="236">
        <f>'output-icnt'!F407</f>
        <v>5.0034111852704251E-7</v>
      </c>
      <c r="Z409" s="422">
        <f>'output-icnt'!G407</f>
        <v>26.963122492251529</v>
      </c>
      <c r="AA409" s="236">
        <f>'output-icnt'!H407</f>
        <v>7.6206049345206352E-7</v>
      </c>
      <c r="AB409" s="457">
        <f>'output-icnt'!I407</f>
        <v>3.411145170942965</v>
      </c>
      <c r="AC409" s="237">
        <f>'output-icnt'!J407</f>
        <v>4.5254531158156149E-7</v>
      </c>
      <c r="AD409" s="447">
        <f>'output-icnt'!K407</f>
        <v>24.367318855323258</v>
      </c>
      <c r="AE409" s="237">
        <f>'output-icnt'!L407</f>
        <v>6.0018441086716224E-7</v>
      </c>
      <c r="AF409" s="238">
        <f>'output-icnt'!M407</f>
        <v>0</v>
      </c>
      <c r="AG409" s="238">
        <f>'output-icnt'!N407</f>
        <v>0</v>
      </c>
      <c r="AH409" s="238">
        <f>'output-icnt'!O407</f>
        <v>0</v>
      </c>
      <c r="AI409" s="238">
        <f>'output-icnt'!P407</f>
        <v>0</v>
      </c>
      <c r="AJ409" s="208">
        <f>'output-icnt'!Q407</f>
        <v>20.112829999999999</v>
      </c>
      <c r="AK409" s="208">
        <f>'output-icnt'!R407</f>
        <v>1.0335090710778091E-2</v>
      </c>
      <c r="AL409" s="208">
        <f>'output-icnt'!S407</f>
        <v>19.62744</v>
      </c>
      <c r="AM409" s="208">
        <f>'output-icnt'!T407</f>
        <v>8.7829530341452189E-2</v>
      </c>
      <c r="AN409" s="218">
        <f>'output-icnt'!U407</f>
        <v>19.994060000000001</v>
      </c>
      <c r="AO409" s="218">
        <f>'output-icnt'!V407</f>
        <v>1.1765899880587041E-2</v>
      </c>
      <c r="AP409" s="218">
        <f>'output-icnt'!W407</f>
        <v>19.730039999999999</v>
      </c>
      <c r="AQ409" s="218">
        <f>'output-icnt'!X407</f>
        <v>9.3728770396287089E-2</v>
      </c>
      <c r="AR409" s="260">
        <f>'output-icnt'!Y407</f>
        <v>20.06352</v>
      </c>
      <c r="AS409" s="260">
        <f>'output-icnt'!Z407</f>
        <v>1.8911837562753941E-2</v>
      </c>
      <c r="AT409" s="260">
        <f>'output-icnt'!AA407</f>
        <v>19.724170000000001</v>
      </c>
      <c r="AU409" s="347">
        <f>'output-icnt'!AB407</f>
        <v>7.3781597299055979E-2</v>
      </c>
      <c r="AV409" s="271">
        <f>'output-icnt'!AC407</f>
        <v>0</v>
      </c>
      <c r="AW409" s="271">
        <f>'output-icnt'!AD407</f>
        <v>0</v>
      </c>
      <c r="AX409" s="271">
        <f>'output-icnt'!AE407</f>
        <v>0</v>
      </c>
      <c r="AY409" s="271">
        <f>'output-icnt'!AF407</f>
        <v>0</v>
      </c>
      <c r="AZ409" s="238">
        <f>'output-icnt'!AG407</f>
        <v>31.42055433789865</v>
      </c>
      <c r="BA409" s="238">
        <f>'output-icnt'!AH407</f>
        <v>24.523830195308609</v>
      </c>
      <c r="BB409" s="280">
        <f t="shared" si="47"/>
        <v>0.119270503837922</v>
      </c>
      <c r="BC409" s="393">
        <f t="shared" si="48"/>
        <v>1.5627127426433518E-8</v>
      </c>
      <c r="BD409" s="467">
        <f t="shared" si="49"/>
        <v>0.18526888624224003</v>
      </c>
      <c r="BE409" s="289">
        <f t="shared" si="50"/>
        <v>1.454734590651566E-7</v>
      </c>
      <c r="BF409" s="415">
        <f t="shared" si="51"/>
        <v>0.10492176638449457</v>
      </c>
      <c r="BG409" s="289">
        <v>0</v>
      </c>
      <c r="BH409" s="129">
        <v>0</v>
      </c>
      <c r="BI409" s="92"/>
      <c r="BJ409" s="146"/>
    </row>
    <row r="410" spans="1:62" s="126" customFormat="1" ht="17" customHeight="1" thickBot="1">
      <c r="A410" s="30" t="s">
        <v>285</v>
      </c>
      <c r="B410" s="30">
        <v>4</v>
      </c>
      <c r="C410" s="29" t="s">
        <v>63</v>
      </c>
      <c r="D410" s="64" t="s">
        <v>818</v>
      </c>
      <c r="E410" s="63">
        <v>980</v>
      </c>
      <c r="F410" s="63">
        <v>990</v>
      </c>
      <c r="G410" s="63">
        <v>945</v>
      </c>
      <c r="H410" s="63">
        <v>952</v>
      </c>
      <c r="I410" s="63">
        <v>0.05</v>
      </c>
      <c r="J410" s="9">
        <f>'output-ibeam'!A408</f>
        <v>6.9224181818181814</v>
      </c>
      <c r="K410" s="9">
        <f>'output-ibeam'!B408</f>
        <v>3.7643221954170067E-2</v>
      </c>
      <c r="L410" s="9">
        <f>'output-ibeam'!C408</f>
        <v>-4.1447826086956532E-2</v>
      </c>
      <c r="M410" s="63">
        <v>2400</v>
      </c>
      <c r="N410" s="302">
        <f t="shared" si="46"/>
        <v>16.713278418972333</v>
      </c>
      <c r="O410" s="295">
        <f t="shared" si="52"/>
        <v>0.11449700909127765</v>
      </c>
      <c r="P410" s="185" t="s">
        <v>287</v>
      </c>
      <c r="Q410" s="186" t="s">
        <v>840</v>
      </c>
      <c r="R410" s="187" t="s">
        <v>841</v>
      </c>
      <c r="S410" s="181" t="s">
        <v>835</v>
      </c>
      <c r="T410" s="235">
        <f>'output-icnt'!A408</f>
        <v>35.103696143946038</v>
      </c>
      <c r="U410" s="235">
        <f>'output-icnt'!B408</f>
        <v>1.885773675898049E-6</v>
      </c>
      <c r="V410" s="235">
        <f>'output-icnt'!C408</f>
        <v>46.080320148652547</v>
      </c>
      <c r="W410" s="235">
        <f>'output-icnt'!D408</f>
        <v>6.7875641559314962E-6</v>
      </c>
      <c r="X410" s="435">
        <f>'output-icnt'!E408</f>
        <v>4.1907699552190616</v>
      </c>
      <c r="Y410" s="236">
        <f>'output-icnt'!F408</f>
        <v>5.0056717199257443E-7</v>
      </c>
      <c r="Z410" s="422">
        <f>'output-icnt'!G408</f>
        <v>27.15712936226425</v>
      </c>
      <c r="AA410" s="236">
        <f>'output-icnt'!H408</f>
        <v>7.6238376601453051E-7</v>
      </c>
      <c r="AB410" s="457">
        <f>'output-icnt'!I408</f>
        <v>3.4235858852781078</v>
      </c>
      <c r="AC410" s="237">
        <f>'output-icnt'!J408</f>
        <v>5.0632571130871663E-7</v>
      </c>
      <c r="AD410" s="447">
        <f>'output-icnt'!K408</f>
        <v>24.597501490193601</v>
      </c>
      <c r="AE410" s="237">
        <f>'output-icnt'!L408</f>
        <v>6.7492505826188654E-7</v>
      </c>
      <c r="AF410" s="238">
        <f>'output-icnt'!M408</f>
        <v>0</v>
      </c>
      <c r="AG410" s="238">
        <f>'output-icnt'!N408</f>
        <v>0</v>
      </c>
      <c r="AH410" s="238">
        <f>'output-icnt'!O408</f>
        <v>0</v>
      </c>
      <c r="AI410" s="238">
        <f>'output-icnt'!P408</f>
        <v>0</v>
      </c>
      <c r="AJ410" s="208">
        <f>'output-icnt'!Q408</f>
        <v>20.112829999999999</v>
      </c>
      <c r="AK410" s="208">
        <f>'output-icnt'!R408</f>
        <v>1.0335090710778091E-2</v>
      </c>
      <c r="AL410" s="208">
        <f>'output-icnt'!S408</f>
        <v>19.62744</v>
      </c>
      <c r="AM410" s="208">
        <f>'output-icnt'!T408</f>
        <v>8.7829530341452189E-2</v>
      </c>
      <c r="AN410" s="218">
        <f>'output-icnt'!U408</f>
        <v>19.987970000000001</v>
      </c>
      <c r="AO410" s="218">
        <f>'output-icnt'!V408</f>
        <v>1.3835248461809139E-2</v>
      </c>
      <c r="AP410" s="218">
        <f>'output-icnt'!W408</f>
        <v>19.725660000000001</v>
      </c>
      <c r="AQ410" s="218">
        <f>'output-icnt'!X408</f>
        <v>7.0341327823690417E-2</v>
      </c>
      <c r="AR410" s="260">
        <f>'output-icnt'!Y408</f>
        <v>20.066770000000002</v>
      </c>
      <c r="AS410" s="260">
        <f>'output-icnt'!Z408</f>
        <v>5.825126608066087E-3</v>
      </c>
      <c r="AT410" s="260">
        <f>'output-icnt'!AA408</f>
        <v>19.747029999999999</v>
      </c>
      <c r="AU410" s="347">
        <f>'output-icnt'!AB408</f>
        <v>5.346905740706432E-2</v>
      </c>
      <c r="AV410" s="271">
        <f>'output-icnt'!AC408</f>
        <v>0</v>
      </c>
      <c r="AW410" s="271">
        <f>'output-icnt'!AD408</f>
        <v>0</v>
      </c>
      <c r="AX410" s="271">
        <f>'output-icnt'!AE408</f>
        <v>0</v>
      </c>
      <c r="AY410" s="271">
        <f>'output-icnt'!AF408</f>
        <v>0</v>
      </c>
      <c r="AZ410" s="238">
        <f>'output-icnt'!AG408</f>
        <v>31.464889326564869</v>
      </c>
      <c r="BA410" s="238">
        <f>'output-icnt'!AH408</f>
        <v>24.46782119743574</v>
      </c>
      <c r="BB410" s="280">
        <f t="shared" si="47"/>
        <v>0.1193825840456917</v>
      </c>
      <c r="BC410" s="393">
        <f t="shared" si="48"/>
        <v>1.5635469757701962E-8</v>
      </c>
      <c r="BD410" s="467">
        <f t="shared" si="49"/>
        <v>0.18306518328106403</v>
      </c>
      <c r="BE410" s="289">
        <f t="shared" si="50"/>
        <v>1.5530272329044823E-7</v>
      </c>
      <c r="BF410" s="415">
        <f t="shared" si="51"/>
        <v>0.10365879428935054</v>
      </c>
      <c r="BG410" s="289">
        <v>0</v>
      </c>
      <c r="BH410" s="129">
        <v>0</v>
      </c>
      <c r="BI410" s="92"/>
      <c r="BJ410" s="146"/>
    </row>
    <row r="411" spans="1:62" s="126" customFormat="1" ht="17" customHeight="1" thickBot="1">
      <c r="A411" s="30" t="s">
        <v>285</v>
      </c>
      <c r="B411" s="30">
        <v>4</v>
      </c>
      <c r="C411" s="29" t="s">
        <v>63</v>
      </c>
      <c r="D411" s="64" t="s">
        <v>818</v>
      </c>
      <c r="E411" s="63">
        <v>1070</v>
      </c>
      <c r="F411" s="63">
        <v>1080</v>
      </c>
      <c r="G411" s="63">
        <v>1030</v>
      </c>
      <c r="H411" s="63">
        <v>1036</v>
      </c>
      <c r="I411" s="63">
        <v>0.05</v>
      </c>
      <c r="J411" s="9">
        <f>'output-ibeam'!A409</f>
        <v>5.0735303030303038</v>
      </c>
      <c r="K411" s="9">
        <f>'output-ibeam'!B409</f>
        <v>4.122679259935591E-2</v>
      </c>
      <c r="L411" s="9">
        <f>'output-ibeam'!C409</f>
        <v>-6.2664999999999998E-2</v>
      </c>
      <c r="M411" s="63">
        <v>2400</v>
      </c>
      <c r="N411" s="302">
        <f t="shared" si="46"/>
        <v>12.32686872727273</v>
      </c>
      <c r="O411" s="295">
        <f t="shared" si="52"/>
        <v>0.11256712529738783</v>
      </c>
      <c r="P411" s="185" t="s">
        <v>287</v>
      </c>
      <c r="Q411" s="186" t="s">
        <v>842</v>
      </c>
      <c r="R411" s="187" t="s">
        <v>843</v>
      </c>
      <c r="S411" s="181" t="s">
        <v>835</v>
      </c>
      <c r="T411" s="235">
        <f>'output-icnt'!A409</f>
        <v>35.103696143946038</v>
      </c>
      <c r="U411" s="235">
        <f>'output-icnt'!B409</f>
        <v>1.885773675898049E-6</v>
      </c>
      <c r="V411" s="235">
        <f>'output-icnt'!C409</f>
        <v>46.080320148652547</v>
      </c>
      <c r="W411" s="235">
        <f>'output-icnt'!D409</f>
        <v>6.7875641559314962E-6</v>
      </c>
      <c r="X411" s="435">
        <f>'output-icnt'!E409</f>
        <v>4.1816845420343318</v>
      </c>
      <c r="Y411" s="236">
        <f>'output-icnt'!F409</f>
        <v>5.0024581515214963E-7</v>
      </c>
      <c r="Z411" s="422">
        <f>'output-icnt'!G409</f>
        <v>26.682882699876249</v>
      </c>
      <c r="AA411" s="236">
        <f>'output-icnt'!H409</f>
        <v>7.6189423561503741E-7</v>
      </c>
      <c r="AB411" s="457">
        <f>'output-icnt'!I409</f>
        <v>3.607724913616758</v>
      </c>
      <c r="AC411" s="237">
        <f>'output-icnt'!J409</f>
        <v>4.8320029869145979E-7</v>
      </c>
      <c r="AD411" s="447">
        <f>'output-icnt'!K409</f>
        <v>24.650088861419832</v>
      </c>
      <c r="AE411" s="237">
        <f>'output-icnt'!L409</f>
        <v>6.7173623578944117E-7</v>
      </c>
      <c r="AF411" s="238">
        <f>'output-icnt'!M409</f>
        <v>0</v>
      </c>
      <c r="AG411" s="238">
        <f>'output-icnt'!N409</f>
        <v>0</v>
      </c>
      <c r="AH411" s="238">
        <f>'output-icnt'!O409</f>
        <v>0</v>
      </c>
      <c r="AI411" s="238">
        <f>'output-icnt'!P409</f>
        <v>0</v>
      </c>
      <c r="AJ411" s="208">
        <f>'output-icnt'!Q409</f>
        <v>20.112829999999999</v>
      </c>
      <c r="AK411" s="208">
        <f>'output-icnt'!R409</f>
        <v>1.0335090710778091E-2</v>
      </c>
      <c r="AL411" s="208">
        <f>'output-icnt'!S409</f>
        <v>19.62744</v>
      </c>
      <c r="AM411" s="208">
        <f>'output-icnt'!T409</f>
        <v>8.7829530341452189E-2</v>
      </c>
      <c r="AN411" s="218">
        <f>'output-icnt'!U409</f>
        <v>19.985220000000002</v>
      </c>
      <c r="AO411" s="218">
        <f>'output-icnt'!V409</f>
        <v>9.6707600528607215E-3</v>
      </c>
      <c r="AP411" s="218">
        <f>'output-icnt'!W409</f>
        <v>19.733429999999998</v>
      </c>
      <c r="AQ411" s="218">
        <f>'output-icnt'!X409</f>
        <v>9.5701609704330587E-2</v>
      </c>
      <c r="AR411" s="260">
        <f>'output-icnt'!Y409</f>
        <v>20.046749999999999</v>
      </c>
      <c r="AS411" s="260">
        <f>'output-icnt'!Z409</f>
        <v>7.689765926217027E-3</v>
      </c>
      <c r="AT411" s="260">
        <f>'output-icnt'!AA409</f>
        <v>19.723099999999999</v>
      </c>
      <c r="AU411" s="347">
        <f>'output-icnt'!AB409</f>
        <v>0.1154221815770259</v>
      </c>
      <c r="AV411" s="271">
        <f>'output-icnt'!AC409</f>
        <v>0</v>
      </c>
      <c r="AW411" s="271">
        <f>'output-icnt'!AD409</f>
        <v>0</v>
      </c>
      <c r="AX411" s="271">
        <f>'output-icnt'!AE409</f>
        <v>0</v>
      </c>
      <c r="AY411" s="271">
        <f>'output-icnt'!AF409</f>
        <v>0</v>
      </c>
      <c r="AZ411" s="238">
        <f>'output-icnt'!AG409</f>
        <v>32.404540060586768</v>
      </c>
      <c r="BA411" s="238">
        <f>'output-icnt'!AH409</f>
        <v>23.28999192474793</v>
      </c>
      <c r="BB411" s="280">
        <f t="shared" si="47"/>
        <v>0.11912376761942496</v>
      </c>
      <c r="BC411" s="393">
        <f t="shared" si="48"/>
        <v>1.5621420435733302E-8</v>
      </c>
      <c r="BD411" s="467">
        <f t="shared" si="49"/>
        <v>0.13725560181504037</v>
      </c>
      <c r="BE411" s="289">
        <f t="shared" si="50"/>
        <v>1.5493259654729474E-7</v>
      </c>
      <c r="BF411" s="415">
        <f t="shared" si="51"/>
        <v>7.6890936848676095E-2</v>
      </c>
      <c r="BG411" s="289">
        <v>0</v>
      </c>
      <c r="BH411" s="129">
        <v>0</v>
      </c>
      <c r="BI411" s="92"/>
      <c r="BJ411" s="146"/>
    </row>
    <row r="412" spans="1:62" s="126" customFormat="1" ht="17" customHeight="1" thickBot="1">
      <c r="A412" s="30" t="s">
        <v>285</v>
      </c>
      <c r="B412" s="30">
        <v>4</v>
      </c>
      <c r="C412" s="29" t="s">
        <v>63</v>
      </c>
      <c r="D412" s="64" t="s">
        <v>818</v>
      </c>
      <c r="E412" s="63">
        <v>1206</v>
      </c>
      <c r="F412" s="63">
        <v>1210</v>
      </c>
      <c r="G412" s="63">
        <v>1158</v>
      </c>
      <c r="H412" s="63">
        <v>1168</v>
      </c>
      <c r="I412" s="63">
        <v>0.05</v>
      </c>
      <c r="J412" s="9">
        <f>'output-ibeam'!A410</f>
        <v>5.1884692307692308</v>
      </c>
      <c r="K412" s="9">
        <f>'output-ibeam'!B410</f>
        <v>2.0711847841890871E-2</v>
      </c>
      <c r="L412" s="9">
        <f>'output-ibeam'!C410</f>
        <v>-5.3980645161290343E-2</v>
      </c>
      <c r="M412" s="63">
        <v>2400</v>
      </c>
      <c r="N412" s="302">
        <f t="shared" si="46"/>
        <v>12.581879702233252</v>
      </c>
      <c r="O412" s="295">
        <f t="shared" si="52"/>
        <v>7.2601232235896887E-2</v>
      </c>
      <c r="P412" s="185" t="s">
        <v>287</v>
      </c>
      <c r="Q412" s="186" t="s">
        <v>844</v>
      </c>
      <c r="R412" s="187" t="s">
        <v>845</v>
      </c>
      <c r="S412" s="181" t="s">
        <v>835</v>
      </c>
      <c r="T412" s="235">
        <f>'output-icnt'!A410</f>
        <v>35.103696143946038</v>
      </c>
      <c r="U412" s="235">
        <f>'output-icnt'!B410</f>
        <v>1.885773675898049E-6</v>
      </c>
      <c r="V412" s="235">
        <f>'output-icnt'!C410</f>
        <v>46.080320148652547</v>
      </c>
      <c r="W412" s="235">
        <f>'output-icnt'!D410</f>
        <v>6.7875641559314962E-6</v>
      </c>
      <c r="X412" s="435">
        <f>'output-icnt'!E410</f>
        <v>4.1779996328355464</v>
      </c>
      <c r="Y412" s="236">
        <f>'output-icnt'!F410</f>
        <v>5.0007013846737677E-7</v>
      </c>
      <c r="Z412" s="422">
        <f>'output-icnt'!G410</f>
        <v>26.309698191370781</v>
      </c>
      <c r="AA412" s="236">
        <f>'output-icnt'!H410</f>
        <v>7.6163714873904335E-7</v>
      </c>
      <c r="AB412" s="457">
        <f>'output-icnt'!I410</f>
        <v>3.6148171294689369</v>
      </c>
      <c r="AC412" s="237">
        <f>'output-icnt'!J410</f>
        <v>5.3201040034345755E-7</v>
      </c>
      <c r="AD412" s="447">
        <f>'output-icnt'!K410</f>
        <v>25.550167159871279</v>
      </c>
      <c r="AE412" s="237">
        <f>'output-icnt'!L410</f>
        <v>7.3626477346829991E-7</v>
      </c>
      <c r="AF412" s="238">
        <f>'output-icnt'!M410</f>
        <v>0</v>
      </c>
      <c r="AG412" s="238">
        <f>'output-icnt'!N410</f>
        <v>0</v>
      </c>
      <c r="AH412" s="238">
        <f>'output-icnt'!O410</f>
        <v>0</v>
      </c>
      <c r="AI412" s="238">
        <f>'output-icnt'!P410</f>
        <v>0</v>
      </c>
      <c r="AJ412" s="208">
        <f>'output-icnt'!Q410</f>
        <v>20.112829999999999</v>
      </c>
      <c r="AK412" s="208">
        <f>'output-icnt'!R410</f>
        <v>1.0335090710778091E-2</v>
      </c>
      <c r="AL412" s="208">
        <f>'output-icnt'!S410</f>
        <v>19.62744</v>
      </c>
      <c r="AM412" s="208">
        <f>'output-icnt'!T410</f>
        <v>8.7829530341452189E-2</v>
      </c>
      <c r="AN412" s="218">
        <f>'output-icnt'!U410</f>
        <v>20</v>
      </c>
      <c r="AO412" s="218">
        <f>'output-icnt'!V410</f>
        <v>4.9759421218505753E-3</v>
      </c>
      <c r="AP412" s="218">
        <f>'output-icnt'!W410</f>
        <v>19.73104</v>
      </c>
      <c r="AQ412" s="218">
        <f>'output-icnt'!X410</f>
        <v>9.4655503801945387E-2</v>
      </c>
      <c r="AR412" s="260">
        <f>'output-icnt'!Y410</f>
        <v>20.063459999999999</v>
      </c>
      <c r="AS412" s="260">
        <f>'output-icnt'!Z410</f>
        <v>6.6626121003703796E-3</v>
      </c>
      <c r="AT412" s="260">
        <f>'output-icnt'!AA410</f>
        <v>19.709779999999999</v>
      </c>
      <c r="AU412" s="347">
        <f>'output-icnt'!AB410</f>
        <v>5.2762009059550273E-2</v>
      </c>
      <c r="AV412" s="271">
        <f>'output-icnt'!AC410</f>
        <v>0</v>
      </c>
      <c r="AW412" s="271">
        <f>'output-icnt'!AD410</f>
        <v>0</v>
      </c>
      <c r="AX412" s="271">
        <f>'output-icnt'!AE410</f>
        <v>0</v>
      </c>
      <c r="AY412" s="271">
        <f>'output-icnt'!AF410</f>
        <v>0</v>
      </c>
      <c r="AZ412" s="238">
        <f>'output-icnt'!AG410</f>
        <v>32.455138540734048</v>
      </c>
      <c r="BA412" s="238">
        <f>'output-icnt'!AH410</f>
        <v>23.22706163569265</v>
      </c>
      <c r="BB412" s="280">
        <f t="shared" si="47"/>
        <v>0.11901879550527279</v>
      </c>
      <c r="BC412" s="393">
        <f t="shared" si="48"/>
        <v>1.561454534990283E-8</v>
      </c>
      <c r="BD412" s="467">
        <f t="shared" si="49"/>
        <v>0.1347971643990753</v>
      </c>
      <c r="BE412" s="289">
        <f t="shared" si="50"/>
        <v>1.641298186433125E-7</v>
      </c>
      <c r="BF412" s="415">
        <f t="shared" si="51"/>
        <v>7.544953649186481E-2</v>
      </c>
      <c r="BG412" s="289">
        <v>0</v>
      </c>
      <c r="BH412" s="129">
        <v>0</v>
      </c>
      <c r="BI412" s="92"/>
      <c r="BJ412" s="146"/>
    </row>
    <row r="413" spans="1:62" s="126" customFormat="1" ht="17" customHeight="1" thickBot="1">
      <c r="A413" s="30" t="s">
        <v>285</v>
      </c>
      <c r="B413" s="30">
        <v>4</v>
      </c>
      <c r="C413" s="29" t="s">
        <v>63</v>
      </c>
      <c r="D413" s="64" t="s">
        <v>818</v>
      </c>
      <c r="E413" s="63">
        <v>1272</v>
      </c>
      <c r="F413" s="63">
        <v>1282</v>
      </c>
      <c r="G413" s="63">
        <v>1240</v>
      </c>
      <c r="H413" s="63">
        <v>1244</v>
      </c>
      <c r="I413" s="63">
        <v>0.05</v>
      </c>
      <c r="J413" s="9">
        <f>'output-ibeam'!A411</f>
        <v>5.1714060606060608</v>
      </c>
      <c r="K413" s="9">
        <f>'output-ibeam'!B411</f>
        <v>3.8671831959725102E-2</v>
      </c>
      <c r="L413" s="9">
        <f>'output-ibeam'!C411</f>
        <v>-4.5884615384615378E-2</v>
      </c>
      <c r="M413" s="63">
        <v>2400</v>
      </c>
      <c r="N413" s="302">
        <f t="shared" si="46"/>
        <v>12.521497622377623</v>
      </c>
      <c r="O413" s="295">
        <f t="shared" si="52"/>
        <v>0.10718998856899337</v>
      </c>
      <c r="P413" s="185" t="s">
        <v>287</v>
      </c>
      <c r="Q413" s="186" t="s">
        <v>846</v>
      </c>
      <c r="R413" s="187" t="s">
        <v>847</v>
      </c>
      <c r="S413" s="181" t="s">
        <v>835</v>
      </c>
      <c r="T413" s="235">
        <f>'output-icnt'!A411</f>
        <v>35.103696143946038</v>
      </c>
      <c r="U413" s="235">
        <f>'output-icnt'!B411</f>
        <v>1.885773675898049E-6</v>
      </c>
      <c r="V413" s="235">
        <f>'output-icnt'!C411</f>
        <v>46.080320148652547</v>
      </c>
      <c r="W413" s="235">
        <f>'output-icnt'!D411</f>
        <v>6.7875641559314962E-6</v>
      </c>
      <c r="X413" s="435">
        <f>'output-icnt'!E411</f>
        <v>4.1702724832673832</v>
      </c>
      <c r="Y413" s="236">
        <f>'output-icnt'!F411</f>
        <v>5.0085404868830555E-7</v>
      </c>
      <c r="Z413" s="422">
        <f>'output-icnt'!G411</f>
        <v>26.45316337172941</v>
      </c>
      <c r="AA413" s="236">
        <f>'output-icnt'!H411</f>
        <v>7.6282992602671992E-7</v>
      </c>
      <c r="AB413" s="457">
        <f>'output-icnt'!I411</f>
        <v>3.5953135371376428</v>
      </c>
      <c r="AC413" s="237">
        <f>'output-icnt'!J411</f>
        <v>4.3412263770018788E-7</v>
      </c>
      <c r="AD413" s="447">
        <f>'output-icnt'!K411</f>
        <v>24.94465706136646</v>
      </c>
      <c r="AE413" s="237">
        <f>'output-icnt'!L411</f>
        <v>6.0073072591267428E-7</v>
      </c>
      <c r="AF413" s="238">
        <f>'output-icnt'!M411</f>
        <v>0</v>
      </c>
      <c r="AG413" s="238">
        <f>'output-icnt'!N411</f>
        <v>0</v>
      </c>
      <c r="AH413" s="238">
        <f>'output-icnt'!O411</f>
        <v>0</v>
      </c>
      <c r="AI413" s="238">
        <f>'output-icnt'!P411</f>
        <v>0</v>
      </c>
      <c r="AJ413" s="208">
        <f>'output-icnt'!Q411</f>
        <v>20.112829999999999</v>
      </c>
      <c r="AK413" s="208">
        <f>'output-icnt'!R411</f>
        <v>1.0335090710778091E-2</v>
      </c>
      <c r="AL413" s="208">
        <f>'output-icnt'!S411</f>
        <v>19.62744</v>
      </c>
      <c r="AM413" s="208">
        <f>'output-icnt'!T411</f>
        <v>8.7829530341452189E-2</v>
      </c>
      <c r="AN413" s="218">
        <f>'output-icnt'!U411</f>
        <v>19.99372</v>
      </c>
      <c r="AO413" s="218">
        <f>'output-icnt'!V411</f>
        <v>4.0747515261666707E-3</v>
      </c>
      <c r="AP413" s="218">
        <f>'output-icnt'!W411</f>
        <v>19.785990000000002</v>
      </c>
      <c r="AQ413" s="218">
        <f>'output-icnt'!X411</f>
        <v>1.9559573103726038E-2</v>
      </c>
      <c r="AR413" s="260">
        <f>'output-icnt'!Y411</f>
        <v>20.043150000000001</v>
      </c>
      <c r="AS413" s="260">
        <f>'output-icnt'!Z411</f>
        <v>2.737243138634595E-3</v>
      </c>
      <c r="AT413" s="260">
        <f>'output-icnt'!AA411</f>
        <v>19.751539999999999</v>
      </c>
      <c r="AU413" s="347">
        <f>'output-icnt'!AB411</f>
        <v>9.2879698535256405E-2</v>
      </c>
      <c r="AV413" s="271">
        <f>'output-icnt'!AC411</f>
        <v>0</v>
      </c>
      <c r="AW413" s="271">
        <f>'output-icnt'!AD411</f>
        <v>0</v>
      </c>
      <c r="AX413" s="271">
        <f>'output-icnt'!AE411</f>
        <v>0</v>
      </c>
      <c r="AY413" s="271">
        <f>'output-icnt'!AF411</f>
        <v>0</v>
      </c>
      <c r="AZ413" s="238">
        <f>'output-icnt'!AG411</f>
        <v>32.394853957522059</v>
      </c>
      <c r="BA413" s="238">
        <f>'output-icnt'!AH411</f>
        <v>23.30204439292557</v>
      </c>
      <c r="BB413" s="280">
        <f t="shared" si="47"/>
        <v>0.11879867197365158</v>
      </c>
      <c r="BC413" s="393">
        <f t="shared" si="48"/>
        <v>1.5630089383311033E-8</v>
      </c>
      <c r="BD413" s="467">
        <f t="shared" si="49"/>
        <v>0.13787083420488233</v>
      </c>
      <c r="BE413" s="289">
        <f t="shared" si="50"/>
        <v>1.4682556043903294E-7</v>
      </c>
      <c r="BF413" s="415">
        <f t="shared" si="51"/>
        <v>7.7166865144801644E-2</v>
      </c>
      <c r="BG413" s="289">
        <v>0</v>
      </c>
      <c r="BH413" s="129">
        <v>0</v>
      </c>
      <c r="BI413" s="92"/>
      <c r="BJ413" s="146"/>
    </row>
    <row r="414" spans="1:62" s="126" customFormat="1" ht="17" customHeight="1" thickBot="1">
      <c r="A414" s="30" t="s">
        <v>285</v>
      </c>
      <c r="B414" s="30">
        <v>4</v>
      </c>
      <c r="C414" s="29" t="s">
        <v>63</v>
      </c>
      <c r="D414" s="64" t="s">
        <v>818</v>
      </c>
      <c r="E414" s="63">
        <v>1421</v>
      </c>
      <c r="F414" s="63">
        <v>1426</v>
      </c>
      <c r="G414" s="63">
        <v>1457</v>
      </c>
      <c r="H414" s="63">
        <v>1465</v>
      </c>
      <c r="I414" s="63">
        <v>0.05</v>
      </c>
      <c r="J414" s="9">
        <f>'output-ibeam'!A412</f>
        <v>1.9456882352941181</v>
      </c>
      <c r="K414" s="9">
        <f>'output-ibeam'!B412</f>
        <v>6.0575230935929363E-2</v>
      </c>
      <c r="L414" s="9">
        <f>'output-ibeam'!C412</f>
        <v>-6.5196000000000004E-2</v>
      </c>
      <c r="M414" s="63">
        <v>2400</v>
      </c>
      <c r="N414" s="302">
        <f t="shared" si="46"/>
        <v>4.8261221647058825</v>
      </c>
      <c r="O414" s="295">
        <f t="shared" si="52"/>
        <v>0.15159160946225697</v>
      </c>
      <c r="P414" s="185" t="s">
        <v>287</v>
      </c>
      <c r="Q414" s="186" t="s">
        <v>848</v>
      </c>
      <c r="R414" s="187" t="s">
        <v>849</v>
      </c>
      <c r="S414" s="181" t="s">
        <v>835</v>
      </c>
      <c r="T414" s="235">
        <f>'output-icnt'!A412</f>
        <v>35.103696143946038</v>
      </c>
      <c r="U414" s="235">
        <f>'output-icnt'!B412</f>
        <v>1.885773675898049E-6</v>
      </c>
      <c r="V414" s="235">
        <f>'output-icnt'!C412</f>
        <v>46.080320148652547</v>
      </c>
      <c r="W414" s="235">
        <f>'output-icnt'!D412</f>
        <v>6.7875641559314962E-6</v>
      </c>
      <c r="X414" s="435">
        <f>'output-icnt'!E412</f>
        <v>4.1746839208253022</v>
      </c>
      <c r="Y414" s="236">
        <f>'output-icnt'!F412</f>
        <v>5.0035369173002048E-7</v>
      </c>
      <c r="Z414" s="422">
        <f>'output-icnt'!G412</f>
        <v>26.90385780304592</v>
      </c>
      <c r="AA414" s="236">
        <f>'output-icnt'!H412</f>
        <v>7.6203448535616678E-7</v>
      </c>
      <c r="AB414" s="457">
        <f>'output-icnt'!I412</f>
        <v>3.9528290476029082</v>
      </c>
      <c r="AC414" s="237">
        <f>'output-icnt'!J412</f>
        <v>4.7305712375477589E-7</v>
      </c>
      <c r="AD414" s="447">
        <f>'output-icnt'!K412</f>
        <v>26.249196837472059</v>
      </c>
      <c r="AE414" s="237">
        <f>'output-icnt'!L412</f>
        <v>6.941175187462451E-7</v>
      </c>
      <c r="AF414" s="238">
        <f>'output-icnt'!M412</f>
        <v>0</v>
      </c>
      <c r="AG414" s="238">
        <f>'output-icnt'!N412</f>
        <v>0</v>
      </c>
      <c r="AH414" s="238">
        <f>'output-icnt'!O412</f>
        <v>0</v>
      </c>
      <c r="AI414" s="238">
        <f>'output-icnt'!P412</f>
        <v>0</v>
      </c>
      <c r="AJ414" s="208">
        <f>'output-icnt'!Q412</f>
        <v>20.112829999999999</v>
      </c>
      <c r="AK414" s="208">
        <f>'output-icnt'!R412</f>
        <v>1.0335090710778091E-2</v>
      </c>
      <c r="AL414" s="208">
        <f>'output-icnt'!S412</f>
        <v>19.62744</v>
      </c>
      <c r="AM414" s="208">
        <f>'output-icnt'!T412</f>
        <v>8.7829530341452189E-2</v>
      </c>
      <c r="AN414" s="218">
        <f>'output-icnt'!U412</f>
        <v>19.97925</v>
      </c>
      <c r="AO414" s="218">
        <f>'output-icnt'!V412</f>
        <v>1.3323756977669019E-2</v>
      </c>
      <c r="AP414" s="218">
        <f>'output-icnt'!W412</f>
        <v>19.737559999999998</v>
      </c>
      <c r="AQ414" s="218">
        <f>'output-icnt'!X412</f>
        <v>9.7642636179078715E-2</v>
      </c>
      <c r="AR414" s="260">
        <f>'output-icnt'!Y412</f>
        <v>20.008430000000001</v>
      </c>
      <c r="AS414" s="260">
        <f>'output-icnt'!Z412</f>
        <v>1.0132526831940941E-2</v>
      </c>
      <c r="AT414" s="260">
        <f>'output-icnt'!AA412</f>
        <v>19.833880000000001</v>
      </c>
      <c r="AU414" s="347">
        <f>'output-icnt'!AB412</f>
        <v>3.7966585308663793E-2</v>
      </c>
      <c r="AV414" s="271">
        <f>'output-icnt'!AC412</f>
        <v>0</v>
      </c>
      <c r="AW414" s="271">
        <f>'output-icnt'!AD412</f>
        <v>0</v>
      </c>
      <c r="AX414" s="271">
        <f>'output-icnt'!AE412</f>
        <v>0</v>
      </c>
      <c r="AY414" s="271">
        <f>'output-icnt'!AF412</f>
        <v>0</v>
      </c>
      <c r="AZ414" s="238">
        <f>'output-icnt'!AG412</f>
        <v>34.077126246311337</v>
      </c>
      <c r="BA414" s="238">
        <f>'output-icnt'!AH412</f>
        <v>21.235542254396641</v>
      </c>
      <c r="BB414" s="280">
        <f t="shared" si="47"/>
        <v>0.11892434072203151</v>
      </c>
      <c r="BC414" s="393">
        <f t="shared" si="48"/>
        <v>1.5619839035562227E-8</v>
      </c>
      <c r="BD414" s="467">
        <f t="shared" si="49"/>
        <v>5.3142915111651146E-2</v>
      </c>
      <c r="BE414" s="289">
        <f t="shared" si="50"/>
        <v>1.6037224344245392E-7</v>
      </c>
      <c r="BF414" s="415">
        <f t="shared" si="51"/>
        <v>2.9243926150259281E-2</v>
      </c>
      <c r="BG414" s="289">
        <v>0</v>
      </c>
      <c r="BH414" s="129">
        <v>0</v>
      </c>
      <c r="BI414" s="92"/>
      <c r="BJ414" s="146"/>
    </row>
    <row r="415" spans="1:62" s="126" customFormat="1" ht="17" customHeight="1" thickBot="1">
      <c r="A415" s="30" t="s">
        <v>285</v>
      </c>
      <c r="B415" s="30">
        <v>4</v>
      </c>
      <c r="C415" s="29" t="s">
        <v>63</v>
      </c>
      <c r="D415" s="64" t="s">
        <v>818</v>
      </c>
      <c r="E415" s="63">
        <v>1498</v>
      </c>
      <c r="F415" s="63">
        <v>1506</v>
      </c>
      <c r="G415" s="63">
        <v>1460</v>
      </c>
      <c r="H415" s="63">
        <v>1467</v>
      </c>
      <c r="I415" s="63">
        <v>0.05</v>
      </c>
      <c r="J415" s="9">
        <f>'output-ibeam'!A413</f>
        <v>1.9715346153846161</v>
      </c>
      <c r="K415" s="9">
        <f>'output-ibeam'!B413</f>
        <v>4.0518696349292269E-2</v>
      </c>
      <c r="L415" s="9">
        <f>'output-ibeam'!C413</f>
        <v>-5.4123809523809532E-2</v>
      </c>
      <c r="M415" s="63">
        <v>2400</v>
      </c>
      <c r="N415" s="302">
        <f t="shared" si="46"/>
        <v>4.8615802197802216</v>
      </c>
      <c r="O415" s="295">
        <f t="shared" si="52"/>
        <v>0.1019472228633138</v>
      </c>
      <c r="P415" s="185" t="s">
        <v>287</v>
      </c>
      <c r="Q415" s="186" t="s">
        <v>850</v>
      </c>
      <c r="R415" s="187" t="s">
        <v>851</v>
      </c>
      <c r="S415" s="181" t="s">
        <v>835</v>
      </c>
      <c r="T415" s="235">
        <f>'output-icnt'!A413</f>
        <v>35.103696143946038</v>
      </c>
      <c r="U415" s="235">
        <f>'output-icnt'!B413</f>
        <v>1.885773675898049E-6</v>
      </c>
      <c r="V415" s="235">
        <f>'output-icnt'!C413</f>
        <v>46.080320148652547</v>
      </c>
      <c r="W415" s="235">
        <f>'output-icnt'!D413</f>
        <v>6.7875641559314962E-6</v>
      </c>
      <c r="X415" s="435">
        <f>'output-icnt'!E413</f>
        <v>4.1755625025179457</v>
      </c>
      <c r="Y415" s="236">
        <f>'output-icnt'!F413</f>
        <v>4.9998898799095057E-7</v>
      </c>
      <c r="Z415" s="422">
        <f>'output-icnt'!G413</f>
        <v>26.79585367868399</v>
      </c>
      <c r="AA415" s="236">
        <f>'output-icnt'!H413</f>
        <v>7.6146400302148055E-7</v>
      </c>
      <c r="AB415" s="457">
        <f>'output-icnt'!I413</f>
        <v>3.939346521365156</v>
      </c>
      <c r="AC415" s="237">
        <f>'output-icnt'!J413</f>
        <v>4.729685919086331E-7</v>
      </c>
      <c r="AD415" s="447">
        <f>'output-icnt'!K413</f>
        <v>26.104315582419211</v>
      </c>
      <c r="AE415" s="237">
        <f>'output-icnt'!L413</f>
        <v>6.9400427384484854E-7</v>
      </c>
      <c r="AF415" s="238">
        <f>'output-icnt'!M413</f>
        <v>0</v>
      </c>
      <c r="AG415" s="238">
        <f>'output-icnt'!N413</f>
        <v>0</v>
      </c>
      <c r="AH415" s="238">
        <f>'output-icnt'!O413</f>
        <v>0</v>
      </c>
      <c r="AI415" s="238">
        <f>'output-icnt'!P413</f>
        <v>0</v>
      </c>
      <c r="AJ415" s="208">
        <f>'output-icnt'!Q413</f>
        <v>20.112829999999999</v>
      </c>
      <c r="AK415" s="208">
        <f>'output-icnt'!R413</f>
        <v>1.0335090710778091E-2</v>
      </c>
      <c r="AL415" s="208">
        <f>'output-icnt'!S413</f>
        <v>19.62744</v>
      </c>
      <c r="AM415" s="208">
        <f>'output-icnt'!T413</f>
        <v>8.7829530341452189E-2</v>
      </c>
      <c r="AN415" s="218">
        <f>'output-icnt'!U413</f>
        <v>19.992180000000001</v>
      </c>
      <c r="AO415" s="218">
        <f>'output-icnt'!V413</f>
        <v>1.043243020585261E-2</v>
      </c>
      <c r="AP415" s="218">
        <f>'output-icnt'!W413</f>
        <v>19.789190000000001</v>
      </c>
      <c r="AQ415" s="218">
        <f>'output-icnt'!X413</f>
        <v>8.7548540250537196E-2</v>
      </c>
      <c r="AR415" s="260">
        <f>'output-icnt'!Y413</f>
        <v>20.006460000000001</v>
      </c>
      <c r="AS415" s="260">
        <f>'output-icnt'!Z413</f>
        <v>1.829924588610286E-2</v>
      </c>
      <c r="AT415" s="260">
        <f>'output-icnt'!AA413</f>
        <v>19.763249999999999</v>
      </c>
      <c r="AU415" s="347">
        <f>'output-icnt'!AB413</f>
        <v>5.0663818450645957E-2</v>
      </c>
      <c r="AV415" s="271">
        <f>'output-icnt'!AC413</f>
        <v>0</v>
      </c>
      <c r="AW415" s="271">
        <f>'output-icnt'!AD413</f>
        <v>0</v>
      </c>
      <c r="AX415" s="271">
        <f>'output-icnt'!AE413</f>
        <v>0</v>
      </c>
      <c r="AY415" s="271">
        <f>'output-icnt'!AF413</f>
        <v>0</v>
      </c>
      <c r="AZ415" s="238">
        <f>'output-icnt'!AG413</f>
        <v>34.010074163332227</v>
      </c>
      <c r="BA415" s="238">
        <f>'output-icnt'!AH413</f>
        <v>21.316901437670118</v>
      </c>
      <c r="BB415" s="280">
        <f t="shared" si="47"/>
        <v>0.11894936890393694</v>
      </c>
      <c r="BC415" s="393">
        <f t="shared" si="48"/>
        <v>1.5610909329121429E-8</v>
      </c>
      <c r="BD415" s="467">
        <f t="shared" si="49"/>
        <v>5.6571056237416317E-2</v>
      </c>
      <c r="BE415" s="289">
        <f t="shared" si="50"/>
        <v>1.5997486622324773E-7</v>
      </c>
      <c r="BF415" s="415">
        <f t="shared" si="51"/>
        <v>3.1154040763380353E-2</v>
      </c>
      <c r="BG415" s="289">
        <v>0</v>
      </c>
      <c r="BH415" s="129">
        <v>0</v>
      </c>
      <c r="BI415" s="92"/>
      <c r="BJ415" s="146"/>
    </row>
    <row r="416" spans="1:62" s="125" customFormat="1" ht="18" customHeight="1" thickBot="1">
      <c r="A416" s="32" t="s">
        <v>285</v>
      </c>
      <c r="B416" s="32">
        <v>4</v>
      </c>
      <c r="C416" s="31" t="s">
        <v>63</v>
      </c>
      <c r="D416" s="66" t="s">
        <v>818</v>
      </c>
      <c r="E416" s="67">
        <v>1576</v>
      </c>
      <c r="F416" s="67">
        <v>1586</v>
      </c>
      <c r="G416" s="67">
        <v>1541.5</v>
      </c>
      <c r="H416" s="67">
        <v>1545</v>
      </c>
      <c r="I416" s="67">
        <v>0.05</v>
      </c>
      <c r="J416" s="10">
        <f>'output-ibeam'!A414</f>
        <v>2.0179757575757571</v>
      </c>
      <c r="K416" s="10">
        <f>'output-ibeam'!B414</f>
        <v>3.8103625404144859E-2</v>
      </c>
      <c r="L416" s="10">
        <f>'output-ibeam'!C414</f>
        <v>-4.1200000000000001E-2</v>
      </c>
      <c r="M416" s="67">
        <v>2400</v>
      </c>
      <c r="N416" s="301">
        <f t="shared" si="46"/>
        <v>4.9420218181818161</v>
      </c>
      <c r="O416" s="300">
        <f t="shared" si="52"/>
        <v>9.556072496912156E-2</v>
      </c>
      <c r="P416" s="188" t="s">
        <v>287</v>
      </c>
      <c r="Q416" s="189" t="s">
        <v>852</v>
      </c>
      <c r="R416" s="190" t="s">
        <v>853</v>
      </c>
      <c r="S416" s="191" t="s">
        <v>835</v>
      </c>
      <c r="T416" s="243">
        <f>'output-icnt'!A414</f>
        <v>35.103696143946038</v>
      </c>
      <c r="U416" s="243">
        <f>'output-icnt'!B414</f>
        <v>1.885773675898049E-6</v>
      </c>
      <c r="V416" s="243">
        <f>'output-icnt'!C414</f>
        <v>46.080320148652547</v>
      </c>
      <c r="W416" s="243">
        <f>'output-icnt'!D414</f>
        <v>6.7875641559314962E-6</v>
      </c>
      <c r="X416" s="437">
        <f>'output-icnt'!E414</f>
        <v>4.1769630139582583</v>
      </c>
      <c r="Y416" s="244">
        <f>'output-icnt'!F414</f>
        <v>5.0078421764512132E-7</v>
      </c>
      <c r="Z416" s="424">
        <f>'output-icnt'!G414</f>
        <v>27.142307141361499</v>
      </c>
      <c r="AA416" s="244">
        <f>'output-icnt'!H414</f>
        <v>7.6272270087143172E-7</v>
      </c>
      <c r="AB416" s="459">
        <f>'output-icnt'!I414</f>
        <v>3.9289538043730121</v>
      </c>
      <c r="AC416" s="245">
        <f>'output-icnt'!J414</f>
        <v>4.712815162849753E-7</v>
      </c>
      <c r="AD416" s="449">
        <f>'output-icnt'!K414</f>
        <v>25.726818148970398</v>
      </c>
      <c r="AE416" s="245">
        <f>'output-icnt'!L414</f>
        <v>6.914245317127309E-7</v>
      </c>
      <c r="AF416" s="246">
        <f>'output-icnt'!M414</f>
        <v>0</v>
      </c>
      <c r="AG416" s="246">
        <f>'output-icnt'!N414</f>
        <v>0</v>
      </c>
      <c r="AH416" s="246">
        <f>'output-icnt'!O414</f>
        <v>0</v>
      </c>
      <c r="AI416" s="246">
        <f>'output-icnt'!P414</f>
        <v>0</v>
      </c>
      <c r="AJ416" s="210">
        <f>'output-icnt'!Q414</f>
        <v>20.112829999999999</v>
      </c>
      <c r="AK416" s="210">
        <f>'output-icnt'!R414</f>
        <v>1.0335090710778091E-2</v>
      </c>
      <c r="AL416" s="210">
        <f>'output-icnt'!S414</f>
        <v>19.62744</v>
      </c>
      <c r="AM416" s="210">
        <f>'output-icnt'!T414</f>
        <v>8.7829530341452189E-2</v>
      </c>
      <c r="AN416" s="220">
        <f>'output-icnt'!U414</f>
        <v>19.984729999999999</v>
      </c>
      <c r="AO416" s="220">
        <f>'output-icnt'!V414</f>
        <v>9.9545014942986586E-3</v>
      </c>
      <c r="AP416" s="220">
        <f>'output-icnt'!W414</f>
        <v>19.742460000000001</v>
      </c>
      <c r="AQ416" s="220">
        <f>'output-icnt'!X414</f>
        <v>8.4627007509423369E-2</v>
      </c>
      <c r="AR416" s="262">
        <f>'output-icnt'!Y414</f>
        <v>20.012329999999999</v>
      </c>
      <c r="AS416" s="262">
        <f>'output-icnt'!Z414</f>
        <v>1.781931816877496E-2</v>
      </c>
      <c r="AT416" s="262">
        <f>'output-icnt'!AA414</f>
        <v>19.75713</v>
      </c>
      <c r="AU416" s="349">
        <f>'output-icnt'!AB414</f>
        <v>6.6152823824837462E-2</v>
      </c>
      <c r="AV416" s="273">
        <f>'output-icnt'!AC414</f>
        <v>0</v>
      </c>
      <c r="AW416" s="273">
        <f>'output-icnt'!AD414</f>
        <v>0</v>
      </c>
      <c r="AX416" s="273">
        <f>'output-icnt'!AE414</f>
        <v>0</v>
      </c>
      <c r="AY416" s="273">
        <f>'output-icnt'!AF414</f>
        <v>0</v>
      </c>
      <c r="AZ416" s="246">
        <f>'output-icnt'!AG414</f>
        <v>33.955072795455592</v>
      </c>
      <c r="BA416" s="246">
        <f>'output-icnt'!AH414</f>
        <v>21.383699747319991</v>
      </c>
      <c r="BB416" s="281">
        <f t="shared" si="47"/>
        <v>0.1189892653135506</v>
      </c>
      <c r="BC416" s="394">
        <f t="shared" si="48"/>
        <v>1.563245731084175E-8</v>
      </c>
      <c r="BD416" s="469">
        <f t="shared" si="49"/>
        <v>5.9375486150216705E-2</v>
      </c>
      <c r="BE416" s="290">
        <f t="shared" si="50"/>
        <v>1.5952474571725791E-7</v>
      </c>
      <c r="BF416" s="416">
        <f t="shared" si="51"/>
        <v>3.2720866309359775E-2</v>
      </c>
      <c r="BG416" s="290">
        <v>0</v>
      </c>
      <c r="BH416" s="129">
        <v>0</v>
      </c>
      <c r="BI416" s="335"/>
      <c r="BJ416" s="144"/>
    </row>
    <row r="417" spans="1:62" s="127" customFormat="1" ht="15.75" customHeight="1" thickBot="1">
      <c r="A417" s="340" t="s">
        <v>854</v>
      </c>
      <c r="B417" s="21">
        <v>1</v>
      </c>
      <c r="C417" s="22" t="s">
        <v>63</v>
      </c>
      <c r="D417" s="68" t="s">
        <v>200</v>
      </c>
      <c r="E417" s="69">
        <v>29680</v>
      </c>
      <c r="F417" s="69">
        <v>29696</v>
      </c>
      <c r="G417" s="69">
        <v>29720</v>
      </c>
      <c r="H417" s="69">
        <v>29730</v>
      </c>
      <c r="I417" s="70">
        <v>0.6</v>
      </c>
      <c r="J417" s="89">
        <f>'output-ibeam'!A415</f>
        <v>28.420000000000009</v>
      </c>
      <c r="K417" s="89">
        <f>'output-ibeam'!B415</f>
        <v>0.14242792663559459</v>
      </c>
      <c r="L417" s="89">
        <f>'output-ibeam'!C415</f>
        <v>-2.333333333333333</v>
      </c>
      <c r="M417" s="82">
        <v>1200</v>
      </c>
      <c r="N417" s="302">
        <f t="shared" si="46"/>
        <v>36.904000000000011</v>
      </c>
      <c r="O417" s="295">
        <f t="shared" ref="O417:O480" si="53">N417*SQRT(POWER(K417/J417, 2)+POWER(5/M417,2))</f>
        <v>0.24051849017348417</v>
      </c>
      <c r="P417" s="180" t="s">
        <v>855</v>
      </c>
      <c r="Q417" s="173" t="s">
        <v>856</v>
      </c>
      <c r="R417" s="174" t="s">
        <v>857</v>
      </c>
      <c r="S417" s="175" t="s">
        <v>858</v>
      </c>
      <c r="T417" s="211">
        <f>'output-icnt'!A415</f>
        <v>0</v>
      </c>
      <c r="U417" s="211">
        <f>'output-icnt'!B415</f>
        <v>0</v>
      </c>
      <c r="V417" s="211">
        <f>'output-icnt'!C415</f>
        <v>0</v>
      </c>
      <c r="W417" s="211">
        <f>'output-icnt'!D415</f>
        <v>0</v>
      </c>
      <c r="X417" s="438">
        <f>'output-icnt'!E415</f>
        <v>3.9042603215692142</v>
      </c>
      <c r="Y417" s="221">
        <f>'output-icnt'!F415</f>
        <v>4.7502205618986902E-7</v>
      </c>
      <c r="Z417" s="425">
        <f>'output-icnt'!G415</f>
        <v>24.03542140378465</v>
      </c>
      <c r="AA417" s="221">
        <f>'output-icnt'!H415</f>
        <v>6.9394253217051128E-7</v>
      </c>
      <c r="AB417" s="454">
        <f>'output-icnt'!I415</f>
        <v>2.275701931600977</v>
      </c>
      <c r="AC417" s="225">
        <f>'output-icnt'!J415</f>
        <v>6.5047045669357137E-7</v>
      </c>
      <c r="AD417" s="444">
        <f>'output-icnt'!K415</f>
        <v>24.069436374488379</v>
      </c>
      <c r="AE417" s="225">
        <f>'output-icnt'!L415</f>
        <v>6.0261884577784054E-7</v>
      </c>
      <c r="AF417" s="226">
        <f>'output-icnt'!M415</f>
        <v>0</v>
      </c>
      <c r="AG417" s="226">
        <f>'output-icnt'!N415</f>
        <v>0</v>
      </c>
      <c r="AH417" s="226">
        <f>'output-icnt'!O415</f>
        <v>0</v>
      </c>
      <c r="AI417" s="226">
        <f>'output-icnt'!P415</f>
        <v>0</v>
      </c>
      <c r="AJ417" s="211">
        <f>'output-icnt'!Q415</f>
        <v>0</v>
      </c>
      <c r="AK417" s="211">
        <f>'output-icnt'!R415</f>
        <v>0</v>
      </c>
      <c r="AL417" s="211">
        <f>'output-icnt'!S415</f>
        <v>0</v>
      </c>
      <c r="AM417" s="211">
        <f>'output-icnt'!T415</f>
        <v>0</v>
      </c>
      <c r="AN417" s="221">
        <f>'output-icnt'!U415</f>
        <v>25.042719999999999</v>
      </c>
      <c r="AO417" s="221">
        <f>'output-icnt'!V415</f>
        <v>2.0312400153601459E-2</v>
      </c>
      <c r="AP417" s="221">
        <f>'output-icnt'!W415</f>
        <v>24.502859999999998</v>
      </c>
      <c r="AQ417" s="221">
        <f>'output-icnt'!X415</f>
        <v>5.8848265904781732E-2</v>
      </c>
      <c r="AR417" s="263">
        <f>'output-icnt'!Y415</f>
        <v>28.651700000000002</v>
      </c>
      <c r="AS417" s="263">
        <f>'output-icnt'!Z415</f>
        <v>1.5028972020734209E-2</v>
      </c>
      <c r="AT417" s="263">
        <f>'output-icnt'!AA415</f>
        <v>24.493960000000001</v>
      </c>
      <c r="AU417" s="350">
        <f>'output-icnt'!AB415</f>
        <v>2.2705867083201371E-2</v>
      </c>
      <c r="AV417" s="274">
        <f>'output-icnt'!AC415</f>
        <v>0</v>
      </c>
      <c r="AW417" s="274">
        <f>'output-icnt'!AD415</f>
        <v>0</v>
      </c>
      <c r="AX417" s="274">
        <f>'output-icnt'!AE415</f>
        <v>0</v>
      </c>
      <c r="AY417" s="274">
        <f>'output-icnt'!AF415</f>
        <v>0</v>
      </c>
      <c r="AZ417" s="234">
        <f>'output-icnt'!AG415</f>
        <v>0</v>
      </c>
      <c r="BA417" s="234">
        <f>'output-icnt'!AH415</f>
        <v>0</v>
      </c>
      <c r="BB417" s="278" t="e">
        <f t="shared" si="47"/>
        <v>#DIV/0!</v>
      </c>
      <c r="BC417" s="357" t="e">
        <f t="shared" si="48"/>
        <v>#DIV/0!</v>
      </c>
      <c r="BD417" s="464">
        <f t="shared" si="49"/>
        <v>0.41712341284499221</v>
      </c>
      <c r="BE417" s="286">
        <f t="shared" si="50"/>
        <v>1.8107063726911767E-7</v>
      </c>
      <c r="BF417" s="413" t="e">
        <f t="shared" si="51"/>
        <v>#DIV/0!</v>
      </c>
      <c r="BG417" s="288">
        <v>0</v>
      </c>
      <c r="BH417" s="129">
        <v>0</v>
      </c>
      <c r="BI417" s="91"/>
      <c r="BJ417" s="143"/>
    </row>
    <row r="418" spans="1:62" s="127" customFormat="1" ht="15.75" customHeight="1" thickBot="1">
      <c r="A418" s="340" t="s">
        <v>854</v>
      </c>
      <c r="B418" s="21">
        <v>1</v>
      </c>
      <c r="C418" s="22" t="s">
        <v>63</v>
      </c>
      <c r="D418" s="68" t="s">
        <v>200</v>
      </c>
      <c r="E418" s="69">
        <v>30174</v>
      </c>
      <c r="F418" s="69">
        <v>30187</v>
      </c>
      <c r="G418" s="69">
        <v>30210</v>
      </c>
      <c r="H418" s="69">
        <v>30220</v>
      </c>
      <c r="I418" s="70">
        <v>0.4</v>
      </c>
      <c r="J418" s="89">
        <f>'output-ibeam'!A416</f>
        <v>27.541666666666671</v>
      </c>
      <c r="K418" s="89">
        <f>'output-ibeam'!B416</f>
        <v>0.13113721705515041</v>
      </c>
      <c r="L418" s="89">
        <f>'output-ibeam'!C416</f>
        <v>-2.4555555555555548</v>
      </c>
      <c r="M418" s="82">
        <v>1200</v>
      </c>
      <c r="N418" s="302">
        <f t="shared" si="46"/>
        <v>35.99666666666667</v>
      </c>
      <c r="O418" s="295">
        <f t="shared" si="53"/>
        <v>0.22775439351278257</v>
      </c>
      <c r="P418" s="180" t="s">
        <v>855</v>
      </c>
      <c r="Q418" s="173" t="s">
        <v>859</v>
      </c>
      <c r="R418" s="174" t="s">
        <v>860</v>
      </c>
      <c r="S418" s="175" t="s">
        <v>858</v>
      </c>
      <c r="T418" s="211">
        <f>'output-icnt'!A416</f>
        <v>0</v>
      </c>
      <c r="U418" s="211">
        <f>'output-icnt'!B416</f>
        <v>0</v>
      </c>
      <c r="V418" s="211">
        <f>'output-icnt'!C416</f>
        <v>0</v>
      </c>
      <c r="W418" s="211">
        <f>'output-icnt'!D416</f>
        <v>0</v>
      </c>
      <c r="X418" s="438">
        <f>'output-icnt'!E416</f>
        <v>3.8844007551804611</v>
      </c>
      <c r="Y418" s="221">
        <f>'output-icnt'!F416</f>
        <v>4.7885122735821551E-7</v>
      </c>
      <c r="Z418" s="425">
        <f>'output-icnt'!G416</f>
        <v>23.810906076533239</v>
      </c>
      <c r="AA418" s="221">
        <f>'output-icnt'!H416</f>
        <v>6.9967915128487033E-7</v>
      </c>
      <c r="AB418" s="454">
        <f>'output-icnt'!I416</f>
        <v>2.2331492892028599</v>
      </c>
      <c r="AC418" s="225">
        <f>'output-icnt'!J416</f>
        <v>5.3975134422040084E-7</v>
      </c>
      <c r="AD418" s="444">
        <f>'output-icnt'!K416</f>
        <v>23.633204773346929</v>
      </c>
      <c r="AE418" s="225">
        <f>'output-icnt'!L416</f>
        <v>4.9370892538009969E-7</v>
      </c>
      <c r="AF418" s="226">
        <f>'output-icnt'!M416</f>
        <v>0</v>
      </c>
      <c r="AG418" s="226">
        <f>'output-icnt'!N416</f>
        <v>0</v>
      </c>
      <c r="AH418" s="226">
        <f>'output-icnt'!O416</f>
        <v>0</v>
      </c>
      <c r="AI418" s="226">
        <f>'output-icnt'!P416</f>
        <v>0</v>
      </c>
      <c r="AJ418" s="211">
        <f>'output-icnt'!Q416</f>
        <v>0</v>
      </c>
      <c r="AK418" s="211">
        <f>'output-icnt'!R416</f>
        <v>0</v>
      </c>
      <c r="AL418" s="211">
        <f>'output-icnt'!S416</f>
        <v>0</v>
      </c>
      <c r="AM418" s="211">
        <f>'output-icnt'!T416</f>
        <v>0</v>
      </c>
      <c r="AN418" s="221">
        <f>'output-icnt'!U416</f>
        <v>25.075399999999998</v>
      </c>
      <c r="AO418" s="221">
        <f>'output-icnt'!V416</f>
        <v>1.0443562610527859E-2</v>
      </c>
      <c r="AP418" s="221">
        <f>'output-icnt'!W416</f>
        <v>24.49888</v>
      </c>
      <c r="AQ418" s="221">
        <f>'output-icnt'!X416</f>
        <v>2.1778558262659391E-2</v>
      </c>
      <c r="AR418" s="263">
        <f>'output-icnt'!Y416</f>
        <v>28.74306</v>
      </c>
      <c r="AS418" s="263">
        <f>'output-icnt'!Z416</f>
        <v>1.7311683915783589E-2</v>
      </c>
      <c r="AT418" s="263">
        <f>'output-icnt'!AA416</f>
        <v>24.489460000000001</v>
      </c>
      <c r="AU418" s="350">
        <f>'output-icnt'!AB416</f>
        <v>6.168732770999192E-2</v>
      </c>
      <c r="AV418" s="274">
        <f>'output-icnt'!AC416</f>
        <v>0</v>
      </c>
      <c r="AW418" s="274">
        <f>'output-icnt'!AD416</f>
        <v>0</v>
      </c>
      <c r="AX418" s="274">
        <f>'output-icnt'!AE416</f>
        <v>0</v>
      </c>
      <c r="AY418" s="274">
        <f>'output-icnt'!AF416</f>
        <v>0</v>
      </c>
      <c r="AZ418" s="234">
        <f>'output-icnt'!AG416</f>
        <v>0</v>
      </c>
      <c r="BA418" s="234">
        <f>'output-icnt'!AH416</f>
        <v>0</v>
      </c>
      <c r="BB418" s="278" t="e">
        <f t="shared" si="47"/>
        <v>#DIV/0!</v>
      </c>
      <c r="BC418" s="357" t="e">
        <f t="shared" si="48"/>
        <v>#DIV/0!</v>
      </c>
      <c r="BD418" s="464">
        <f t="shared" si="49"/>
        <v>0.4250981219626726</v>
      </c>
      <c r="BE418" s="286">
        <f t="shared" si="50"/>
        <v>1.5598343811907568E-7</v>
      </c>
      <c r="BF418" s="413" t="e">
        <f t="shared" si="51"/>
        <v>#DIV/0!</v>
      </c>
      <c r="BG418" s="288">
        <v>0</v>
      </c>
      <c r="BH418" s="129">
        <v>0</v>
      </c>
      <c r="BI418" s="91"/>
      <c r="BJ418" s="143"/>
    </row>
    <row r="419" spans="1:62" s="127" customFormat="1" ht="15.75" customHeight="1" thickBot="1">
      <c r="A419" s="340" t="s">
        <v>854</v>
      </c>
      <c r="B419" s="21">
        <v>1</v>
      </c>
      <c r="C419" s="22" t="s">
        <v>63</v>
      </c>
      <c r="D419" s="68" t="s">
        <v>200</v>
      </c>
      <c r="E419" s="69">
        <v>30391</v>
      </c>
      <c r="F419" s="69">
        <v>30403</v>
      </c>
      <c r="G419" s="69">
        <v>30430</v>
      </c>
      <c r="H419" s="69">
        <v>30440</v>
      </c>
      <c r="I419" s="70">
        <v>0.3</v>
      </c>
      <c r="J419" s="89">
        <f>'output-ibeam'!A417</f>
        <v>28.27272727272727</v>
      </c>
      <c r="K419" s="89">
        <f>'output-ibeam'!B417</f>
        <v>7.8624539310689009E-2</v>
      </c>
      <c r="L419" s="89">
        <f>'output-ibeam'!C417</f>
        <v>-2.4222222222222221</v>
      </c>
      <c r="M419" s="82">
        <v>1200</v>
      </c>
      <c r="N419" s="302">
        <f t="shared" si="46"/>
        <v>36.833939393939396</v>
      </c>
      <c r="O419" s="295">
        <f t="shared" si="53"/>
        <v>0.18451816752995071</v>
      </c>
      <c r="P419" s="180" t="s">
        <v>861</v>
      </c>
      <c r="Q419" s="173" t="s">
        <v>862</v>
      </c>
      <c r="R419" s="174" t="s">
        <v>863</v>
      </c>
      <c r="S419" s="175" t="s">
        <v>858</v>
      </c>
      <c r="T419" s="211">
        <f>'output-icnt'!A417</f>
        <v>35.595765735163837</v>
      </c>
      <c r="U419" s="211">
        <f>'output-icnt'!B417</f>
        <v>1.06045218205571E-6</v>
      </c>
      <c r="V419" s="211">
        <f>'output-icnt'!C417</f>
        <v>45.319023379825083</v>
      </c>
      <c r="W419" s="211">
        <f>'output-icnt'!D417</f>
        <v>3.844757246313371E-6</v>
      </c>
      <c r="X419" s="438">
        <f>'output-icnt'!E417</f>
        <v>4.6646032512109814</v>
      </c>
      <c r="Y419" s="221">
        <f>'output-icnt'!F417</f>
        <v>4.6790600122810429E-7</v>
      </c>
      <c r="Z419" s="425">
        <f>'output-icnt'!G417</f>
        <v>25.913379621192451</v>
      </c>
      <c r="AA419" s="221">
        <f>'output-icnt'!H417</f>
        <v>7.6626775766264934E-7</v>
      </c>
      <c r="AB419" s="454">
        <f>'output-icnt'!I417</f>
        <v>2.8258703926517321</v>
      </c>
      <c r="AC419" s="225">
        <f>'output-icnt'!J417</f>
        <v>5.0346446527289494E-7</v>
      </c>
      <c r="AD419" s="444">
        <f>'output-icnt'!K417</f>
        <v>23.718051515887161</v>
      </c>
      <c r="AE419" s="225">
        <f>'output-icnt'!L417</f>
        <v>5.7766343393029545E-7</v>
      </c>
      <c r="AF419" s="226">
        <f>'output-icnt'!M417</f>
        <v>0</v>
      </c>
      <c r="AG419" s="226">
        <f>'output-icnt'!N417</f>
        <v>0</v>
      </c>
      <c r="AH419" s="226">
        <f>'output-icnt'!O417</f>
        <v>0</v>
      </c>
      <c r="AI419" s="226">
        <f>'output-icnt'!P417</f>
        <v>0</v>
      </c>
      <c r="AJ419" s="211">
        <f>'output-icnt'!Q417</f>
        <v>20.119009999999999</v>
      </c>
      <c r="AK419" s="211">
        <f>'output-icnt'!R417</f>
        <v>1.1016029230171391E-2</v>
      </c>
      <c r="AL419" s="211">
        <f>'output-icnt'!S417</f>
        <v>20.017659999999999</v>
      </c>
      <c r="AM419" s="211">
        <f>'output-icnt'!T417</f>
        <v>9.0313068821737869E-2</v>
      </c>
      <c r="AN419" s="221">
        <f>'output-icnt'!U417</f>
        <v>20.02046</v>
      </c>
      <c r="AO419" s="221">
        <f>'output-icnt'!V417</f>
        <v>1.012148210490948E-2</v>
      </c>
      <c r="AP419" s="221">
        <f>'output-icnt'!W417</f>
        <v>19.29344</v>
      </c>
      <c r="AQ419" s="221">
        <f>'output-icnt'!X417</f>
        <v>0.1132212630206887</v>
      </c>
      <c r="AR419" s="263">
        <f>'output-icnt'!Y417</f>
        <v>24.06354</v>
      </c>
      <c r="AS419" s="263">
        <f>'output-icnt'!Z417</f>
        <v>1.3080458707552719E-2</v>
      </c>
      <c r="AT419" s="263">
        <f>'output-icnt'!AA417</f>
        <v>19.31615</v>
      </c>
      <c r="AU419" s="350">
        <f>'output-icnt'!AB417</f>
        <v>0.11228910232075021</v>
      </c>
      <c r="AV419" s="274">
        <f>'output-icnt'!AC417</f>
        <v>0</v>
      </c>
      <c r="AW419" s="274">
        <f>'output-icnt'!AD417</f>
        <v>0</v>
      </c>
      <c r="AX419" s="274">
        <f>'output-icnt'!AE417</f>
        <v>0</v>
      </c>
      <c r="AY419" s="274">
        <f>'output-icnt'!AF417</f>
        <v>0</v>
      </c>
      <c r="AZ419" s="234">
        <f>'output-icnt'!AG417</f>
        <v>26.979933715698369</v>
      </c>
      <c r="BA419" s="234">
        <f>'output-icnt'!AH417</f>
        <v>30.859934914504581</v>
      </c>
      <c r="BB419" s="278">
        <f t="shared" si="47"/>
        <v>0.13104376756258343</v>
      </c>
      <c r="BC419" s="357">
        <f t="shared" si="48"/>
        <v>1.3712473958506741E-8</v>
      </c>
      <c r="BD419" s="464">
        <f t="shared" si="49"/>
        <v>0.39418847853392336</v>
      </c>
      <c r="BE419" s="286">
        <f t="shared" si="50"/>
        <v>1.2386438309799389E-7</v>
      </c>
      <c r="BF419" s="413">
        <f t="shared" si="51"/>
        <v>0.24204654237720702</v>
      </c>
      <c r="BG419" s="288">
        <v>0</v>
      </c>
      <c r="BH419" s="129">
        <v>0</v>
      </c>
      <c r="BI419" s="91"/>
      <c r="BJ419" s="143"/>
    </row>
    <row r="420" spans="1:62" s="128" customFormat="1" ht="15.75" customHeight="1" thickBot="1">
      <c r="A420" s="341" t="s">
        <v>854</v>
      </c>
      <c r="B420" s="27">
        <v>1</v>
      </c>
      <c r="C420" s="26" t="s">
        <v>63</v>
      </c>
      <c r="D420" s="71" t="s">
        <v>200</v>
      </c>
      <c r="E420" s="72">
        <v>30499</v>
      </c>
      <c r="F420" s="72">
        <v>30512</v>
      </c>
      <c r="G420" s="72">
        <v>30536</v>
      </c>
      <c r="H420" s="72">
        <v>30546</v>
      </c>
      <c r="I420" s="73">
        <v>0.5</v>
      </c>
      <c r="J420" s="90">
        <f>'output-ibeam'!A418</f>
        <v>27.63333333333334</v>
      </c>
      <c r="K420" s="90">
        <f>'output-ibeam'!B418</f>
        <v>0.1435481125130541</v>
      </c>
      <c r="L420" s="90">
        <f>'output-ibeam'!C418</f>
        <v>-2.3555555555555561</v>
      </c>
      <c r="M420" s="72">
        <v>1200</v>
      </c>
      <c r="N420" s="301">
        <f t="shared" si="46"/>
        <v>35.986666666666672</v>
      </c>
      <c r="O420" s="300">
        <f t="shared" si="53"/>
        <v>0.23964656961253036</v>
      </c>
      <c r="P420" s="192" t="s">
        <v>861</v>
      </c>
      <c r="Q420" s="177" t="s">
        <v>864</v>
      </c>
      <c r="R420" s="178" t="s">
        <v>865</v>
      </c>
      <c r="S420" s="179" t="s">
        <v>858</v>
      </c>
      <c r="T420" s="212">
        <f>'output-icnt'!A418</f>
        <v>35.595765735163837</v>
      </c>
      <c r="U420" s="212">
        <f>'output-icnt'!B418</f>
        <v>1.06045218205571E-6</v>
      </c>
      <c r="V420" s="212">
        <f>'output-icnt'!C418</f>
        <v>45.319023379825083</v>
      </c>
      <c r="W420" s="212">
        <f>'output-icnt'!D418</f>
        <v>3.844757246313371E-6</v>
      </c>
      <c r="X420" s="439">
        <f>'output-icnt'!E418</f>
        <v>4.6700811063383219</v>
      </c>
      <c r="Y420" s="222">
        <f>'output-icnt'!F418</f>
        <v>5.1182240955850122E-7</v>
      </c>
      <c r="Z420" s="426">
        <f>'output-icnt'!G418</f>
        <v>27.004896292657751</v>
      </c>
      <c r="AA420" s="222">
        <f>'output-icnt'!H418</f>
        <v>8.35345596616509E-7</v>
      </c>
      <c r="AB420" s="455">
        <f>'output-icnt'!I418</f>
        <v>2.77067460120093</v>
      </c>
      <c r="AC420" s="229">
        <f>'output-icnt'!J418</f>
        <v>5.7468598748249672E-7</v>
      </c>
      <c r="AD420" s="445">
        <f>'output-icnt'!K418</f>
        <v>22.97298917372105</v>
      </c>
      <c r="AE420" s="229">
        <f>'output-icnt'!L418</f>
        <v>6.5374598215920558E-7</v>
      </c>
      <c r="AF420" s="230">
        <f>'output-icnt'!M418</f>
        <v>0</v>
      </c>
      <c r="AG420" s="230">
        <f>'output-icnt'!N418</f>
        <v>0</v>
      </c>
      <c r="AH420" s="230">
        <f>'output-icnt'!O418</f>
        <v>0</v>
      </c>
      <c r="AI420" s="230">
        <f>'output-icnt'!P418</f>
        <v>0</v>
      </c>
      <c r="AJ420" s="212">
        <f>'output-icnt'!Q418</f>
        <v>20.119009999999999</v>
      </c>
      <c r="AK420" s="212">
        <f>'output-icnt'!R418</f>
        <v>1.1016029230171391E-2</v>
      </c>
      <c r="AL420" s="212">
        <f>'output-icnt'!S418</f>
        <v>20.017659999999999</v>
      </c>
      <c r="AM420" s="212">
        <f>'output-icnt'!T418</f>
        <v>9.0313068821737869E-2</v>
      </c>
      <c r="AN420" s="222">
        <f>'output-icnt'!U418</f>
        <v>20.0258</v>
      </c>
      <c r="AO420" s="222">
        <f>'output-icnt'!V418</f>
        <v>9.1999999999998749E-3</v>
      </c>
      <c r="AP420" s="222">
        <f>'output-icnt'!W418</f>
        <v>19.341449999999998</v>
      </c>
      <c r="AQ420" s="222">
        <f>'output-icnt'!X418</f>
        <v>0.12945000000000029</v>
      </c>
      <c r="AR420" s="264">
        <f>'output-icnt'!Y418</f>
        <v>24.152090000000001</v>
      </c>
      <c r="AS420" s="264">
        <f>'output-icnt'!Z418</f>
        <v>1.465356270672798E-2</v>
      </c>
      <c r="AT420" s="264">
        <f>'output-icnt'!AA418</f>
        <v>19.27853</v>
      </c>
      <c r="AU420" s="351">
        <f>'output-icnt'!AB418</f>
        <v>0.1138714103715243</v>
      </c>
      <c r="AV420" s="275">
        <f>'output-icnt'!AC418</f>
        <v>0</v>
      </c>
      <c r="AW420" s="275">
        <f>'output-icnt'!AD418</f>
        <v>0</v>
      </c>
      <c r="AX420" s="275">
        <f>'output-icnt'!AE418</f>
        <v>0</v>
      </c>
      <c r="AY420" s="275">
        <f>'output-icnt'!AF418</f>
        <v>0</v>
      </c>
      <c r="AZ420" s="230">
        <f>'output-icnt'!AG418</f>
        <v>26.673639649495531</v>
      </c>
      <c r="BA420" s="230">
        <f>'output-icnt'!AH418</f>
        <v>31.275788728942871</v>
      </c>
      <c r="BB420" s="279">
        <f t="shared" si="47"/>
        <v>0.13119765820137727</v>
      </c>
      <c r="BC420" s="358">
        <f t="shared" si="48"/>
        <v>1.4900512401809371E-8</v>
      </c>
      <c r="BD420" s="465">
        <f t="shared" si="49"/>
        <v>0.40671809801321901</v>
      </c>
      <c r="BE420" s="287">
        <f t="shared" si="50"/>
        <v>1.3917899049550146E-7</v>
      </c>
      <c r="BF420" s="414">
        <f t="shared" si="51"/>
        <v>0.25065133173562959</v>
      </c>
      <c r="BG420" s="287">
        <v>0</v>
      </c>
      <c r="BH420" s="129">
        <v>0</v>
      </c>
      <c r="BI420" s="335"/>
      <c r="BJ420" s="144"/>
    </row>
    <row r="421" spans="1:62" ht="15.75" customHeight="1" thickBot="1">
      <c r="A421" s="342" t="s">
        <v>866</v>
      </c>
      <c r="B421" s="33">
        <v>1</v>
      </c>
      <c r="C421" s="34" t="s">
        <v>63</v>
      </c>
      <c r="D421" s="74" t="s">
        <v>867</v>
      </c>
      <c r="E421" s="75">
        <v>8340</v>
      </c>
      <c r="F421" s="75">
        <v>8350</v>
      </c>
      <c r="G421" s="75">
        <v>8354</v>
      </c>
      <c r="H421" s="75">
        <v>8362</v>
      </c>
      <c r="I421" s="70">
        <v>0.48</v>
      </c>
      <c r="J421" s="83">
        <f>'output-ibeam'!A419</f>
        <v>30.427384615384621</v>
      </c>
      <c r="K421" s="83">
        <f>'output-ibeam'!B419</f>
        <v>7.2502854892833951E-2</v>
      </c>
      <c r="L421" s="83">
        <f>'output-ibeam'!C419</f>
        <v>9.3290322580645152E-2</v>
      </c>
      <c r="M421" s="82">
        <v>1200</v>
      </c>
      <c r="N421" s="298">
        <f t="shared" si="46"/>
        <v>36.400913151364776</v>
      </c>
      <c r="O421" s="303">
        <f t="shared" si="53"/>
        <v>0.17472029773378076</v>
      </c>
      <c r="P421" s="193" t="s">
        <v>868</v>
      </c>
      <c r="Q421" s="194" t="s">
        <v>869</v>
      </c>
      <c r="R421" s="195" t="s">
        <v>870</v>
      </c>
      <c r="S421" s="403" t="s">
        <v>68</v>
      </c>
      <c r="T421" s="199">
        <f>'output-icnt'!A419</f>
        <v>33.340528158517643</v>
      </c>
      <c r="U421" s="199">
        <f>'output-icnt'!B419</f>
        <v>9.5131646568924586E-7</v>
      </c>
      <c r="V421" s="199">
        <f>'output-icnt'!C419</f>
        <v>43.253722732855742</v>
      </c>
      <c r="W421" s="199">
        <f>'output-icnt'!D419</f>
        <v>3.384631639640621E-6</v>
      </c>
      <c r="X421" s="440">
        <f>'output-icnt'!E419</f>
        <v>31.579587871264849</v>
      </c>
      <c r="Y421" s="200">
        <f>'output-icnt'!F419</f>
        <v>1.642289159042352E-6</v>
      </c>
      <c r="Z421" s="427">
        <f>'output-icnt'!G419</f>
        <v>41.710066993790292</v>
      </c>
      <c r="AA421" s="200">
        <f>'output-icnt'!H419</f>
        <v>5.7610146351987269E-6</v>
      </c>
      <c r="AB421" s="460">
        <f>'output-icnt'!I419</f>
        <v>25.302622439091959</v>
      </c>
      <c r="AC421" s="247">
        <f>'output-icnt'!J419</f>
        <v>1.301663985150255E-6</v>
      </c>
      <c r="AD421" s="450">
        <f>'output-icnt'!K419</f>
        <v>34.371426966434413</v>
      </c>
      <c r="AE421" s="247">
        <f>'output-icnt'!L419</f>
        <v>4.2906335191732981E-6</v>
      </c>
      <c r="AF421" s="248">
        <f>'output-icnt'!M419</f>
        <v>0</v>
      </c>
      <c r="AG421" s="248">
        <f>'output-icnt'!N419</f>
        <v>0</v>
      </c>
      <c r="AH421" s="248">
        <f>'output-icnt'!O419</f>
        <v>0</v>
      </c>
      <c r="AI421" s="248">
        <f>'output-icnt'!P419</f>
        <v>0</v>
      </c>
      <c r="AJ421" s="252">
        <f>'output-icnt'!Q419</f>
        <v>20.023440000000001</v>
      </c>
      <c r="AK421" s="252">
        <f>'output-icnt'!R419</f>
        <v>1.5097297771456099E-2</v>
      </c>
      <c r="AL421" s="252">
        <f>'output-icnt'!S419</f>
        <v>19.72306</v>
      </c>
      <c r="AM421" s="252">
        <f>'output-icnt'!T419</f>
        <v>6.7324456180498538E-2</v>
      </c>
      <c r="AN421" s="254">
        <f>'output-icnt'!U419</f>
        <v>20.018280000000001</v>
      </c>
      <c r="AO421" s="254">
        <f>'output-icnt'!V419</f>
        <v>1.4529335841667899E-2</v>
      </c>
      <c r="AP421" s="254">
        <f>'output-icnt'!W419</f>
        <v>19.73066</v>
      </c>
      <c r="AQ421" s="254">
        <f>'output-icnt'!X419</f>
        <v>5.6131438606186322E-2</v>
      </c>
      <c r="AR421" s="265">
        <f>'output-icnt'!Y419</f>
        <v>20.377420000000001</v>
      </c>
      <c r="AS421" s="265">
        <f>'output-icnt'!Z419</f>
        <v>9.9630115928864386E-3</v>
      </c>
      <c r="AT421" s="265">
        <f>'output-icnt'!AA419</f>
        <v>19.7163</v>
      </c>
      <c r="AU421" s="352">
        <f>'output-icnt'!AB419</f>
        <v>5.8705621536612143E-2</v>
      </c>
      <c r="AV421" s="276">
        <f>'output-icnt'!AC419</f>
        <v>0</v>
      </c>
      <c r="AW421" s="276">
        <f>'output-icnt'!AD419</f>
        <v>0</v>
      </c>
      <c r="AX421" s="276">
        <f>'output-icnt'!AE419</f>
        <v>0</v>
      </c>
      <c r="AY421" s="276">
        <f>'output-icnt'!AF419</f>
        <v>0</v>
      </c>
      <c r="AZ421" s="242">
        <f>'output-icnt'!AG419</f>
        <v>26.83514826794508</v>
      </c>
      <c r="BA421" s="242">
        <f>'output-icnt'!AH419</f>
        <v>28.63185675298077</v>
      </c>
      <c r="BB421" s="282">
        <f t="shared" si="47"/>
        <v>0.94718319161351017</v>
      </c>
      <c r="BC421" s="392">
        <f t="shared" si="48"/>
        <v>5.6185188593929573E-8</v>
      </c>
      <c r="BD421" s="470">
        <f t="shared" si="49"/>
        <v>0.19876654051855047</v>
      </c>
      <c r="BE421" s="286">
        <f t="shared" si="50"/>
        <v>5.8610456610945442E-8</v>
      </c>
      <c r="BF421" s="413">
        <f t="shared" si="51"/>
        <v>0.19511928124361777</v>
      </c>
      <c r="BG421" s="288">
        <v>0</v>
      </c>
      <c r="BH421" s="129">
        <v>0</v>
      </c>
    </row>
    <row r="422" spans="1:62" ht="15.75" customHeight="1" thickBot="1">
      <c r="A422" s="342" t="s">
        <v>866</v>
      </c>
      <c r="B422" s="33">
        <v>1</v>
      </c>
      <c r="C422" s="34" t="s">
        <v>63</v>
      </c>
      <c r="D422" s="74" t="s">
        <v>867</v>
      </c>
      <c r="E422" s="75">
        <v>8421</v>
      </c>
      <c r="F422" s="75">
        <v>8425</v>
      </c>
      <c r="G422" s="75">
        <v>8430</v>
      </c>
      <c r="H422" s="75">
        <v>8438</v>
      </c>
      <c r="I422" s="70">
        <v>0.4</v>
      </c>
      <c r="J422" s="83">
        <f>'output-ibeam'!A420</f>
        <v>30.039200000000001</v>
      </c>
      <c r="K422" s="83">
        <f>'output-ibeam'!B420</f>
        <v>9.1150738575489401E-2</v>
      </c>
      <c r="L422" s="83">
        <f>'output-ibeam'!C420</f>
        <v>7.98709677419355E-2</v>
      </c>
      <c r="M422" s="82">
        <v>1200</v>
      </c>
      <c r="N422" s="298">
        <f t="shared" si="46"/>
        <v>35.951194838709682</v>
      </c>
      <c r="O422" s="303">
        <f t="shared" si="53"/>
        <v>0.18530967290243125</v>
      </c>
      <c r="P422" s="193" t="s">
        <v>868</v>
      </c>
      <c r="Q422" s="194" t="s">
        <v>871</v>
      </c>
      <c r="R422" s="195" t="s">
        <v>872</v>
      </c>
      <c r="S422" s="403" t="s">
        <v>68</v>
      </c>
      <c r="T422" s="199">
        <f>'output-icnt'!A420</f>
        <v>33.340528158517643</v>
      </c>
      <c r="U422" s="199">
        <f>'output-icnt'!B420</f>
        <v>9.5131646568924586E-7</v>
      </c>
      <c r="V422" s="199">
        <f>'output-icnt'!C420</f>
        <v>43.253722732855742</v>
      </c>
      <c r="W422" s="199">
        <f>'output-icnt'!D420</f>
        <v>3.384631639640621E-6</v>
      </c>
      <c r="X422" s="440">
        <f>'output-icnt'!E420</f>
        <v>31.495243065715499</v>
      </c>
      <c r="Y422" s="200">
        <f>'output-icnt'!F420</f>
        <v>1.6395683387728829E-6</v>
      </c>
      <c r="Z422" s="427">
        <f>'output-icnt'!G420</f>
        <v>40.695124688701853</v>
      </c>
      <c r="AA422" s="200">
        <f>'output-icnt'!H420</f>
        <v>5.7524295085237866E-6</v>
      </c>
      <c r="AB422" s="460">
        <f>'output-icnt'!I420</f>
        <v>25.39284028328802</v>
      </c>
      <c r="AC422" s="247">
        <f>'output-icnt'!J420</f>
        <v>1.3019326607590331E-6</v>
      </c>
      <c r="AD422" s="450">
        <f>'output-icnt'!K420</f>
        <v>34.637906197992422</v>
      </c>
      <c r="AE422" s="247">
        <f>'output-icnt'!L420</f>
        <v>4.2921827572224649E-6</v>
      </c>
      <c r="AF422" s="248">
        <f>'output-icnt'!M420</f>
        <v>0</v>
      </c>
      <c r="AG422" s="248">
        <f>'output-icnt'!N420</f>
        <v>0</v>
      </c>
      <c r="AH422" s="248">
        <f>'output-icnt'!O420</f>
        <v>0</v>
      </c>
      <c r="AI422" s="248">
        <f>'output-icnt'!P420</f>
        <v>0</v>
      </c>
      <c r="AJ422" s="252">
        <f>'output-icnt'!Q420</f>
        <v>20.023440000000001</v>
      </c>
      <c r="AK422" s="252">
        <f>'output-icnt'!R420</f>
        <v>1.5097297771456099E-2</v>
      </c>
      <c r="AL422" s="252">
        <f>'output-icnt'!S420</f>
        <v>19.72306</v>
      </c>
      <c r="AM422" s="252">
        <f>'output-icnt'!T420</f>
        <v>6.7324456180498538E-2</v>
      </c>
      <c r="AN422" s="254">
        <f>'output-icnt'!U420</f>
        <v>20.014669999999999</v>
      </c>
      <c r="AO422" s="254">
        <f>'output-icnt'!V420</f>
        <v>1.217777073195268E-2</v>
      </c>
      <c r="AP422" s="254">
        <f>'output-icnt'!W420</f>
        <v>19.713650000000001</v>
      </c>
      <c r="AQ422" s="254">
        <f>'output-icnt'!X420</f>
        <v>6.0400484269580453E-2</v>
      </c>
      <c r="AR422" s="265">
        <f>'output-icnt'!Y420</f>
        <v>20.37134</v>
      </c>
      <c r="AS422" s="265">
        <f>'output-icnt'!Z420</f>
        <v>1.456256845477513E-2</v>
      </c>
      <c r="AT422" s="265">
        <f>'output-icnt'!AA420</f>
        <v>19.709959999999999</v>
      </c>
      <c r="AU422" s="352">
        <f>'output-icnt'!AB420</f>
        <v>7.4721913787054631E-2</v>
      </c>
      <c r="AV422" s="276">
        <f>'output-icnt'!AC420</f>
        <v>0</v>
      </c>
      <c r="AW422" s="276">
        <f>'output-icnt'!AD420</f>
        <v>0</v>
      </c>
      <c r="AX422" s="276">
        <f>'output-icnt'!AE420</f>
        <v>0</v>
      </c>
      <c r="AY422" s="276">
        <f>'output-icnt'!AF420</f>
        <v>0</v>
      </c>
      <c r="AZ422" s="242">
        <f>'output-icnt'!AG420</f>
        <v>27.004069804723049</v>
      </c>
      <c r="BA422" s="242">
        <f>'output-icnt'!AH420</f>
        <v>28.395189979443149</v>
      </c>
      <c r="BB422" s="282">
        <f t="shared" si="47"/>
        <v>0.94465339349068711</v>
      </c>
      <c r="BC422" s="392">
        <f t="shared" si="48"/>
        <v>5.6078926314119526E-8</v>
      </c>
      <c r="BD422" s="470">
        <f t="shared" si="49"/>
        <v>0.19375633233547951</v>
      </c>
      <c r="BE422" s="286">
        <f t="shared" si="50"/>
        <v>5.8909772314108725E-8</v>
      </c>
      <c r="BF422" s="413">
        <f t="shared" si="51"/>
        <v>0.19005272872906764</v>
      </c>
      <c r="BG422" s="288">
        <v>0</v>
      </c>
      <c r="BH422" s="129">
        <v>0</v>
      </c>
    </row>
    <row r="423" spans="1:62" ht="15.75" customHeight="1" thickBot="1">
      <c r="A423" s="342" t="s">
        <v>866</v>
      </c>
      <c r="B423" s="33">
        <v>1</v>
      </c>
      <c r="C423" s="34" t="s">
        <v>63</v>
      </c>
      <c r="D423" s="74" t="s">
        <v>867</v>
      </c>
      <c r="E423" s="75">
        <v>8508</v>
      </c>
      <c r="F423" s="75">
        <v>8518</v>
      </c>
      <c r="G423" s="75">
        <v>8525</v>
      </c>
      <c r="H423" s="75">
        <v>8540</v>
      </c>
      <c r="I423" s="70">
        <v>0.73</v>
      </c>
      <c r="J423" s="83">
        <f>'output-ibeam'!A421</f>
        <v>29.03641025641026</v>
      </c>
      <c r="K423" s="83">
        <f>'output-ibeam'!B421</f>
        <v>6.8074540394574529E-2</v>
      </c>
      <c r="L423" s="83">
        <f>'output-ibeam'!C421</f>
        <v>9.2610169491525438E-2</v>
      </c>
      <c r="M423" s="82">
        <v>1200</v>
      </c>
      <c r="N423" s="298">
        <f t="shared" si="46"/>
        <v>34.732560104302479</v>
      </c>
      <c r="O423" s="303">
        <f t="shared" si="53"/>
        <v>0.16605497736518154</v>
      </c>
      <c r="P423" s="193" t="s">
        <v>868</v>
      </c>
      <c r="Q423" s="194" t="s">
        <v>873</v>
      </c>
      <c r="R423" s="195" t="s">
        <v>874</v>
      </c>
      <c r="S423" s="403" t="s">
        <v>68</v>
      </c>
      <c r="T423" s="199">
        <f>'output-icnt'!A421</f>
        <v>33.340528158517643</v>
      </c>
      <c r="U423" s="199">
        <f>'output-icnt'!B421</f>
        <v>9.5131646568924586E-7</v>
      </c>
      <c r="V423" s="199">
        <f>'output-icnt'!C421</f>
        <v>43.253722732855742</v>
      </c>
      <c r="W423" s="199">
        <f>'output-icnt'!D421</f>
        <v>3.384631639640621E-6</v>
      </c>
      <c r="X423" s="440">
        <f>'output-icnt'!E421</f>
        <v>31.52328181648857</v>
      </c>
      <c r="Y423" s="200">
        <f>'output-icnt'!F421</f>
        <v>1.6445970681937169E-6</v>
      </c>
      <c r="Z423" s="427">
        <f>'output-icnt'!G421</f>
        <v>42.488793141749397</v>
      </c>
      <c r="AA423" s="200">
        <f>'output-icnt'!H421</f>
        <v>5.7708098284506753E-6</v>
      </c>
      <c r="AB423" s="460">
        <f>'output-icnt'!I421</f>
        <v>25.561001625458669</v>
      </c>
      <c r="AC423" s="247">
        <f>'output-icnt'!J421</f>
        <v>1.3036269310891611E-6</v>
      </c>
      <c r="AD423" s="450">
        <f>'output-icnt'!K421</f>
        <v>36.250404985747323</v>
      </c>
      <c r="AE423" s="247">
        <f>'output-icnt'!L421</f>
        <v>4.2982511470350696E-6</v>
      </c>
      <c r="AF423" s="248">
        <f>'output-icnt'!M421</f>
        <v>0</v>
      </c>
      <c r="AG423" s="248">
        <f>'output-icnt'!N421</f>
        <v>0</v>
      </c>
      <c r="AH423" s="248">
        <f>'output-icnt'!O421</f>
        <v>0</v>
      </c>
      <c r="AI423" s="248">
        <f>'output-icnt'!P421</f>
        <v>0</v>
      </c>
      <c r="AJ423" s="252">
        <f>'output-icnt'!Q421</f>
        <v>20.023440000000001</v>
      </c>
      <c r="AK423" s="252">
        <f>'output-icnt'!R421</f>
        <v>1.5097297771456099E-2</v>
      </c>
      <c r="AL423" s="252">
        <f>'output-icnt'!S421</f>
        <v>19.72306</v>
      </c>
      <c r="AM423" s="252">
        <f>'output-icnt'!T421</f>
        <v>6.7324456180498538E-2</v>
      </c>
      <c r="AN423" s="254">
        <f>'output-icnt'!U421</f>
        <v>20.01586</v>
      </c>
      <c r="AO423" s="254">
        <f>'output-icnt'!V421</f>
        <v>1.4122478536007749E-2</v>
      </c>
      <c r="AP423" s="254">
        <f>'output-icnt'!W421</f>
        <v>19.722049999999999</v>
      </c>
      <c r="AQ423" s="254">
        <f>'output-icnt'!X421</f>
        <v>6.4556599197913303E-2</v>
      </c>
      <c r="AR423" s="265">
        <f>'output-icnt'!Y421</f>
        <v>20.354990000000001</v>
      </c>
      <c r="AS423" s="265">
        <f>'output-icnt'!Z421</f>
        <v>1.3063188737824071E-2</v>
      </c>
      <c r="AT423" s="265">
        <f>'output-icnt'!AA421</f>
        <v>19.70712</v>
      </c>
      <c r="AU423" s="352">
        <f>'output-icnt'!AB421</f>
        <v>7.1365296888614205E-2</v>
      </c>
      <c r="AV423" s="276">
        <f>'output-icnt'!AC421</f>
        <v>0</v>
      </c>
      <c r="AW423" s="276">
        <f>'output-icnt'!AD421</f>
        <v>0</v>
      </c>
      <c r="AX423" s="276">
        <f>'output-icnt'!AE421</f>
        <v>0</v>
      </c>
      <c r="AY423" s="276">
        <f>'output-icnt'!AF421</f>
        <v>0</v>
      </c>
      <c r="AZ423" s="242">
        <f>'output-icnt'!AG421</f>
        <v>27.15378692750355</v>
      </c>
      <c r="BA423" s="242">
        <f>'output-icnt'!AH421</f>
        <v>28.186043441750151</v>
      </c>
      <c r="BB423" s="282">
        <f t="shared" si="47"/>
        <v>0.94549437449254048</v>
      </c>
      <c r="BC423" s="392">
        <f t="shared" si="48"/>
        <v>5.6222747892461219E-8</v>
      </c>
      <c r="BD423" s="470">
        <f t="shared" si="49"/>
        <v>0.18913894263100706</v>
      </c>
      <c r="BE423" s="286">
        <f t="shared" si="50"/>
        <v>5.915876354467485E-8</v>
      </c>
      <c r="BF423" s="413">
        <f t="shared" si="51"/>
        <v>0.18556218430611571</v>
      </c>
      <c r="BG423" s="288">
        <v>0</v>
      </c>
      <c r="BH423" s="129">
        <v>0</v>
      </c>
    </row>
    <row r="424" spans="1:62" ht="15.75" customHeight="1" thickBot="1">
      <c r="A424" s="342" t="s">
        <v>866</v>
      </c>
      <c r="B424" s="33">
        <v>1</v>
      </c>
      <c r="C424" s="34" t="s">
        <v>63</v>
      </c>
      <c r="D424" s="74" t="s">
        <v>867</v>
      </c>
      <c r="E424" s="75">
        <v>10192</v>
      </c>
      <c r="F424" s="75">
        <v>10198</v>
      </c>
      <c r="G424" s="75">
        <v>10204</v>
      </c>
      <c r="H424" s="75">
        <v>10212</v>
      </c>
      <c r="I424" s="70">
        <v>0.59</v>
      </c>
      <c r="J424" s="83">
        <f>'output-ibeam'!A422</f>
        <v>30.799652173913039</v>
      </c>
      <c r="K424" s="83">
        <f>'output-ibeam'!B422</f>
        <v>5.0939008713319238E-2</v>
      </c>
      <c r="L424" s="83">
        <f>'output-ibeam'!C422</f>
        <v>9.0322580645161299E-2</v>
      </c>
      <c r="M424" s="82">
        <v>1200</v>
      </c>
      <c r="N424" s="298">
        <f t="shared" si="46"/>
        <v>36.851195511921453</v>
      </c>
      <c r="O424" s="303">
        <f t="shared" si="53"/>
        <v>0.16520041484573128</v>
      </c>
      <c r="P424" s="193" t="s">
        <v>868</v>
      </c>
      <c r="Q424" s="194" t="s">
        <v>875</v>
      </c>
      <c r="R424" s="195" t="s">
        <v>876</v>
      </c>
      <c r="S424" s="403" t="s">
        <v>68</v>
      </c>
      <c r="T424" s="199">
        <f>'output-icnt'!A422</f>
        <v>33.340528158517643</v>
      </c>
      <c r="U424" s="199">
        <f>'output-icnt'!B422</f>
        <v>9.5131646568924586E-7</v>
      </c>
      <c r="V424" s="199">
        <f>'output-icnt'!C422</f>
        <v>43.253722732855742</v>
      </c>
      <c r="W424" s="199">
        <f>'output-icnt'!D422</f>
        <v>3.384631639640621E-6</v>
      </c>
      <c r="X424" s="440">
        <f>'output-icnt'!E422</f>
        <v>29.539534096380201</v>
      </c>
      <c r="Y424" s="200">
        <f>'output-icnt'!F422</f>
        <v>2.4550191179414161E-6</v>
      </c>
      <c r="Z424" s="427">
        <f>'output-icnt'!G422</f>
        <v>43.320320066848929</v>
      </c>
      <c r="AA424" s="200">
        <f>'output-icnt'!H422</f>
        <v>8.4438280544275558E-6</v>
      </c>
      <c r="AB424" s="460">
        <f>'output-icnt'!I422</f>
        <v>23.657654910600719</v>
      </c>
      <c r="AC424" s="247">
        <f>'output-icnt'!J422</f>
        <v>1.2976664040778609E-6</v>
      </c>
      <c r="AD424" s="450">
        <f>'output-icnt'!K422</f>
        <v>32.99682924498709</v>
      </c>
      <c r="AE424" s="247">
        <f>'output-icnt'!L422</f>
        <v>4.1875202097831091E-6</v>
      </c>
      <c r="AF424" s="248">
        <f>'output-icnt'!M422</f>
        <v>0</v>
      </c>
      <c r="AG424" s="248">
        <f>'output-icnt'!N422</f>
        <v>0</v>
      </c>
      <c r="AH424" s="248">
        <f>'output-icnt'!O422</f>
        <v>0</v>
      </c>
      <c r="AI424" s="248">
        <f>'output-icnt'!P422</f>
        <v>0</v>
      </c>
      <c r="AJ424" s="252">
        <f>'output-icnt'!Q422</f>
        <v>20.023440000000001</v>
      </c>
      <c r="AK424" s="252">
        <f>'output-icnt'!R422</f>
        <v>1.5097297771456099E-2</v>
      </c>
      <c r="AL424" s="252">
        <f>'output-icnt'!S422</f>
        <v>19.72306</v>
      </c>
      <c r="AM424" s="252">
        <f>'output-icnt'!T422</f>
        <v>6.7324456180498538E-2</v>
      </c>
      <c r="AN424" s="254">
        <f>'output-icnt'!U422</f>
        <v>20.009239999999998</v>
      </c>
      <c r="AO424" s="254">
        <f>'output-icnt'!V422</f>
        <v>1.441105131487746E-2</v>
      </c>
      <c r="AP424" s="254">
        <f>'output-icnt'!W422</f>
        <v>19.685649999999999</v>
      </c>
      <c r="AQ424" s="254">
        <f>'output-icnt'!X422</f>
        <v>7.7778354958176019E-2</v>
      </c>
      <c r="AR424" s="265">
        <f>'output-icnt'!Y422</f>
        <v>20.401620000000001</v>
      </c>
      <c r="AS424" s="265">
        <f>'output-icnt'!Z422</f>
        <v>9.8609127366592348E-3</v>
      </c>
      <c r="AT424" s="265">
        <f>'output-icnt'!AA422</f>
        <v>19.72157</v>
      </c>
      <c r="AU424" s="352">
        <f>'output-icnt'!AB422</f>
        <v>6.1569782361154547E-2</v>
      </c>
      <c r="AV424" s="276">
        <f>'output-icnt'!AC422</f>
        <v>0</v>
      </c>
      <c r="AW424" s="276">
        <f>'output-icnt'!AD422</f>
        <v>0</v>
      </c>
      <c r="AX424" s="276">
        <f>'output-icnt'!AE422</f>
        <v>0</v>
      </c>
      <c r="AY424" s="276">
        <f>'output-icnt'!AF422</f>
        <v>0</v>
      </c>
      <c r="AZ424" s="242">
        <f>'output-icnt'!AG422</f>
        <v>26.94204405328858</v>
      </c>
      <c r="BA424" s="242">
        <f>'output-icnt'!AH422</f>
        <v>28.482005253758199</v>
      </c>
      <c r="BB424" s="282">
        <f t="shared" si="47"/>
        <v>0.88599478556351585</v>
      </c>
      <c r="BC424" s="392">
        <f t="shared" si="48"/>
        <v>7.7853477811614713E-8</v>
      </c>
      <c r="BD424" s="470">
        <f t="shared" si="49"/>
        <v>0.19911888815132839</v>
      </c>
      <c r="BE424" s="286">
        <f t="shared" si="50"/>
        <v>7.9750765252118819E-8</v>
      </c>
      <c r="BF424" s="413">
        <f t="shared" si="51"/>
        <v>0.19191309972077975</v>
      </c>
      <c r="BG424" s="288">
        <v>0</v>
      </c>
      <c r="BH424" s="129">
        <v>0</v>
      </c>
    </row>
    <row r="425" spans="1:62" ht="15.75" customHeight="1" thickBot="1">
      <c r="A425" s="342" t="s">
        <v>866</v>
      </c>
      <c r="B425" s="33">
        <v>1</v>
      </c>
      <c r="C425" s="34" t="s">
        <v>63</v>
      </c>
      <c r="D425" s="74" t="s">
        <v>867</v>
      </c>
      <c r="E425" s="75">
        <v>10280</v>
      </c>
      <c r="F425" s="75">
        <v>10287</v>
      </c>
      <c r="G425" s="75">
        <v>10292</v>
      </c>
      <c r="H425" s="75">
        <v>10294</v>
      </c>
      <c r="I425" s="70">
        <v>0.56000000000000005</v>
      </c>
      <c r="J425" s="83">
        <f>'output-ibeam'!A423</f>
        <v>31.43785185185186</v>
      </c>
      <c r="K425" s="83">
        <f>'output-ibeam'!B423</f>
        <v>9.9467700093162845E-2</v>
      </c>
      <c r="L425" s="83">
        <f>'output-ibeam'!C423</f>
        <v>0.1242857142857143</v>
      </c>
      <c r="M425" s="82">
        <v>1200</v>
      </c>
      <c r="N425" s="298">
        <f t="shared" si="46"/>
        <v>37.57627936507938</v>
      </c>
      <c r="O425" s="303">
        <f t="shared" si="53"/>
        <v>0.19659136687038228</v>
      </c>
      <c r="P425" s="193" t="s">
        <v>868</v>
      </c>
      <c r="Q425" s="194" t="s">
        <v>877</v>
      </c>
      <c r="R425" s="195" t="s">
        <v>878</v>
      </c>
      <c r="S425" s="403" t="s">
        <v>68</v>
      </c>
      <c r="T425" s="199">
        <f>'output-icnt'!A423</f>
        <v>33.340528158517643</v>
      </c>
      <c r="U425" s="199">
        <f>'output-icnt'!B423</f>
        <v>9.5131646568924586E-7</v>
      </c>
      <c r="V425" s="199">
        <f>'output-icnt'!C423</f>
        <v>43.253722732855742</v>
      </c>
      <c r="W425" s="199">
        <f>'output-icnt'!D423</f>
        <v>3.384631639640621E-6</v>
      </c>
      <c r="X425" s="440">
        <f>'output-icnt'!E423</f>
        <v>29.41281280883484</v>
      </c>
      <c r="Y425" s="200">
        <f>'output-icnt'!F423</f>
        <v>2.4599518810615111E-6</v>
      </c>
      <c r="Z425" s="427">
        <f>'output-icnt'!G423</f>
        <v>41.922974896376317</v>
      </c>
      <c r="AA425" s="200">
        <f>'output-icnt'!H423</f>
        <v>8.4611568571651935E-6</v>
      </c>
      <c r="AB425" s="460">
        <f>'output-icnt'!I423</f>
        <v>23.605058796035859</v>
      </c>
      <c r="AC425" s="247">
        <f>'output-icnt'!J423</f>
        <v>1.2981020902235321E-6</v>
      </c>
      <c r="AD425" s="450">
        <f>'output-icnt'!K423</f>
        <v>34.280535886741099</v>
      </c>
      <c r="AE425" s="247">
        <f>'output-icnt'!L423</f>
        <v>4.1891886964025729E-6</v>
      </c>
      <c r="AF425" s="248">
        <f>'output-icnt'!M423</f>
        <v>0</v>
      </c>
      <c r="AG425" s="248">
        <f>'output-icnt'!N423</f>
        <v>0</v>
      </c>
      <c r="AH425" s="248">
        <f>'output-icnt'!O423</f>
        <v>0</v>
      </c>
      <c r="AI425" s="248">
        <f>'output-icnt'!P423</f>
        <v>0</v>
      </c>
      <c r="AJ425" s="252">
        <f>'output-icnt'!Q423</f>
        <v>20.023440000000001</v>
      </c>
      <c r="AK425" s="252">
        <f>'output-icnt'!R423</f>
        <v>1.5097297771456099E-2</v>
      </c>
      <c r="AL425" s="252">
        <f>'output-icnt'!S423</f>
        <v>19.72306</v>
      </c>
      <c r="AM425" s="252">
        <f>'output-icnt'!T423</f>
        <v>6.7324456180498538E-2</v>
      </c>
      <c r="AN425" s="254">
        <f>'output-icnt'!U423</f>
        <v>20.03293</v>
      </c>
      <c r="AO425" s="254">
        <f>'output-icnt'!V423</f>
        <v>1.264089000031321E-2</v>
      </c>
      <c r="AP425" s="254">
        <f>'output-icnt'!W423</f>
        <v>19.729340000000001</v>
      </c>
      <c r="AQ425" s="254">
        <f>'output-icnt'!X423</f>
        <v>7.1556721557098371E-2</v>
      </c>
      <c r="AR425" s="265">
        <f>'output-icnt'!Y423</f>
        <v>20.401730000000001</v>
      </c>
      <c r="AS425" s="265">
        <f>'output-icnt'!Z423</f>
        <v>1.2786637556449119E-2</v>
      </c>
      <c r="AT425" s="265">
        <f>'output-icnt'!AA423</f>
        <v>19.728899999999999</v>
      </c>
      <c r="AU425" s="352">
        <f>'output-icnt'!AB423</f>
        <v>5.6011838034472919E-2</v>
      </c>
      <c r="AV425" s="276">
        <f>'output-icnt'!AC423</f>
        <v>0</v>
      </c>
      <c r="AW425" s="276">
        <f>'output-icnt'!AD423</f>
        <v>0</v>
      </c>
      <c r="AX425" s="276">
        <f>'output-icnt'!AE423</f>
        <v>0</v>
      </c>
      <c r="AY425" s="276">
        <f>'output-icnt'!AF423</f>
        <v>0</v>
      </c>
      <c r="AZ425" s="242">
        <f>'output-icnt'!AG423</f>
        <v>27.003085805195639</v>
      </c>
      <c r="BA425" s="242">
        <f>'output-icnt'!AH423</f>
        <v>28.396566475560739</v>
      </c>
      <c r="BB425" s="282">
        <f t="shared" si="47"/>
        <v>0.88219396732383881</v>
      </c>
      <c r="BC425" s="392">
        <f t="shared" si="48"/>
        <v>7.795834133988704E-8</v>
      </c>
      <c r="BD425" s="470">
        <f t="shared" si="49"/>
        <v>0.1974565999704212</v>
      </c>
      <c r="BE425" s="286">
        <f t="shared" si="50"/>
        <v>8.0330772381546004E-8</v>
      </c>
      <c r="BF425" s="413">
        <f t="shared" si="51"/>
        <v>0.19008224234453086</v>
      </c>
      <c r="BG425" s="288">
        <v>0</v>
      </c>
      <c r="BH425" s="129">
        <v>0</v>
      </c>
    </row>
    <row r="426" spans="1:62" ht="15.75" customHeight="1" thickBot="1">
      <c r="A426" s="342" t="s">
        <v>866</v>
      </c>
      <c r="B426" s="33">
        <v>1</v>
      </c>
      <c r="C426" s="34" t="s">
        <v>63</v>
      </c>
      <c r="D426" s="74" t="s">
        <v>867</v>
      </c>
      <c r="E426" s="75">
        <v>10420</v>
      </c>
      <c r="F426" s="75">
        <v>10430</v>
      </c>
      <c r="G426" s="75">
        <v>10440</v>
      </c>
      <c r="H426" s="75">
        <v>10460</v>
      </c>
      <c r="I426" s="70">
        <v>1.05</v>
      </c>
      <c r="J426" s="83">
        <f>'output-ibeam'!A424</f>
        <v>31.012666666666661</v>
      </c>
      <c r="K426" s="83">
        <f>'output-ibeam'!B424</f>
        <v>7.6307319554180644E-2</v>
      </c>
      <c r="L426" s="83">
        <f>'output-ibeam'!C424</f>
        <v>8.2102564102564113E-2</v>
      </c>
      <c r="M426" s="82">
        <v>1200</v>
      </c>
      <c r="N426" s="298">
        <f t="shared" si="46"/>
        <v>37.116676923076923</v>
      </c>
      <c r="O426" s="303">
        <f t="shared" si="53"/>
        <v>0.17960512214930244</v>
      </c>
      <c r="P426" s="193" t="s">
        <v>868</v>
      </c>
      <c r="Q426" s="194" t="s">
        <v>879</v>
      </c>
      <c r="R426" s="195" t="s">
        <v>880</v>
      </c>
      <c r="S426" s="403" t="s">
        <v>68</v>
      </c>
      <c r="T426" s="199">
        <f>'output-icnt'!A424</f>
        <v>33.340528158517643</v>
      </c>
      <c r="U426" s="199">
        <f>'output-icnt'!B424</f>
        <v>9.5131646568924586E-7</v>
      </c>
      <c r="V426" s="199">
        <f>'output-icnt'!C424</f>
        <v>43.253722732855742</v>
      </c>
      <c r="W426" s="199">
        <f>'output-icnt'!D424</f>
        <v>3.384631639640621E-6</v>
      </c>
      <c r="X426" s="440">
        <f>'output-icnt'!E424</f>
        <v>29.303926279638251</v>
      </c>
      <c r="Y426" s="200">
        <f>'output-icnt'!F424</f>
        <v>1.4730042895502891E-6</v>
      </c>
      <c r="Z426" s="427">
        <f>'output-icnt'!G424</f>
        <v>41.642215206447602</v>
      </c>
      <c r="AA426" s="200">
        <f>'output-icnt'!H424</f>
        <v>5.0435468628654822E-6</v>
      </c>
      <c r="AB426" s="460">
        <f>'output-icnt'!I424</f>
        <v>23.543800856832529</v>
      </c>
      <c r="AC426" s="247">
        <f>'output-icnt'!J424</f>
        <v>1.2986291922284041E-6</v>
      </c>
      <c r="AD426" s="450">
        <f>'output-icnt'!K424</f>
        <v>33.87354471008247</v>
      </c>
      <c r="AE426" s="247">
        <f>'output-icnt'!L424</f>
        <v>4.1908934092355049E-6</v>
      </c>
      <c r="AF426" s="248">
        <f>'output-icnt'!M424</f>
        <v>0</v>
      </c>
      <c r="AG426" s="248">
        <f>'output-icnt'!N424</f>
        <v>0</v>
      </c>
      <c r="AH426" s="248">
        <f>'output-icnt'!O424</f>
        <v>0</v>
      </c>
      <c r="AI426" s="248">
        <f>'output-icnt'!P424</f>
        <v>0</v>
      </c>
      <c r="AJ426" s="252">
        <f>'output-icnt'!Q424</f>
        <v>20.023440000000001</v>
      </c>
      <c r="AK426" s="252">
        <f>'output-icnt'!R424</f>
        <v>1.5097297771456099E-2</v>
      </c>
      <c r="AL426" s="252">
        <f>'output-icnt'!S424</f>
        <v>19.72306</v>
      </c>
      <c r="AM426" s="252">
        <f>'output-icnt'!T424</f>
        <v>6.7324456180498538E-2</v>
      </c>
      <c r="AN426" s="254">
        <f>'output-icnt'!U424</f>
        <v>20.024100000000001</v>
      </c>
      <c r="AO426" s="254">
        <f>'output-icnt'!V424</f>
        <v>1.005106959482413E-2</v>
      </c>
      <c r="AP426" s="254">
        <f>'output-icnt'!W424</f>
        <v>19.711400000000001</v>
      </c>
      <c r="AQ426" s="254">
        <f>'output-icnt'!X424</f>
        <v>6.4695038449637005E-2</v>
      </c>
      <c r="AR426" s="265">
        <f>'output-icnt'!Y424</f>
        <v>20.39639</v>
      </c>
      <c r="AS426" s="265">
        <f>'output-icnt'!Z424</f>
        <v>9.1495846900282989E-3</v>
      </c>
      <c r="AT426" s="265">
        <f>'output-icnt'!AA424</f>
        <v>19.73883</v>
      </c>
      <c r="AU426" s="352">
        <f>'output-icnt'!AB424</f>
        <v>7.6587153622523982E-2</v>
      </c>
      <c r="AV426" s="276">
        <f>'output-icnt'!AC424</f>
        <v>0</v>
      </c>
      <c r="AW426" s="276">
        <f>'output-icnt'!AD424</f>
        <v>0</v>
      </c>
      <c r="AX426" s="276">
        <f>'output-icnt'!AE424</f>
        <v>0</v>
      </c>
      <c r="AY426" s="276">
        <f>'output-icnt'!AF424</f>
        <v>0</v>
      </c>
      <c r="AZ426" s="242">
        <f>'output-icnt'!AG424</f>
        <v>27.03819175597425</v>
      </c>
      <c r="BA426" s="242">
        <f>'output-icnt'!AH424</f>
        <v>28.347472907292261</v>
      </c>
      <c r="BB426" s="282">
        <f t="shared" si="47"/>
        <v>0.87892807637337489</v>
      </c>
      <c r="BC426" s="392">
        <f t="shared" si="48"/>
        <v>5.0802248271195598E-8</v>
      </c>
      <c r="BD426" s="470">
        <f t="shared" si="49"/>
        <v>0.19656497111815796</v>
      </c>
      <c r="BE426" s="286">
        <f t="shared" si="50"/>
        <v>5.995758358060716E-8</v>
      </c>
      <c r="BF426" s="413">
        <f t="shared" si="51"/>
        <v>0.18902929109517752</v>
      </c>
      <c r="BG426" s="288">
        <v>0</v>
      </c>
      <c r="BH426" s="129">
        <v>0</v>
      </c>
    </row>
    <row r="427" spans="1:62" ht="15.75" customHeight="1" thickBot="1">
      <c r="A427" s="342" t="s">
        <v>866</v>
      </c>
      <c r="B427" s="33">
        <v>1</v>
      </c>
      <c r="C427" s="34" t="s">
        <v>63</v>
      </c>
      <c r="D427" s="74" t="s">
        <v>867</v>
      </c>
      <c r="E427" s="75">
        <v>12788</v>
      </c>
      <c r="F427" s="75">
        <v>12796</v>
      </c>
      <c r="G427" s="75">
        <v>12805</v>
      </c>
      <c r="H427" s="75">
        <v>12820</v>
      </c>
      <c r="I427" s="70">
        <v>0.48</v>
      </c>
      <c r="J427" s="83">
        <f>'output-ibeam'!A425</f>
        <v>29.38322580645162</v>
      </c>
      <c r="K427" s="83">
        <f>'output-ibeam'!B425</f>
        <v>5.5559403450972607E-2</v>
      </c>
      <c r="L427" s="83">
        <f>'output-ibeam'!C425</f>
        <v>8.4983050847457636E-2</v>
      </c>
      <c r="M427" s="82">
        <v>1200</v>
      </c>
      <c r="N427" s="298">
        <f t="shared" si="46"/>
        <v>35.157891306724999</v>
      </c>
      <c r="O427" s="303">
        <f t="shared" si="53"/>
        <v>0.16086970116361524</v>
      </c>
      <c r="P427" s="193" t="s">
        <v>868</v>
      </c>
      <c r="Q427" s="194" t="s">
        <v>881</v>
      </c>
      <c r="R427" s="195" t="s">
        <v>882</v>
      </c>
      <c r="S427" s="403" t="s">
        <v>68</v>
      </c>
      <c r="T427" s="199">
        <f>'output-icnt'!A425</f>
        <v>33.340528158517643</v>
      </c>
      <c r="U427" s="199">
        <f>'output-icnt'!B425</f>
        <v>9.5131646568924586E-7</v>
      </c>
      <c r="V427" s="199">
        <f>'output-icnt'!C425</f>
        <v>43.253722732855742</v>
      </c>
      <c r="W427" s="199">
        <f>'output-icnt'!D425</f>
        <v>3.384631639640621E-6</v>
      </c>
      <c r="X427" s="440">
        <f>'output-icnt'!E425</f>
        <v>26.335503931588232</v>
      </c>
      <c r="Y427" s="200">
        <f>'output-icnt'!F425</f>
        <v>1.336980076989869E-6</v>
      </c>
      <c r="Z427" s="427">
        <f>'output-icnt'!G425</f>
        <v>37.916973976658241</v>
      </c>
      <c r="AA427" s="200">
        <f>'output-icnt'!H425</f>
        <v>4.4487383218949596E-6</v>
      </c>
      <c r="AB427" s="460">
        <f>'output-icnt'!I425</f>
        <v>21.43413514499527</v>
      </c>
      <c r="AC427" s="247">
        <f>'output-icnt'!J425</f>
        <v>1.1156278545683261E-6</v>
      </c>
      <c r="AD427" s="450">
        <f>'output-icnt'!K425</f>
        <v>31.602235291848821</v>
      </c>
      <c r="AE427" s="247">
        <f>'output-icnt'!L425</f>
        <v>3.513948472634177E-6</v>
      </c>
      <c r="AF427" s="248">
        <f>'output-icnt'!M425</f>
        <v>0</v>
      </c>
      <c r="AG427" s="248">
        <f>'output-icnt'!N425</f>
        <v>0</v>
      </c>
      <c r="AH427" s="248">
        <f>'output-icnt'!O425</f>
        <v>0</v>
      </c>
      <c r="AI427" s="248">
        <f>'output-icnt'!P425</f>
        <v>0</v>
      </c>
      <c r="AJ427" s="252">
        <f>'output-icnt'!Q425</f>
        <v>20.023440000000001</v>
      </c>
      <c r="AK427" s="252">
        <f>'output-icnt'!R425</f>
        <v>1.5097297771456099E-2</v>
      </c>
      <c r="AL427" s="252">
        <f>'output-icnt'!S425</f>
        <v>19.72306</v>
      </c>
      <c r="AM427" s="252">
        <f>'output-icnt'!T425</f>
        <v>6.7324456180498538E-2</v>
      </c>
      <c r="AN427" s="254">
        <f>'output-icnt'!U425</f>
        <v>20.007020000000001</v>
      </c>
      <c r="AO427" s="254">
        <f>'output-icnt'!V425</f>
        <v>7.6099671484188454E-3</v>
      </c>
      <c r="AP427" s="254">
        <f>'output-icnt'!W425</f>
        <v>19.735410000000002</v>
      </c>
      <c r="AQ427" s="254">
        <f>'output-icnt'!X425</f>
        <v>6.8942794402316196E-2</v>
      </c>
      <c r="AR427" s="265">
        <f>'output-icnt'!Y425</f>
        <v>20.34666</v>
      </c>
      <c r="AS427" s="265">
        <f>'output-icnt'!Z425</f>
        <v>6.7674515144185302E-3</v>
      </c>
      <c r="AT427" s="265">
        <f>'output-icnt'!AA425</f>
        <v>19.716799999999999</v>
      </c>
      <c r="AU427" s="352">
        <f>'output-icnt'!AB425</f>
        <v>6.6926945246291419E-2</v>
      </c>
      <c r="AV427" s="276">
        <f>'output-icnt'!AC425</f>
        <v>0</v>
      </c>
      <c r="AW427" s="276">
        <f>'output-icnt'!AD425</f>
        <v>0</v>
      </c>
      <c r="AX427" s="276">
        <f>'output-icnt'!AE425</f>
        <v>0</v>
      </c>
      <c r="AY427" s="276">
        <f>'output-icnt'!AF425</f>
        <v>0</v>
      </c>
      <c r="AZ427" s="242">
        <f>'output-icnt'!AG425</f>
        <v>27.545609805002911</v>
      </c>
      <c r="BA427" s="242">
        <f>'output-icnt'!AH425</f>
        <v>27.641387771975459</v>
      </c>
      <c r="BB427" s="282">
        <f t="shared" si="47"/>
        <v>0.7898946233357792</v>
      </c>
      <c r="BC427" s="392">
        <f t="shared" si="48"/>
        <v>4.6000501340408624E-8</v>
      </c>
      <c r="BD427" s="470">
        <f t="shared" si="49"/>
        <v>0.18611258775701622</v>
      </c>
      <c r="BE427" s="286">
        <f t="shared" si="50"/>
        <v>5.9175942529503133E-8</v>
      </c>
      <c r="BF427" s="413">
        <f t="shared" si="51"/>
        <v>0.17381003462101063</v>
      </c>
      <c r="BG427" s="288">
        <v>0</v>
      </c>
      <c r="BH427" s="129">
        <v>0</v>
      </c>
    </row>
    <row r="428" spans="1:62" ht="15.75" customHeight="1" thickBot="1">
      <c r="A428" s="342" t="s">
        <v>866</v>
      </c>
      <c r="B428" s="33">
        <v>1</v>
      </c>
      <c r="C428" s="34" t="s">
        <v>63</v>
      </c>
      <c r="D428" s="74" t="s">
        <v>867</v>
      </c>
      <c r="E428" s="75">
        <v>12890</v>
      </c>
      <c r="F428" s="75">
        <v>12896</v>
      </c>
      <c r="G428" s="75">
        <v>12902</v>
      </c>
      <c r="H428" s="75">
        <v>12910</v>
      </c>
      <c r="I428" s="70">
        <v>1</v>
      </c>
      <c r="J428" s="83">
        <f>'output-ibeam'!A426</f>
        <v>30.424173913043479</v>
      </c>
      <c r="K428" s="83">
        <f>'output-ibeam'!B426</f>
        <v>0.1056734473288149</v>
      </c>
      <c r="L428" s="83">
        <f>'output-ibeam'!C426</f>
        <v>9.7806451612903231E-2</v>
      </c>
      <c r="M428" s="82">
        <v>1200</v>
      </c>
      <c r="N428" s="298">
        <f t="shared" si="46"/>
        <v>36.391640953716689</v>
      </c>
      <c r="O428" s="303">
        <f t="shared" si="53"/>
        <v>0.19740642126796287</v>
      </c>
      <c r="P428" s="193" t="s">
        <v>868</v>
      </c>
      <c r="Q428" s="194" t="s">
        <v>883</v>
      </c>
      <c r="R428" s="195" t="s">
        <v>884</v>
      </c>
      <c r="S428" s="403" t="s">
        <v>68</v>
      </c>
      <c r="T428" s="199">
        <f>'output-icnt'!A426</f>
        <v>33.340528158517643</v>
      </c>
      <c r="U428" s="199">
        <f>'output-icnt'!B426</f>
        <v>9.5131646568924586E-7</v>
      </c>
      <c r="V428" s="199">
        <f>'output-icnt'!C426</f>
        <v>43.253722732855742</v>
      </c>
      <c r="W428" s="199">
        <f>'output-icnt'!D426</f>
        <v>3.384631639640621E-6</v>
      </c>
      <c r="X428" s="440">
        <f>'output-icnt'!E426</f>
        <v>26.365649303668619</v>
      </c>
      <c r="Y428" s="200">
        <f>'output-icnt'!F426</f>
        <v>1.3379365539799909E-6</v>
      </c>
      <c r="Z428" s="427">
        <f>'output-icnt'!G426</f>
        <v>39.219330221252221</v>
      </c>
      <c r="AA428" s="200">
        <f>'output-icnt'!H426</f>
        <v>4.4527341581433249E-6</v>
      </c>
      <c r="AB428" s="460">
        <f>'output-icnt'!I426</f>
        <v>21.256560849351182</v>
      </c>
      <c r="AC428" s="247">
        <f>'output-icnt'!J426</f>
        <v>1.6306697947042539E-6</v>
      </c>
      <c r="AD428" s="450">
        <f>'output-icnt'!K426</f>
        <v>32.870138311296067</v>
      </c>
      <c r="AE428" s="247">
        <f>'output-icnt'!L426</f>
        <v>5.1059535065750697E-6</v>
      </c>
      <c r="AF428" s="248">
        <f>'output-icnt'!M426</f>
        <v>0</v>
      </c>
      <c r="AG428" s="248">
        <f>'output-icnt'!N426</f>
        <v>0</v>
      </c>
      <c r="AH428" s="248">
        <f>'output-icnt'!O426</f>
        <v>0</v>
      </c>
      <c r="AI428" s="248">
        <f>'output-icnt'!P426</f>
        <v>0</v>
      </c>
      <c r="AJ428" s="252">
        <f>'output-icnt'!Q426</f>
        <v>20.023440000000001</v>
      </c>
      <c r="AK428" s="252">
        <f>'output-icnt'!R426</f>
        <v>1.5097297771456099E-2</v>
      </c>
      <c r="AL428" s="252">
        <f>'output-icnt'!S426</f>
        <v>19.72306</v>
      </c>
      <c r="AM428" s="252">
        <f>'output-icnt'!T426</f>
        <v>6.7324456180498538E-2</v>
      </c>
      <c r="AN428" s="254">
        <f>'output-icnt'!U426</f>
        <v>20.036159999999999</v>
      </c>
      <c r="AO428" s="254">
        <f>'output-icnt'!V426</f>
        <v>4.8977692881555158E-2</v>
      </c>
      <c r="AP428" s="254">
        <f>'output-icnt'!W426</f>
        <v>19.715540000000001</v>
      </c>
      <c r="AQ428" s="254">
        <f>'output-icnt'!X426</f>
        <v>6.659314078792275E-2</v>
      </c>
      <c r="AR428" s="265">
        <f>'output-icnt'!Y426</f>
        <v>20.339860000000002</v>
      </c>
      <c r="AS428" s="265">
        <f>'output-icnt'!Z426</f>
        <v>1.326696649577431E-2</v>
      </c>
      <c r="AT428" s="265">
        <f>'output-icnt'!AA426</f>
        <v>19.731439999999999</v>
      </c>
      <c r="AU428" s="352">
        <f>'output-icnt'!AB426</f>
        <v>9.3203596497131225E-2</v>
      </c>
      <c r="AV428" s="276">
        <f>'output-icnt'!AC426</f>
        <v>0</v>
      </c>
      <c r="AW428" s="276">
        <f>'output-icnt'!AD426</f>
        <v>0</v>
      </c>
      <c r="AX428" s="276">
        <f>'output-icnt'!AE426</f>
        <v>0</v>
      </c>
      <c r="AY428" s="276">
        <f>'output-icnt'!AF426</f>
        <v>0</v>
      </c>
      <c r="AZ428" s="242">
        <f>'output-icnt'!AG426</f>
        <v>27.303720484976399</v>
      </c>
      <c r="BA428" s="242">
        <f>'output-icnt'!AH426</f>
        <v>27.977168337143151</v>
      </c>
      <c r="BB428" s="282">
        <f t="shared" si="47"/>
        <v>0.79079878933870085</v>
      </c>
      <c r="BC428" s="392">
        <f t="shared" si="48"/>
        <v>4.6038151232389872E-8</v>
      </c>
      <c r="BD428" s="470">
        <f t="shared" si="49"/>
        <v>0.19377821480795232</v>
      </c>
      <c r="BE428" s="286">
        <f t="shared" si="50"/>
        <v>7.4155289202367785E-8</v>
      </c>
      <c r="BF428" s="413">
        <f t="shared" si="51"/>
        <v>0.18106514824357978</v>
      </c>
      <c r="BG428" s="288">
        <v>0</v>
      </c>
      <c r="BH428" s="129">
        <v>0</v>
      </c>
    </row>
    <row r="429" spans="1:62" ht="15.75" customHeight="1" thickBot="1">
      <c r="A429" s="342" t="s">
        <v>866</v>
      </c>
      <c r="B429" s="33">
        <v>1</v>
      </c>
      <c r="C429" s="34" t="s">
        <v>63</v>
      </c>
      <c r="D429" s="74" t="s">
        <v>867</v>
      </c>
      <c r="E429" s="75">
        <v>12974</v>
      </c>
      <c r="F429" s="75">
        <v>12980</v>
      </c>
      <c r="G429" s="75">
        <v>12985</v>
      </c>
      <c r="H429" s="75">
        <v>12997</v>
      </c>
      <c r="I429" s="70">
        <v>0.44</v>
      </c>
      <c r="J429" s="83">
        <f>'output-ibeam'!A427</f>
        <v>31.079217391304351</v>
      </c>
      <c r="K429" s="83">
        <f>'output-ibeam'!B427</f>
        <v>6.525401870016645E-2</v>
      </c>
      <c r="L429" s="83">
        <f>'output-ibeam'!C427</f>
        <v>0.101531914893617</v>
      </c>
      <c r="M429" s="82">
        <v>1200</v>
      </c>
      <c r="N429" s="298">
        <f t="shared" si="46"/>
        <v>37.173222571692882</v>
      </c>
      <c r="O429" s="303">
        <f t="shared" si="53"/>
        <v>0.17344184315930516</v>
      </c>
      <c r="P429" s="193" t="s">
        <v>868</v>
      </c>
      <c r="Q429" s="194" t="s">
        <v>885</v>
      </c>
      <c r="R429" s="195" t="s">
        <v>886</v>
      </c>
      <c r="S429" s="403" t="s">
        <v>68</v>
      </c>
      <c r="T429" s="199">
        <f>'output-icnt'!A427</f>
        <v>33.340528158517643</v>
      </c>
      <c r="U429" s="199">
        <f>'output-icnt'!B427</f>
        <v>9.5131646568924586E-7</v>
      </c>
      <c r="V429" s="199">
        <f>'output-icnt'!C427</f>
        <v>43.253722732855742</v>
      </c>
      <c r="W429" s="199">
        <f>'output-icnt'!D427</f>
        <v>3.384631639640621E-6</v>
      </c>
      <c r="X429" s="440">
        <f>'output-icnt'!E427</f>
        <v>26.302949519125441</v>
      </c>
      <c r="Y429" s="200">
        <f>'output-icnt'!F427</f>
        <v>1.337834502604183E-6</v>
      </c>
      <c r="Z429" s="427">
        <f>'output-icnt'!G427</f>
        <v>38.860378878713639</v>
      </c>
      <c r="AA429" s="200">
        <f>'output-icnt'!H427</f>
        <v>4.4528922811241704E-6</v>
      </c>
      <c r="AB429" s="460">
        <f>'output-icnt'!I427</f>
        <v>21.07888978669741</v>
      </c>
      <c r="AC429" s="247">
        <f>'output-icnt'!J427</f>
        <v>1.081714253065826E-6</v>
      </c>
      <c r="AD429" s="450">
        <f>'output-icnt'!K427</f>
        <v>32.24968824162309</v>
      </c>
      <c r="AE429" s="247">
        <f>'output-icnt'!L427</f>
        <v>3.3660452672437888E-6</v>
      </c>
      <c r="AF429" s="248">
        <f>'output-icnt'!M427</f>
        <v>0</v>
      </c>
      <c r="AG429" s="248">
        <f>'output-icnt'!N427</f>
        <v>0</v>
      </c>
      <c r="AH429" s="248">
        <f>'output-icnt'!O427</f>
        <v>0</v>
      </c>
      <c r="AI429" s="248">
        <f>'output-icnt'!P427</f>
        <v>0</v>
      </c>
      <c r="AJ429" s="252">
        <f>'output-icnt'!Q427</f>
        <v>20.023440000000001</v>
      </c>
      <c r="AK429" s="252">
        <f>'output-icnt'!R427</f>
        <v>1.5097297771456099E-2</v>
      </c>
      <c r="AL429" s="252">
        <f>'output-icnt'!S427</f>
        <v>19.72306</v>
      </c>
      <c r="AM429" s="252">
        <f>'output-icnt'!T427</f>
        <v>6.7324456180498538E-2</v>
      </c>
      <c r="AN429" s="254">
        <f>'output-icnt'!U427</f>
        <v>20.0015</v>
      </c>
      <c r="AO429" s="254">
        <f>'output-icnt'!V427</f>
        <v>6.603483928957315E-3</v>
      </c>
      <c r="AP429" s="254">
        <f>'output-icnt'!W427</f>
        <v>19.721039999999999</v>
      </c>
      <c r="AQ429" s="254">
        <f>'output-icnt'!X427</f>
        <v>7.1839587972091945E-2</v>
      </c>
      <c r="AR429" s="265">
        <f>'output-icnt'!Y427</f>
        <v>20.357589999999998</v>
      </c>
      <c r="AS429" s="265">
        <f>'output-icnt'!Z427</f>
        <v>1.1998454067086561E-2</v>
      </c>
      <c r="AT429" s="265">
        <f>'output-icnt'!AA427</f>
        <v>19.75676</v>
      </c>
      <c r="AU429" s="352">
        <f>'output-icnt'!AB427</f>
        <v>5.10016117392387E-2</v>
      </c>
      <c r="AV429" s="276">
        <f>'output-icnt'!AC427</f>
        <v>0</v>
      </c>
      <c r="AW429" s="276">
        <f>'output-icnt'!AD427</f>
        <v>0</v>
      </c>
      <c r="AX429" s="276">
        <f>'output-icnt'!AE427</f>
        <v>0</v>
      </c>
      <c r="AY429" s="276">
        <f>'output-icnt'!AF427</f>
        <v>0</v>
      </c>
      <c r="AZ429" s="242">
        <f>'output-icnt'!AG427</f>
        <v>27.156254730037912</v>
      </c>
      <c r="BA429" s="242">
        <f>'output-icnt'!AH427</f>
        <v>28.182600866129899</v>
      </c>
      <c r="BB429" s="282">
        <f t="shared" si="47"/>
        <v>0.78891820171738092</v>
      </c>
      <c r="BC429" s="392">
        <f t="shared" si="48"/>
        <v>4.6009206014549715E-8</v>
      </c>
      <c r="BD429" s="470">
        <f t="shared" si="49"/>
        <v>0.19861117585423282</v>
      </c>
      <c r="BE429" s="286">
        <f t="shared" si="50"/>
        <v>5.7902626859159196E-8</v>
      </c>
      <c r="BF429" s="413">
        <f t="shared" si="51"/>
        <v>0.18548816620650355</v>
      </c>
      <c r="BG429" s="288">
        <v>0</v>
      </c>
      <c r="BH429" s="129">
        <v>0</v>
      </c>
    </row>
    <row r="430" spans="1:62" ht="15.75" customHeight="1" thickBot="1">
      <c r="A430" s="342" t="s">
        <v>866</v>
      </c>
      <c r="B430" s="33">
        <v>1</v>
      </c>
      <c r="C430" s="34" t="s">
        <v>63</v>
      </c>
      <c r="D430" s="74" t="s">
        <v>867</v>
      </c>
      <c r="E430" s="76">
        <v>18628</v>
      </c>
      <c r="F430" s="76">
        <v>18639</v>
      </c>
      <c r="G430" s="75">
        <v>18592</v>
      </c>
      <c r="H430" s="75">
        <v>18600</v>
      </c>
      <c r="I430" s="70">
        <v>0.36</v>
      </c>
      <c r="J430" s="83">
        <f>'output-ibeam'!A428</f>
        <v>31.001627906976751</v>
      </c>
      <c r="K430" s="83">
        <f>'output-ibeam'!B428</f>
        <v>9.1292576044019025E-2</v>
      </c>
      <c r="L430" s="83">
        <f>'output-ibeam'!C428</f>
        <v>7.9354838709677425E-2</v>
      </c>
      <c r="M430" s="82">
        <v>1200</v>
      </c>
      <c r="N430" s="298">
        <f t="shared" si="46"/>
        <v>37.106727681920496</v>
      </c>
      <c r="O430" s="303">
        <f t="shared" si="53"/>
        <v>0.18932710942525521</v>
      </c>
      <c r="P430" s="193" t="s">
        <v>868</v>
      </c>
      <c r="Q430" s="194" t="s">
        <v>887</v>
      </c>
      <c r="R430" s="195" t="s">
        <v>888</v>
      </c>
      <c r="S430" s="403" t="s">
        <v>68</v>
      </c>
      <c r="T430" s="199">
        <f>'output-icnt'!A428</f>
        <v>33.340528158517643</v>
      </c>
      <c r="U430" s="199">
        <f>'output-icnt'!B428</f>
        <v>9.5131646568924586E-7</v>
      </c>
      <c r="V430" s="199">
        <f>'output-icnt'!C428</f>
        <v>43.253722732855742</v>
      </c>
      <c r="W430" s="199">
        <f>'output-icnt'!D428</f>
        <v>3.384631639640621E-6</v>
      </c>
      <c r="X430" s="440">
        <f>'output-icnt'!E428</f>
        <v>18.871655880240379</v>
      </c>
      <c r="Y430" s="200">
        <f>'output-icnt'!F428</f>
        <v>1.4204370816519021E-6</v>
      </c>
      <c r="Z430" s="427">
        <f>'output-icnt'!G428</f>
        <v>35.192502243472063</v>
      </c>
      <c r="AA430" s="200">
        <f>'output-icnt'!H428</f>
        <v>4.2581355269466629E-6</v>
      </c>
      <c r="AB430" s="460">
        <f>'output-icnt'!I428</f>
        <v>14.31584309356878</v>
      </c>
      <c r="AC430" s="247">
        <f>'output-icnt'!J428</f>
        <v>1.1144244948456231E-6</v>
      </c>
      <c r="AD430" s="450">
        <f>'output-icnt'!K428</f>
        <v>28.639502455353789</v>
      </c>
      <c r="AE430" s="247">
        <f>'output-icnt'!L428</f>
        <v>3.0542830552448029E-6</v>
      </c>
      <c r="AF430" s="248">
        <f>'output-icnt'!M428</f>
        <v>0</v>
      </c>
      <c r="AG430" s="248">
        <f>'output-icnt'!N428</f>
        <v>0</v>
      </c>
      <c r="AH430" s="248">
        <f>'output-icnt'!O428</f>
        <v>0</v>
      </c>
      <c r="AI430" s="248">
        <f>'output-icnt'!P428</f>
        <v>0</v>
      </c>
      <c r="AJ430" s="252">
        <f>'output-icnt'!Q428</f>
        <v>20.023440000000001</v>
      </c>
      <c r="AK430" s="252">
        <f>'output-icnt'!R428</f>
        <v>1.5097297771456099E-2</v>
      </c>
      <c r="AL430" s="252">
        <f>'output-icnt'!S428</f>
        <v>19.72306</v>
      </c>
      <c r="AM430" s="252">
        <f>'output-icnt'!T428</f>
        <v>6.7324456180498538E-2</v>
      </c>
      <c r="AN430" s="254">
        <f>'output-icnt'!U428</f>
        <v>20.04702</v>
      </c>
      <c r="AO430" s="254">
        <f>'output-icnt'!V428</f>
        <v>1.480336448244087E-2</v>
      </c>
      <c r="AP430" s="254">
        <f>'output-icnt'!W428</f>
        <v>19.71611</v>
      </c>
      <c r="AQ430" s="254">
        <f>'output-icnt'!X428</f>
        <v>6.4353794759905256E-2</v>
      </c>
      <c r="AR430" s="265">
        <f>'output-icnt'!Y428</f>
        <v>20.393889999999999</v>
      </c>
      <c r="AS430" s="265">
        <f>'output-icnt'!Z428</f>
        <v>1.238631906580805E-2</v>
      </c>
      <c r="AT430" s="265">
        <f>'output-icnt'!AA428</f>
        <v>19.75291</v>
      </c>
      <c r="AU430" s="352">
        <f>'output-icnt'!AB428</f>
        <v>6.734293504147297E-2</v>
      </c>
      <c r="AV430" s="276">
        <f>'output-icnt'!AC428</f>
        <v>0</v>
      </c>
      <c r="AW430" s="276">
        <f>'output-icnt'!AD428</f>
        <v>0</v>
      </c>
      <c r="AX430" s="276">
        <f>'output-icnt'!AE428</f>
        <v>0</v>
      </c>
      <c r="AY430" s="276">
        <f>'output-icnt'!AF428</f>
        <v>0</v>
      </c>
      <c r="AZ430" s="242">
        <f>'output-icnt'!AG428</f>
        <v>26.43367305926218</v>
      </c>
      <c r="BA430" s="242">
        <f>'output-icnt'!AH428</f>
        <v>29.197324505012379</v>
      </c>
      <c r="BB430" s="282">
        <f t="shared" si="47"/>
        <v>0.56602750233934607</v>
      </c>
      <c r="BC430" s="392">
        <f t="shared" si="48"/>
        <v>4.5562454783879964E-8</v>
      </c>
      <c r="BD430" s="470">
        <f t="shared" si="49"/>
        <v>0.24141033598656148</v>
      </c>
      <c r="BE430" s="286">
        <f t="shared" si="50"/>
        <v>8.2142482128152521E-8</v>
      </c>
      <c r="BF430" s="413">
        <f t="shared" si="51"/>
        <v>0.20716093837556504</v>
      </c>
      <c r="BG430" s="288">
        <v>0</v>
      </c>
      <c r="BH430" s="129">
        <v>0</v>
      </c>
    </row>
    <row r="431" spans="1:62" ht="15.75" customHeight="1" thickBot="1">
      <c r="A431" s="342" t="s">
        <v>866</v>
      </c>
      <c r="B431" s="33">
        <v>1</v>
      </c>
      <c r="C431" s="34" t="s">
        <v>63</v>
      </c>
      <c r="D431" s="74" t="s">
        <v>867</v>
      </c>
      <c r="E431" s="75">
        <v>18721</v>
      </c>
      <c r="F431" s="75">
        <v>18728</v>
      </c>
      <c r="G431" s="75">
        <v>18732</v>
      </c>
      <c r="H431" s="75">
        <v>18738</v>
      </c>
      <c r="I431" s="70">
        <v>0.34</v>
      </c>
      <c r="J431" s="83">
        <f>'output-ibeam'!A429</f>
        <v>31.258296296296301</v>
      </c>
      <c r="K431" s="83">
        <f>'output-ibeam'!B429</f>
        <v>9.9317213170269689E-2</v>
      </c>
      <c r="L431" s="83">
        <f>'output-ibeam'!C429</f>
        <v>7.636363636363637E-2</v>
      </c>
      <c r="M431" s="82">
        <v>1200</v>
      </c>
      <c r="N431" s="298">
        <f t="shared" si="46"/>
        <v>37.418319191919196</v>
      </c>
      <c r="O431" s="303">
        <f t="shared" si="53"/>
        <v>0.19606768235199584</v>
      </c>
      <c r="P431" s="193" t="s">
        <v>868</v>
      </c>
      <c r="Q431" s="194" t="s">
        <v>889</v>
      </c>
      <c r="R431" s="195" t="s">
        <v>890</v>
      </c>
      <c r="S431" s="403" t="s">
        <v>68</v>
      </c>
      <c r="T431" s="199">
        <f>'output-icnt'!A429</f>
        <v>33.340528158517643</v>
      </c>
      <c r="U431" s="199">
        <f>'output-icnt'!B429</f>
        <v>9.5131646568924586E-7</v>
      </c>
      <c r="V431" s="199">
        <f>'output-icnt'!C429</f>
        <v>43.253722732855742</v>
      </c>
      <c r="W431" s="199">
        <f>'output-icnt'!D429</f>
        <v>3.384631639640621E-6</v>
      </c>
      <c r="X431" s="440">
        <f>'output-icnt'!E429</f>
        <v>18.929828487817989</v>
      </c>
      <c r="Y431" s="200">
        <f>'output-icnt'!F429</f>
        <v>1.427432265626615E-6</v>
      </c>
      <c r="Z431" s="427">
        <f>'output-icnt'!G429</f>
        <v>36.885374329781719</v>
      </c>
      <c r="AA431" s="200">
        <f>'output-icnt'!H429</f>
        <v>4.2798501709933788E-6</v>
      </c>
      <c r="AB431" s="460">
        <f>'output-icnt'!I429</f>
        <v>14.249970442519899</v>
      </c>
      <c r="AC431" s="247">
        <f>'output-icnt'!J429</f>
        <v>1.111026686183007E-6</v>
      </c>
      <c r="AD431" s="450">
        <f>'output-icnt'!K429</f>
        <v>28.687028001329651</v>
      </c>
      <c r="AE431" s="247">
        <f>'output-icnt'!L429</f>
        <v>3.045815285607578E-6</v>
      </c>
      <c r="AF431" s="248">
        <f>'output-icnt'!M429</f>
        <v>0</v>
      </c>
      <c r="AG431" s="248">
        <f>'output-icnt'!N429</f>
        <v>0</v>
      </c>
      <c r="AH431" s="248">
        <f>'output-icnt'!O429</f>
        <v>0</v>
      </c>
      <c r="AI431" s="248">
        <f>'output-icnt'!P429</f>
        <v>0</v>
      </c>
      <c r="AJ431" s="252">
        <f>'output-icnt'!Q429</f>
        <v>20.023440000000001</v>
      </c>
      <c r="AK431" s="252">
        <f>'output-icnt'!R429</f>
        <v>1.5097297771456099E-2</v>
      </c>
      <c r="AL431" s="252">
        <f>'output-icnt'!S429</f>
        <v>19.72306</v>
      </c>
      <c r="AM431" s="252">
        <f>'output-icnt'!T429</f>
        <v>6.7324456180498538E-2</v>
      </c>
      <c r="AN431" s="254">
        <f>'output-icnt'!U429</f>
        <v>20.035599999999999</v>
      </c>
      <c r="AO431" s="254">
        <f>'output-icnt'!V429</f>
        <v>1.183858099604892E-2</v>
      </c>
      <c r="AP431" s="254">
        <f>'output-icnt'!W429</f>
        <v>19.72523</v>
      </c>
      <c r="AQ431" s="254">
        <f>'output-icnt'!X429</f>
        <v>6.8210307872051637E-2</v>
      </c>
      <c r="AR431" s="265">
        <f>'output-icnt'!Y429</f>
        <v>20.402170000000002</v>
      </c>
      <c r="AS431" s="265">
        <f>'output-icnt'!Z429</f>
        <v>1.0887336680750429E-2</v>
      </c>
      <c r="AT431" s="265">
        <f>'output-icnt'!AA429</f>
        <v>19.723790000000001</v>
      </c>
      <c r="AU431" s="352">
        <f>'output-icnt'!AB429</f>
        <v>6.2966410887074872E-2</v>
      </c>
      <c r="AV431" s="276">
        <f>'output-icnt'!AC429</f>
        <v>0</v>
      </c>
      <c r="AW431" s="276">
        <f>'output-icnt'!AD429</f>
        <v>0</v>
      </c>
      <c r="AX431" s="276">
        <f>'output-icnt'!AE429</f>
        <v>0</v>
      </c>
      <c r="AY431" s="276">
        <f>'output-icnt'!AF429</f>
        <v>0</v>
      </c>
      <c r="AZ431" s="242">
        <f>'output-icnt'!AG429</f>
        <v>26.259083346893831</v>
      </c>
      <c r="BA431" s="242">
        <f>'output-icnt'!AH429</f>
        <v>29.444556098087698</v>
      </c>
      <c r="BB431" s="282">
        <f t="shared" si="47"/>
        <v>0.56777230396039502</v>
      </c>
      <c r="BC431" s="392">
        <f t="shared" si="48"/>
        <v>4.5776297151627419E-8</v>
      </c>
      <c r="BD431" s="470">
        <f t="shared" si="49"/>
        <v>0.24722136538689421</v>
      </c>
      <c r="BE431" s="286">
        <f t="shared" si="50"/>
        <v>8.165127982068935E-8</v>
      </c>
      <c r="BF431" s="413">
        <f t="shared" si="51"/>
        <v>0.21239749946236786</v>
      </c>
      <c r="BG431" s="288">
        <v>0</v>
      </c>
      <c r="BH431" s="129">
        <v>0</v>
      </c>
    </row>
    <row r="432" spans="1:62" ht="15.75" customHeight="1" thickBot="1">
      <c r="A432" s="342" t="s">
        <v>866</v>
      </c>
      <c r="B432" s="33">
        <v>1</v>
      </c>
      <c r="C432" s="34" t="s">
        <v>63</v>
      </c>
      <c r="D432" s="74" t="s">
        <v>867</v>
      </c>
      <c r="E432" s="75">
        <v>18820</v>
      </c>
      <c r="F432" s="75">
        <v>18826</v>
      </c>
      <c r="G432" s="75">
        <v>18835</v>
      </c>
      <c r="H432" s="75">
        <v>18855</v>
      </c>
      <c r="I432" s="70">
        <v>0.59</v>
      </c>
      <c r="J432" s="83">
        <f>'output-ibeam'!A430</f>
        <v>31.40973913043479</v>
      </c>
      <c r="K432" s="83">
        <f>'output-ibeam'!B430</f>
        <v>0.1131166804640644</v>
      </c>
      <c r="L432" s="83">
        <f>'output-ibeam'!C430</f>
        <v>8.6000000000000007E-2</v>
      </c>
      <c r="M432" s="82">
        <v>1200</v>
      </c>
      <c r="N432" s="298">
        <f t="shared" si="46"/>
        <v>37.588486956521756</v>
      </c>
      <c r="O432" s="303">
        <f t="shared" si="53"/>
        <v>0.20701209787303837</v>
      </c>
      <c r="P432" s="193" t="s">
        <v>868</v>
      </c>
      <c r="Q432" s="194" t="s">
        <v>891</v>
      </c>
      <c r="R432" s="195" t="s">
        <v>892</v>
      </c>
      <c r="S432" s="403" t="s">
        <v>68</v>
      </c>
      <c r="T432" s="199">
        <f>'output-icnt'!A430</f>
        <v>33.340528158517643</v>
      </c>
      <c r="U432" s="199">
        <f>'output-icnt'!B430</f>
        <v>9.5131646568924586E-7</v>
      </c>
      <c r="V432" s="199">
        <f>'output-icnt'!C430</f>
        <v>43.253722732855742</v>
      </c>
      <c r="W432" s="199">
        <f>'output-icnt'!D430</f>
        <v>3.384631639640621E-6</v>
      </c>
      <c r="X432" s="440">
        <f>'output-icnt'!E430</f>
        <v>18.79222406770236</v>
      </c>
      <c r="Y432" s="200">
        <f>'output-icnt'!F430</f>
        <v>1.4238315065189889E-6</v>
      </c>
      <c r="Z432" s="427">
        <f>'output-icnt'!G430</f>
        <v>35.082776504684787</v>
      </c>
      <c r="AA432" s="200">
        <f>'output-icnt'!H430</f>
        <v>4.2694410335000216E-6</v>
      </c>
      <c r="AB432" s="460">
        <f>'output-icnt'!I430</f>
        <v>14.11523300020492</v>
      </c>
      <c r="AC432" s="247">
        <f>'output-icnt'!J430</f>
        <v>1.1124185125969651E-6</v>
      </c>
      <c r="AD432" s="450">
        <f>'output-icnt'!K430</f>
        <v>27.13836942153538</v>
      </c>
      <c r="AE432" s="247">
        <f>'output-icnt'!L430</f>
        <v>3.0498898153997379E-6</v>
      </c>
      <c r="AF432" s="248">
        <f>'output-icnt'!M430</f>
        <v>0</v>
      </c>
      <c r="AG432" s="248">
        <f>'output-icnt'!N430</f>
        <v>0</v>
      </c>
      <c r="AH432" s="248">
        <f>'output-icnt'!O430</f>
        <v>0</v>
      </c>
      <c r="AI432" s="248">
        <f>'output-icnt'!P430</f>
        <v>0</v>
      </c>
      <c r="AJ432" s="252">
        <f>'output-icnt'!Q430</f>
        <v>20.023440000000001</v>
      </c>
      <c r="AK432" s="252">
        <f>'output-icnt'!R430</f>
        <v>1.5097297771456099E-2</v>
      </c>
      <c r="AL432" s="252">
        <f>'output-icnt'!S430</f>
        <v>19.72306</v>
      </c>
      <c r="AM432" s="252">
        <f>'output-icnt'!T430</f>
        <v>6.7324456180498538E-2</v>
      </c>
      <c r="AN432" s="254">
        <f>'output-icnt'!U430</f>
        <v>20.04691</v>
      </c>
      <c r="AO432" s="254">
        <f>'output-icnt'!V430</f>
        <v>7.1346268297649094E-3</v>
      </c>
      <c r="AP432" s="254">
        <f>'output-icnt'!W430</f>
        <v>19.73479</v>
      </c>
      <c r="AQ432" s="254">
        <f>'output-icnt'!X430</f>
        <v>7.4980830216796607E-2</v>
      </c>
      <c r="AR432" s="265">
        <f>'output-icnt'!Y430</f>
        <v>20.397069999999999</v>
      </c>
      <c r="AS432" s="265">
        <f>'output-icnt'!Z430</f>
        <v>7.9314626646023994E-3</v>
      </c>
      <c r="AT432" s="265">
        <f>'output-icnt'!AA430</f>
        <v>19.72738</v>
      </c>
      <c r="AU432" s="352">
        <f>'output-icnt'!AB430</f>
        <v>7.0825910513032081E-2</v>
      </c>
      <c r="AV432" s="276">
        <f>'output-icnt'!AC430</f>
        <v>0</v>
      </c>
      <c r="AW432" s="276">
        <f>'output-icnt'!AD430</f>
        <v>0</v>
      </c>
      <c r="AX432" s="276">
        <f>'output-icnt'!AE430</f>
        <v>0</v>
      </c>
      <c r="AY432" s="276">
        <f>'output-icnt'!AF430</f>
        <v>0</v>
      </c>
      <c r="AZ432" s="242">
        <f>'output-icnt'!AG430</f>
        <v>26.223927876486169</v>
      </c>
      <c r="BA432" s="242">
        <f>'output-icnt'!AH430</f>
        <v>29.494437018601811</v>
      </c>
      <c r="BB432" s="282">
        <f t="shared" si="47"/>
        <v>0.56364506220041488</v>
      </c>
      <c r="BC432" s="392">
        <f t="shared" si="48"/>
        <v>4.5633666721644618E-8</v>
      </c>
      <c r="BD432" s="470">
        <f t="shared" si="49"/>
        <v>0.24887906033089746</v>
      </c>
      <c r="BE432" s="286">
        <f t="shared" si="50"/>
        <v>8.2115176326410705E-8</v>
      </c>
      <c r="BF432" s="413">
        <f t="shared" si="51"/>
        <v>0.21345193598000534</v>
      </c>
      <c r="BG432" s="288">
        <v>0</v>
      </c>
      <c r="BH432" s="129">
        <v>0</v>
      </c>
    </row>
    <row r="433" spans="1:60" ht="15.75" customHeight="1" thickBot="1">
      <c r="A433" s="342" t="s">
        <v>866</v>
      </c>
      <c r="B433" s="33">
        <v>1</v>
      </c>
      <c r="C433" s="34" t="s">
        <v>63</v>
      </c>
      <c r="D433" s="74" t="s">
        <v>867</v>
      </c>
      <c r="E433" s="75">
        <v>24759</v>
      </c>
      <c r="F433" s="75">
        <v>24766</v>
      </c>
      <c r="G433" s="75">
        <v>24770</v>
      </c>
      <c r="H433" s="75">
        <v>24790</v>
      </c>
      <c r="I433" s="70">
        <v>0.5</v>
      </c>
      <c r="J433" s="83">
        <f>'output-ibeam'!A431</f>
        <v>30.660666666666661</v>
      </c>
      <c r="K433" s="83">
        <f>'output-ibeam'!B431</f>
        <v>8.226972524755187E-2</v>
      </c>
      <c r="L433" s="83">
        <f>'output-ibeam'!C431</f>
        <v>8.5468354430379742E-2</v>
      </c>
      <c r="M433" s="82">
        <v>1200</v>
      </c>
      <c r="N433" s="298">
        <f t="shared" si="46"/>
        <v>36.690237974683534</v>
      </c>
      <c r="O433" s="303">
        <f t="shared" si="53"/>
        <v>0.18183280925715523</v>
      </c>
      <c r="P433" s="193" t="s">
        <v>868</v>
      </c>
      <c r="Q433" s="194" t="s">
        <v>893</v>
      </c>
      <c r="R433" s="195" t="s">
        <v>894</v>
      </c>
      <c r="S433" s="403" t="s">
        <v>68</v>
      </c>
      <c r="T433" s="199">
        <f>'output-icnt'!A431</f>
        <v>33.340528158517643</v>
      </c>
      <c r="U433" s="199">
        <f>'output-icnt'!B431</f>
        <v>9.5131646568924586E-7</v>
      </c>
      <c r="V433" s="199">
        <f>'output-icnt'!C431</f>
        <v>43.253722732855742</v>
      </c>
      <c r="W433" s="199">
        <f>'output-icnt'!D431</f>
        <v>3.384631639640621E-6</v>
      </c>
      <c r="X433" s="440">
        <f>'output-icnt'!E431</f>
        <v>13.544302606208459</v>
      </c>
      <c r="Y433" s="200">
        <f>'output-icnt'!F431</f>
        <v>9.2358113597706204E-7</v>
      </c>
      <c r="Z433" s="427">
        <f>'output-icnt'!G431</f>
        <v>30.502092666845488</v>
      </c>
      <c r="AA433" s="200">
        <f>'output-icnt'!H431</f>
        <v>2.477080050362978E-6</v>
      </c>
      <c r="AB433" s="460">
        <f>'output-icnt'!I431</f>
        <v>9.9525001415429983</v>
      </c>
      <c r="AC433" s="247">
        <f>'output-icnt'!J431</f>
        <v>6.9790611036567318E-7</v>
      </c>
      <c r="AD433" s="450">
        <f>'output-icnt'!K431</f>
        <v>24.424824341651249</v>
      </c>
      <c r="AE433" s="247">
        <f>'output-icnt'!L431</f>
        <v>1.671692962015753E-6</v>
      </c>
      <c r="AF433" s="248">
        <f>'output-icnt'!M431</f>
        <v>0</v>
      </c>
      <c r="AG433" s="248">
        <f>'output-icnt'!N431</f>
        <v>0</v>
      </c>
      <c r="AH433" s="248">
        <f>'output-icnt'!O431</f>
        <v>0</v>
      </c>
      <c r="AI433" s="248">
        <f>'output-icnt'!P431</f>
        <v>0</v>
      </c>
      <c r="AJ433" s="252">
        <f>'output-icnt'!Q431</f>
        <v>20.023440000000001</v>
      </c>
      <c r="AK433" s="252">
        <f>'output-icnt'!R431</f>
        <v>1.5097297771456099E-2</v>
      </c>
      <c r="AL433" s="252">
        <f>'output-icnt'!S431</f>
        <v>19.72306</v>
      </c>
      <c r="AM433" s="252">
        <f>'output-icnt'!T431</f>
        <v>6.7324456180498538E-2</v>
      </c>
      <c r="AN433" s="254">
        <f>'output-icnt'!U431</f>
        <v>20.034929999999999</v>
      </c>
      <c r="AO433" s="254">
        <f>'output-icnt'!V431</f>
        <v>1.0647821373408049E-2</v>
      </c>
      <c r="AP433" s="254">
        <f>'output-icnt'!W431</f>
        <v>19.724150000000002</v>
      </c>
      <c r="AQ433" s="254">
        <f>'output-icnt'!X431</f>
        <v>6.19585224162102E-2</v>
      </c>
      <c r="AR433" s="265">
        <f>'output-icnt'!Y431</f>
        <v>20.39808</v>
      </c>
      <c r="AS433" s="265">
        <f>'output-icnt'!Z431</f>
        <v>1.137152584308653E-2</v>
      </c>
      <c r="AT433" s="265">
        <f>'output-icnt'!AA431</f>
        <v>19.74213</v>
      </c>
      <c r="AU433" s="352">
        <f>'output-icnt'!AB431</f>
        <v>6.0654019652451263E-2</v>
      </c>
      <c r="AV433" s="276">
        <f>'output-icnt'!AC431</f>
        <v>0</v>
      </c>
      <c r="AW433" s="276">
        <f>'output-icnt'!AD431</f>
        <v>0</v>
      </c>
      <c r="AX433" s="276">
        <f>'output-icnt'!AE431</f>
        <v>0</v>
      </c>
      <c r="AY433" s="276">
        <f>'output-icnt'!AF431</f>
        <v>0</v>
      </c>
      <c r="AZ433" s="242">
        <f>'output-icnt'!AG431</f>
        <v>26.33810250339582</v>
      </c>
      <c r="BA433" s="242">
        <f>'output-icnt'!AH431</f>
        <v>29.33255886165766</v>
      </c>
      <c r="BB433" s="282">
        <f t="shared" si="47"/>
        <v>0.40624139311207164</v>
      </c>
      <c r="BC433" s="392">
        <f t="shared" si="48"/>
        <v>3.0028847163717921E-8</v>
      </c>
      <c r="BD433" s="470">
        <f t="shared" si="49"/>
        <v>0.26518917725738389</v>
      </c>
      <c r="BE433" s="286">
        <f t="shared" si="50"/>
        <v>7.1873214019680817E-8</v>
      </c>
      <c r="BF433" s="413">
        <f t="shared" si="51"/>
        <v>0.21002743633300491</v>
      </c>
      <c r="BG433" s="288">
        <v>0</v>
      </c>
      <c r="BH433" s="129">
        <v>0</v>
      </c>
    </row>
    <row r="434" spans="1:60" ht="15.75" customHeight="1" thickBot="1">
      <c r="A434" s="342" t="s">
        <v>866</v>
      </c>
      <c r="B434" s="33">
        <v>1</v>
      </c>
      <c r="C434" s="34" t="s">
        <v>63</v>
      </c>
      <c r="D434" s="74" t="s">
        <v>867</v>
      </c>
      <c r="E434" s="75">
        <v>24972</v>
      </c>
      <c r="F434" s="75">
        <v>24980</v>
      </c>
      <c r="G434" s="75">
        <v>24990</v>
      </c>
      <c r="H434" s="75">
        <v>25020</v>
      </c>
      <c r="I434" s="70">
        <v>0.37</v>
      </c>
      <c r="J434" s="83">
        <f>'output-ibeam'!A432</f>
        <v>30.312387096774199</v>
      </c>
      <c r="K434" s="83">
        <f>'output-ibeam'!B432</f>
        <v>6.8413291797893655E-2</v>
      </c>
      <c r="L434" s="83">
        <f>'output-ibeam'!C432</f>
        <v>7.8762711864406795E-2</v>
      </c>
      <c r="M434" s="82">
        <v>1200</v>
      </c>
      <c r="N434" s="298">
        <f t="shared" si="46"/>
        <v>36.28034926189175</v>
      </c>
      <c r="O434" s="303">
        <f t="shared" si="53"/>
        <v>0.17192023428700481</v>
      </c>
      <c r="P434" s="193" t="s">
        <v>868</v>
      </c>
      <c r="Q434" s="194" t="s">
        <v>895</v>
      </c>
      <c r="R434" s="195" t="s">
        <v>896</v>
      </c>
      <c r="S434" s="403" t="s">
        <v>68</v>
      </c>
      <c r="T434" s="199">
        <f>'output-icnt'!A432</f>
        <v>33.340528158517643</v>
      </c>
      <c r="U434" s="199">
        <f>'output-icnt'!B432</f>
        <v>9.5131646568924586E-7</v>
      </c>
      <c r="V434" s="199">
        <f>'output-icnt'!C432</f>
        <v>43.253722732855742</v>
      </c>
      <c r="W434" s="199">
        <f>'output-icnt'!D432</f>
        <v>3.384631639640621E-6</v>
      </c>
      <c r="X434" s="440">
        <f>'output-icnt'!E432</f>
        <v>13.55589376575942</v>
      </c>
      <c r="Y434" s="200">
        <f>'output-icnt'!F432</f>
        <v>9.2482935535865185E-7</v>
      </c>
      <c r="Z434" s="427">
        <f>'output-icnt'!G432</f>
        <v>31.771679726201899</v>
      </c>
      <c r="AA434" s="200">
        <f>'output-icnt'!H432</f>
        <v>2.481434405834581E-6</v>
      </c>
      <c r="AB434" s="460">
        <f>'output-icnt'!I432</f>
        <v>9.9533602283299398</v>
      </c>
      <c r="AC434" s="247">
        <f>'output-icnt'!J432</f>
        <v>6.9653039543273564E-7</v>
      </c>
      <c r="AD434" s="450">
        <f>'output-icnt'!K432</f>
        <v>24.277345507046959</v>
      </c>
      <c r="AE434" s="247">
        <f>'output-icnt'!L432</f>
        <v>1.669508014370397E-6</v>
      </c>
      <c r="AF434" s="248">
        <f>'output-icnt'!M432</f>
        <v>0</v>
      </c>
      <c r="AG434" s="248">
        <f>'output-icnt'!N432</f>
        <v>0</v>
      </c>
      <c r="AH434" s="248">
        <f>'output-icnt'!O432</f>
        <v>0</v>
      </c>
      <c r="AI434" s="248">
        <f>'output-icnt'!P432</f>
        <v>0</v>
      </c>
      <c r="AJ434" s="252">
        <f>'output-icnt'!Q432</f>
        <v>20.023440000000001</v>
      </c>
      <c r="AK434" s="252">
        <f>'output-icnt'!R432</f>
        <v>1.5097297771456099E-2</v>
      </c>
      <c r="AL434" s="252">
        <f>'output-icnt'!S432</f>
        <v>19.72306</v>
      </c>
      <c r="AM434" s="252">
        <f>'output-icnt'!T432</f>
        <v>6.7324456180498538E-2</v>
      </c>
      <c r="AN434" s="254">
        <f>'output-icnt'!U432</f>
        <v>20.03838</v>
      </c>
      <c r="AO434" s="254">
        <f>'output-icnt'!V432</f>
        <v>9.0058647558127897E-3</v>
      </c>
      <c r="AP434" s="254">
        <f>'output-icnt'!W432</f>
        <v>19.74625</v>
      </c>
      <c r="AQ434" s="254">
        <f>'output-icnt'!X432</f>
        <v>6.8471034021694882E-2</v>
      </c>
      <c r="AR434" s="265">
        <f>'output-icnt'!Y432</f>
        <v>20.381160000000001</v>
      </c>
      <c r="AS434" s="265">
        <f>'output-icnt'!Z432</f>
        <v>1.039521043557977E-2</v>
      </c>
      <c r="AT434" s="265">
        <f>'output-icnt'!AA432</f>
        <v>19.738600000000002</v>
      </c>
      <c r="AU434" s="352">
        <f>'output-icnt'!AB432</f>
        <v>7.0299459457381266E-2</v>
      </c>
      <c r="AV434" s="276">
        <f>'output-icnt'!AC432</f>
        <v>0</v>
      </c>
      <c r="AW434" s="276">
        <f>'output-icnt'!AD432</f>
        <v>0</v>
      </c>
      <c r="AX434" s="276">
        <f>'output-icnt'!AE432</f>
        <v>0</v>
      </c>
      <c r="AY434" s="276">
        <f>'output-icnt'!AF432</f>
        <v>0</v>
      </c>
      <c r="AZ434" s="242">
        <f>'output-icnt'!AG432</f>
        <v>26.321307749502719</v>
      </c>
      <c r="BA434" s="242">
        <f>'output-icnt'!AH432</f>
        <v>29.356348862567678</v>
      </c>
      <c r="BB434" s="282">
        <f t="shared" si="47"/>
        <v>0.40658905285806757</v>
      </c>
      <c r="BC434" s="392">
        <f t="shared" si="48"/>
        <v>3.006721362548868E-8</v>
      </c>
      <c r="BD434" s="470">
        <f t="shared" si="49"/>
        <v>0.26575404024846017</v>
      </c>
      <c r="BE434" s="286">
        <f t="shared" si="50"/>
        <v>7.1759363408024553E-8</v>
      </c>
      <c r="BF434" s="413">
        <f t="shared" si="51"/>
        <v>0.21053117022147994</v>
      </c>
      <c r="BG434" s="288">
        <v>0</v>
      </c>
      <c r="BH434" s="129">
        <v>0</v>
      </c>
    </row>
    <row r="435" spans="1:60" ht="15.75" customHeight="1" thickBot="1">
      <c r="A435" s="342" t="s">
        <v>866</v>
      </c>
      <c r="B435" s="33">
        <v>1</v>
      </c>
      <c r="C435" s="34" t="s">
        <v>63</v>
      </c>
      <c r="D435" s="74" t="s">
        <v>867</v>
      </c>
      <c r="E435" s="75">
        <v>25185</v>
      </c>
      <c r="F435" s="75">
        <v>25200</v>
      </c>
      <c r="G435" s="75">
        <v>25300</v>
      </c>
      <c r="H435" s="75">
        <v>25400</v>
      </c>
      <c r="I435" s="70">
        <v>0.52</v>
      </c>
      <c r="J435" s="83">
        <f>'output-ibeam'!A433</f>
        <v>30.088474576271189</v>
      </c>
      <c r="K435" s="83">
        <f>'output-ibeam'!B433</f>
        <v>0.108131681524826</v>
      </c>
      <c r="L435" s="83">
        <f>'output-ibeam'!C433</f>
        <v>8.1377215189873411E-2</v>
      </c>
      <c r="M435" s="82">
        <v>1200</v>
      </c>
      <c r="N435" s="298">
        <f t="shared" si="46"/>
        <v>36.008516833297577</v>
      </c>
      <c r="O435" s="303">
        <f t="shared" si="53"/>
        <v>0.19813338502158692</v>
      </c>
      <c r="P435" s="193" t="s">
        <v>868</v>
      </c>
      <c r="Q435" s="194" t="s">
        <v>897</v>
      </c>
      <c r="R435" s="195" t="s">
        <v>898</v>
      </c>
      <c r="S435" s="403" t="s">
        <v>68</v>
      </c>
      <c r="T435" s="199">
        <f>'output-icnt'!A433</f>
        <v>33.340528158517643</v>
      </c>
      <c r="U435" s="199">
        <f>'output-icnt'!B433</f>
        <v>9.5131646568924586E-7</v>
      </c>
      <c r="V435" s="199">
        <f>'output-icnt'!C433</f>
        <v>43.253722732855742</v>
      </c>
      <c r="W435" s="199">
        <f>'output-icnt'!D433</f>
        <v>3.384631639640621E-6</v>
      </c>
      <c r="X435" s="440">
        <f>'output-icnt'!E433</f>
        <v>13.446660412301529</v>
      </c>
      <c r="Y435" s="200">
        <f>'output-icnt'!F433</f>
        <v>7.5987237803542375E-7</v>
      </c>
      <c r="Z435" s="427">
        <f>'output-icnt'!G433</f>
        <v>30.785464448048661</v>
      </c>
      <c r="AA435" s="200">
        <f>'output-icnt'!H433</f>
        <v>2.03080090411047E-6</v>
      </c>
      <c r="AB435" s="460">
        <f>'output-icnt'!I433</f>
        <v>9.9721052326436794</v>
      </c>
      <c r="AC435" s="247">
        <f>'output-icnt'!J433</f>
        <v>6.9406987378196645E-7</v>
      </c>
      <c r="AD435" s="450">
        <f>'output-icnt'!K433</f>
        <v>24.319832204059399</v>
      </c>
      <c r="AE435" s="247">
        <f>'output-icnt'!L433</f>
        <v>1.6624828654002131E-6</v>
      </c>
      <c r="AF435" s="248">
        <f>'output-icnt'!M433</f>
        <v>0</v>
      </c>
      <c r="AG435" s="248">
        <f>'output-icnt'!N433</f>
        <v>0</v>
      </c>
      <c r="AH435" s="248">
        <f>'output-icnt'!O433</f>
        <v>0</v>
      </c>
      <c r="AI435" s="248">
        <f>'output-icnt'!P433</f>
        <v>0</v>
      </c>
      <c r="AJ435" s="252">
        <f>'output-icnt'!Q433</f>
        <v>20.023440000000001</v>
      </c>
      <c r="AK435" s="252">
        <f>'output-icnt'!R433</f>
        <v>1.5097297771456099E-2</v>
      </c>
      <c r="AL435" s="252">
        <f>'output-icnt'!S433</f>
        <v>19.72306</v>
      </c>
      <c r="AM435" s="252">
        <f>'output-icnt'!T433</f>
        <v>6.7324456180498538E-2</v>
      </c>
      <c r="AN435" s="254">
        <f>'output-icnt'!U433</f>
        <v>20.03623</v>
      </c>
      <c r="AO435" s="254">
        <f>'output-icnt'!V433</f>
        <v>1.049305008088681E-2</v>
      </c>
      <c r="AP435" s="254">
        <f>'output-icnt'!W433</f>
        <v>19.712610000000002</v>
      </c>
      <c r="AQ435" s="254">
        <f>'output-icnt'!X433</f>
        <v>5.8590023894858033E-2</v>
      </c>
      <c r="AR435" s="265">
        <f>'output-icnt'!Y433</f>
        <v>20.383120000000002</v>
      </c>
      <c r="AS435" s="265">
        <f>'output-icnt'!Z433</f>
        <v>1.0376878143256369E-2</v>
      </c>
      <c r="AT435" s="265">
        <f>'output-icnt'!AA433</f>
        <v>19.722999999999999</v>
      </c>
      <c r="AU435" s="352">
        <f>'output-icnt'!AB433</f>
        <v>6.3230562230617612E-2</v>
      </c>
      <c r="AV435" s="276">
        <f>'output-icnt'!AC433</f>
        <v>0</v>
      </c>
      <c r="AW435" s="276">
        <f>'output-icnt'!AD433</f>
        <v>0</v>
      </c>
      <c r="AX435" s="276">
        <f>'output-icnt'!AE433</f>
        <v>0</v>
      </c>
      <c r="AY435" s="276">
        <f>'output-icnt'!AF433</f>
        <v>0</v>
      </c>
      <c r="AZ435" s="242">
        <f>'output-icnt'!AG433</f>
        <v>26.534401822113431</v>
      </c>
      <c r="BA435" s="242">
        <f>'output-icnt'!AH433</f>
        <v>29.055052904452161</v>
      </c>
      <c r="BB435" s="282">
        <f t="shared" si="47"/>
        <v>0.40331275942508593</v>
      </c>
      <c r="BC435" s="392">
        <f t="shared" si="48"/>
        <v>2.5531783439963323E-8</v>
      </c>
      <c r="BD435" s="470">
        <f t="shared" si="49"/>
        <v>0.25839539879204443</v>
      </c>
      <c r="BE435" s="286">
        <f t="shared" si="50"/>
        <v>6.648729053338182E-8</v>
      </c>
      <c r="BF435" s="413">
        <f t="shared" si="51"/>
        <v>0.20413972760252819</v>
      </c>
      <c r="BG435" s="288">
        <v>0</v>
      </c>
      <c r="BH435" s="129">
        <v>0</v>
      </c>
    </row>
    <row r="436" spans="1:60" ht="15.75" customHeight="1" thickBot="1">
      <c r="A436" s="342" t="s">
        <v>866</v>
      </c>
      <c r="B436" s="33">
        <v>1</v>
      </c>
      <c r="C436" s="34" t="s">
        <v>63</v>
      </c>
      <c r="D436" s="74" t="s">
        <v>899</v>
      </c>
      <c r="E436" s="75">
        <v>3254</v>
      </c>
      <c r="F436" s="75">
        <v>3262</v>
      </c>
      <c r="G436" s="75">
        <v>3200</v>
      </c>
      <c r="H436" s="75">
        <v>3220</v>
      </c>
      <c r="I436" s="70">
        <v>0.48</v>
      </c>
      <c r="J436" s="83">
        <f>'output-ibeam'!A434</f>
        <v>29.28064516129032</v>
      </c>
      <c r="K436" s="83">
        <f>'output-ibeam'!B434</f>
        <v>7.7493031251030048E-2</v>
      </c>
      <c r="L436" s="83">
        <f>'output-ibeam'!C434</f>
        <v>6.8708860759493659E-2</v>
      </c>
      <c r="M436" s="82">
        <v>1200</v>
      </c>
      <c r="N436" s="298">
        <f t="shared" si="46"/>
        <v>35.054323560636995</v>
      </c>
      <c r="O436" s="303">
        <f t="shared" si="53"/>
        <v>0.17303276939623308</v>
      </c>
      <c r="P436" s="193" t="s">
        <v>868</v>
      </c>
      <c r="Q436" s="194" t="s">
        <v>900</v>
      </c>
      <c r="R436" s="195" t="s">
        <v>901</v>
      </c>
      <c r="S436" s="403" t="s">
        <v>68</v>
      </c>
      <c r="T436" s="199">
        <f>'output-icnt'!A434</f>
        <v>33.340528158517643</v>
      </c>
      <c r="U436" s="199">
        <f>'output-icnt'!B434</f>
        <v>9.5131646568924586E-7</v>
      </c>
      <c r="V436" s="199">
        <f>'output-icnt'!C434</f>
        <v>43.253722732855742</v>
      </c>
      <c r="W436" s="199">
        <f>'output-icnt'!D434</f>
        <v>3.384631639640621E-6</v>
      </c>
      <c r="X436" s="440">
        <f>'output-icnt'!E434</f>
        <v>9.2504332507061715</v>
      </c>
      <c r="Y436" s="200">
        <f>'output-icnt'!F434</f>
        <v>1.0671851336324741E-6</v>
      </c>
      <c r="Z436" s="427">
        <f>'output-icnt'!G434</f>
        <v>29.075650253697571</v>
      </c>
      <c r="AA436" s="200">
        <f>'output-icnt'!H434</f>
        <v>2.4724149315288868E-6</v>
      </c>
      <c r="AB436" s="460">
        <f>'output-icnt'!I434</f>
        <v>6.8090864353722997</v>
      </c>
      <c r="AC436" s="247">
        <f>'output-icnt'!J434</f>
        <v>1.2003257169901651E-6</v>
      </c>
      <c r="AD436" s="450">
        <f>'output-icnt'!K434</f>
        <v>24.709379497533401</v>
      </c>
      <c r="AE436" s="247">
        <f>'output-icnt'!L434</f>
        <v>2.4245522404578649E-6</v>
      </c>
      <c r="AF436" s="248">
        <f>'output-icnt'!M434</f>
        <v>0</v>
      </c>
      <c r="AG436" s="248">
        <f>'output-icnt'!N434</f>
        <v>0</v>
      </c>
      <c r="AH436" s="248">
        <f>'output-icnt'!O434</f>
        <v>0</v>
      </c>
      <c r="AI436" s="248">
        <f>'output-icnt'!P434</f>
        <v>0</v>
      </c>
      <c r="AJ436" s="252">
        <f>'output-icnt'!Q434</f>
        <v>20.023440000000001</v>
      </c>
      <c r="AK436" s="252">
        <f>'output-icnt'!R434</f>
        <v>1.5097297771456099E-2</v>
      </c>
      <c r="AL436" s="252">
        <f>'output-icnt'!S434</f>
        <v>19.72306</v>
      </c>
      <c r="AM436" s="252">
        <f>'output-icnt'!T434</f>
        <v>6.7324456180498538E-2</v>
      </c>
      <c r="AN436" s="254">
        <f>'output-icnt'!U434</f>
        <v>20.037569999999999</v>
      </c>
      <c r="AO436" s="254">
        <f>'output-icnt'!V434</f>
        <v>1.077970778824807E-2</v>
      </c>
      <c r="AP436" s="254">
        <f>'output-icnt'!W434</f>
        <v>19.743120000000001</v>
      </c>
      <c r="AQ436" s="254">
        <f>'output-icnt'!X434</f>
        <v>7.227032309323117E-2</v>
      </c>
      <c r="AR436" s="265">
        <f>'output-icnt'!Y434</f>
        <v>20.375869999999999</v>
      </c>
      <c r="AS436" s="265">
        <f>'output-icnt'!Z434</f>
        <v>1.2144220847793661E-2</v>
      </c>
      <c r="AT436" s="265">
        <f>'output-icnt'!AA434</f>
        <v>19.707560000000001</v>
      </c>
      <c r="AU436" s="352">
        <f>'output-icnt'!AB434</f>
        <v>7.0524140547758837E-2</v>
      </c>
      <c r="AV436" s="276">
        <f>'output-icnt'!AC434</f>
        <v>0</v>
      </c>
      <c r="AW436" s="276">
        <f>'output-icnt'!AD434</f>
        <v>0</v>
      </c>
      <c r="AX436" s="276">
        <f>'output-icnt'!AE434</f>
        <v>0</v>
      </c>
      <c r="AY436" s="276">
        <f>'output-icnt'!AF434</f>
        <v>0</v>
      </c>
      <c r="AZ436" s="242">
        <f>'output-icnt'!AG434</f>
        <v>26.98425299451004</v>
      </c>
      <c r="BA436" s="242">
        <f>'output-icnt'!AH434</f>
        <v>28.42291609921385</v>
      </c>
      <c r="BB436" s="282">
        <f t="shared" si="47"/>
        <v>0.27745311072233042</v>
      </c>
      <c r="BC436" s="392">
        <f t="shared" si="48"/>
        <v>3.2973124036362344E-8</v>
      </c>
      <c r="BD436" s="470">
        <f t="shared" si="49"/>
        <v>0.26391702411857321</v>
      </c>
      <c r="BE436" s="286">
        <f t="shared" si="50"/>
        <v>1.5507606551777578E-7</v>
      </c>
      <c r="BF436" s="413">
        <f t="shared" si="51"/>
        <v>0.19064710474251256</v>
      </c>
      <c r="BG436" s="288">
        <v>0</v>
      </c>
      <c r="BH436" s="129">
        <v>0</v>
      </c>
    </row>
    <row r="437" spans="1:60" ht="15.75" customHeight="1" thickBot="1">
      <c r="A437" s="342" t="s">
        <v>866</v>
      </c>
      <c r="B437" s="33">
        <v>1</v>
      </c>
      <c r="C437" s="34" t="s">
        <v>63</v>
      </c>
      <c r="D437" s="74" t="s">
        <v>899</v>
      </c>
      <c r="E437" s="75">
        <v>3340</v>
      </c>
      <c r="F437" s="75">
        <v>3348</v>
      </c>
      <c r="G437" s="75">
        <v>3306</v>
      </c>
      <c r="H437" s="75">
        <v>3308</v>
      </c>
      <c r="I437" s="70">
        <v>0.33</v>
      </c>
      <c r="J437" s="83">
        <f>'output-ibeam'!A435</f>
        <v>29.41096774193548</v>
      </c>
      <c r="K437" s="83">
        <f>'output-ibeam'!B435</f>
        <v>7.7019254679579138E-2</v>
      </c>
      <c r="L437" s="83">
        <f>'output-ibeam'!C435</f>
        <v>0.1008571428571428</v>
      </c>
      <c r="M437" s="82">
        <v>1200</v>
      </c>
      <c r="N437" s="298">
        <f t="shared" si="46"/>
        <v>35.172132718894005</v>
      </c>
      <c r="O437" s="303">
        <f t="shared" si="53"/>
        <v>0.17309133488807515</v>
      </c>
      <c r="P437" s="193" t="s">
        <v>868</v>
      </c>
      <c r="Q437" s="194" t="s">
        <v>902</v>
      </c>
      <c r="R437" s="195" t="s">
        <v>903</v>
      </c>
      <c r="S437" s="403" t="s">
        <v>68</v>
      </c>
      <c r="T437" s="199">
        <f>'output-icnt'!A435</f>
        <v>33.340528158517643</v>
      </c>
      <c r="U437" s="199">
        <f>'output-icnt'!B435</f>
        <v>9.5131646568924586E-7</v>
      </c>
      <c r="V437" s="199">
        <f>'output-icnt'!C435</f>
        <v>43.253722732855742</v>
      </c>
      <c r="W437" s="199">
        <f>'output-icnt'!D435</f>
        <v>3.384631639640621E-6</v>
      </c>
      <c r="X437" s="440">
        <f>'output-icnt'!E435</f>
        <v>9.2321274252522656</v>
      </c>
      <c r="Y437" s="200">
        <f>'output-icnt'!F435</f>
        <v>1.069157006472523E-6</v>
      </c>
      <c r="Z437" s="427">
        <f>'output-icnt'!G435</f>
        <v>28.914012582865791</v>
      </c>
      <c r="AA437" s="200">
        <f>'output-icnt'!H435</f>
        <v>2.4775579237939809E-6</v>
      </c>
      <c r="AB437" s="460">
        <f>'output-icnt'!I435</f>
        <v>6.7182055662283604</v>
      </c>
      <c r="AC437" s="247">
        <f>'output-icnt'!J435</f>
        <v>7.7726810679878212E-7</v>
      </c>
      <c r="AD437" s="450">
        <f>'output-icnt'!K435</f>
        <v>23.44676994347558</v>
      </c>
      <c r="AE437" s="247">
        <f>'output-icnt'!L435</f>
        <v>1.55411087607712E-6</v>
      </c>
      <c r="AF437" s="248">
        <f>'output-icnt'!M435</f>
        <v>0</v>
      </c>
      <c r="AG437" s="248">
        <f>'output-icnt'!N435</f>
        <v>0</v>
      </c>
      <c r="AH437" s="248">
        <f>'output-icnt'!O435</f>
        <v>0</v>
      </c>
      <c r="AI437" s="248">
        <f>'output-icnt'!P435</f>
        <v>0</v>
      </c>
      <c r="AJ437" s="252">
        <f>'output-icnt'!Q435</f>
        <v>20.023440000000001</v>
      </c>
      <c r="AK437" s="252">
        <f>'output-icnt'!R435</f>
        <v>1.5097297771456099E-2</v>
      </c>
      <c r="AL437" s="252">
        <f>'output-icnt'!S435</f>
        <v>19.72306</v>
      </c>
      <c r="AM437" s="252">
        <f>'output-icnt'!T435</f>
        <v>6.7324456180498538E-2</v>
      </c>
      <c r="AN437" s="254">
        <f>'output-icnt'!U435</f>
        <v>20.032920000000001</v>
      </c>
      <c r="AO437" s="254">
        <f>'output-icnt'!V435</f>
        <v>5.9116495159988354E-3</v>
      </c>
      <c r="AP437" s="254">
        <f>'output-icnt'!W435</f>
        <v>19.71942</v>
      </c>
      <c r="AQ437" s="254">
        <f>'output-icnt'!X435</f>
        <v>6.775749109876987E-2</v>
      </c>
      <c r="AR437" s="265">
        <f>'output-icnt'!Y435</f>
        <v>20.377800000000001</v>
      </c>
      <c r="AS437" s="265">
        <f>'output-icnt'!Z435</f>
        <v>9.331559355220953E-3</v>
      </c>
      <c r="AT437" s="265">
        <f>'output-icnt'!AA435</f>
        <v>19.70636</v>
      </c>
      <c r="AU437" s="352">
        <f>'output-icnt'!AB435</f>
        <v>6.4559293676433607E-2</v>
      </c>
      <c r="AV437" s="276">
        <f>'output-icnt'!AC435</f>
        <v>0</v>
      </c>
      <c r="AW437" s="276">
        <f>'output-icnt'!AD435</f>
        <v>0</v>
      </c>
      <c r="AX437" s="276">
        <f>'output-icnt'!AE435</f>
        <v>0</v>
      </c>
      <c r="AY437" s="276">
        <f>'output-icnt'!AF435</f>
        <v>0</v>
      </c>
      <c r="AZ437" s="242">
        <f>'output-icnt'!AG435</f>
        <v>26.7774149816819</v>
      </c>
      <c r="BA437" s="242">
        <f>'output-icnt'!AH435</f>
        <v>28.712913181527401</v>
      </c>
      <c r="BB437" s="282">
        <f t="shared" si="47"/>
        <v>0.2769040544696259</v>
      </c>
      <c r="BC437" s="392">
        <f t="shared" si="48"/>
        <v>3.3026789160309499E-8</v>
      </c>
      <c r="BD437" s="470">
        <f t="shared" si="49"/>
        <v>0.27230146890603746</v>
      </c>
      <c r="BE437" s="286">
        <f t="shared" si="50"/>
        <v>1.1912289147776621E-7</v>
      </c>
      <c r="BF437" s="413">
        <f t="shared" si="51"/>
        <v>0.19685090606937605</v>
      </c>
      <c r="BG437" s="288">
        <v>0</v>
      </c>
      <c r="BH437" s="129">
        <v>0</v>
      </c>
    </row>
    <row r="438" spans="1:60" ht="15.75" customHeight="1" thickBot="1">
      <c r="A438" s="342" t="s">
        <v>866</v>
      </c>
      <c r="B438" s="33">
        <v>1</v>
      </c>
      <c r="C438" s="34" t="s">
        <v>63</v>
      </c>
      <c r="D438" s="74" t="s">
        <v>899</v>
      </c>
      <c r="E438" s="75">
        <v>3427</v>
      </c>
      <c r="F438" s="75">
        <v>3446</v>
      </c>
      <c r="G438" s="75">
        <v>3452</v>
      </c>
      <c r="H438" s="75">
        <v>3456</v>
      </c>
      <c r="I438" s="70">
        <v>0.47</v>
      </c>
      <c r="J438" s="83">
        <f>'output-ibeam'!A436</f>
        <v>29.476559999999999</v>
      </c>
      <c r="K438" s="83">
        <f>'output-ibeam'!B436</f>
        <v>9.6633920517562436E-2</v>
      </c>
      <c r="L438" s="83">
        <f>'output-ibeam'!C436</f>
        <v>4.5066666666666658E-2</v>
      </c>
      <c r="M438" s="82">
        <v>1200</v>
      </c>
      <c r="N438" s="298">
        <f t="shared" si="46"/>
        <v>35.317792000000004</v>
      </c>
      <c r="O438" s="303">
        <f t="shared" si="53"/>
        <v>0.18724614442322127</v>
      </c>
      <c r="P438" s="193" t="s">
        <v>868</v>
      </c>
      <c r="Q438" s="194" t="s">
        <v>904</v>
      </c>
      <c r="R438" s="195" t="s">
        <v>905</v>
      </c>
      <c r="S438" s="403" t="s">
        <v>68</v>
      </c>
      <c r="T438" s="199">
        <f>'output-icnt'!A436</f>
        <v>33.340528158517643</v>
      </c>
      <c r="U438" s="199">
        <f>'output-icnt'!B436</f>
        <v>9.5131646568924586E-7</v>
      </c>
      <c r="V438" s="199">
        <f>'output-icnt'!C436</f>
        <v>43.253722732855742</v>
      </c>
      <c r="W438" s="199">
        <f>'output-icnt'!D436</f>
        <v>3.384631639640621E-6</v>
      </c>
      <c r="X438" s="440">
        <f>'output-icnt'!E436</f>
        <v>9.1463636419606598</v>
      </c>
      <c r="Y438" s="200">
        <f>'output-icnt'!F436</f>
        <v>8.2385242336986039E-7</v>
      </c>
      <c r="Z438" s="427">
        <f>'output-icnt'!G436</f>
        <v>27.8051770614241</v>
      </c>
      <c r="AA438" s="200">
        <f>'output-icnt'!H436</f>
        <v>1.898082222625826E-6</v>
      </c>
      <c r="AB438" s="460">
        <f>'output-icnt'!I436</f>
        <v>6.681483987883043</v>
      </c>
      <c r="AC438" s="247">
        <f>'output-icnt'!J436</f>
        <v>7.7800338824612725E-7</v>
      </c>
      <c r="AD438" s="450">
        <f>'output-icnt'!K436</f>
        <v>23.16973853585128</v>
      </c>
      <c r="AE438" s="247">
        <f>'output-icnt'!L436</f>
        <v>1.5562742760316641E-6</v>
      </c>
      <c r="AF438" s="248">
        <f>'output-icnt'!M436</f>
        <v>0</v>
      </c>
      <c r="AG438" s="248">
        <f>'output-icnt'!N436</f>
        <v>0</v>
      </c>
      <c r="AH438" s="248">
        <f>'output-icnt'!O436</f>
        <v>0</v>
      </c>
      <c r="AI438" s="248">
        <f>'output-icnt'!P436</f>
        <v>0</v>
      </c>
      <c r="AJ438" s="252">
        <f>'output-icnt'!Q436</f>
        <v>20.023440000000001</v>
      </c>
      <c r="AK438" s="252">
        <f>'output-icnt'!R436</f>
        <v>1.5097297771456099E-2</v>
      </c>
      <c r="AL438" s="252">
        <f>'output-icnt'!S436</f>
        <v>19.72306</v>
      </c>
      <c r="AM438" s="252">
        <f>'output-icnt'!T436</f>
        <v>6.7324456180498538E-2</v>
      </c>
      <c r="AN438" s="254">
        <f>'output-icnt'!U436</f>
        <v>20.02412</v>
      </c>
      <c r="AO438" s="254">
        <f>'output-icnt'!V436</f>
        <v>9.274351729366602E-3</v>
      </c>
      <c r="AP438" s="254">
        <f>'output-icnt'!W436</f>
        <v>19.719930000000002</v>
      </c>
      <c r="AQ438" s="254">
        <f>'output-icnt'!X436</f>
        <v>6.7289806806082916E-2</v>
      </c>
      <c r="AR438" s="265">
        <f>'output-icnt'!Y436</f>
        <v>20.369319999999998</v>
      </c>
      <c r="AS438" s="265">
        <f>'output-icnt'!Z436</f>
        <v>1.091694096347498E-2</v>
      </c>
      <c r="AT438" s="265">
        <f>'output-icnt'!AA436</f>
        <v>19.701889999999999</v>
      </c>
      <c r="AU438" s="352">
        <f>'output-icnt'!AB436</f>
        <v>7.6510305841762313E-2</v>
      </c>
      <c r="AV438" s="276">
        <f>'output-icnt'!AC436</f>
        <v>0</v>
      </c>
      <c r="AW438" s="276">
        <f>'output-icnt'!AD436</f>
        <v>0</v>
      </c>
      <c r="AX438" s="276">
        <f>'output-icnt'!AE436</f>
        <v>0</v>
      </c>
      <c r="AY438" s="276">
        <f>'output-icnt'!AF436</f>
        <v>0</v>
      </c>
      <c r="AZ438" s="242">
        <f>'output-icnt'!AG436</f>
        <v>26.862283252127011</v>
      </c>
      <c r="BA438" s="242">
        <f>'output-icnt'!AH436</f>
        <v>28.593789648225201</v>
      </c>
      <c r="BB438" s="282">
        <f t="shared" si="47"/>
        <v>0.27433169620091935</v>
      </c>
      <c r="BC438" s="392">
        <f t="shared" si="48"/>
        <v>2.5920401461149709E-8</v>
      </c>
      <c r="BD438" s="470">
        <f t="shared" si="49"/>
        <v>0.26949285536489265</v>
      </c>
      <c r="BE438" s="286">
        <f t="shared" si="50"/>
        <v>1.075411040579722E-7</v>
      </c>
      <c r="BF438" s="413">
        <f t="shared" si="51"/>
        <v>0.19430540738856317</v>
      </c>
      <c r="BG438" s="288">
        <v>0</v>
      </c>
      <c r="BH438" s="129">
        <v>0</v>
      </c>
    </row>
    <row r="439" spans="1:60" ht="15.75" customHeight="1" thickBot="1">
      <c r="A439" s="342" t="s">
        <v>866</v>
      </c>
      <c r="B439" s="33">
        <v>1</v>
      </c>
      <c r="C439" s="34" t="s">
        <v>63</v>
      </c>
      <c r="D439" s="74" t="s">
        <v>899</v>
      </c>
      <c r="E439" s="75">
        <v>3514</v>
      </c>
      <c r="F439" s="75">
        <v>3522</v>
      </c>
      <c r="G439" s="75">
        <v>3526</v>
      </c>
      <c r="H439" s="75">
        <v>3530</v>
      </c>
      <c r="I439" s="70">
        <v>0.3</v>
      </c>
      <c r="J439" s="83">
        <f>'output-ibeam'!A437</f>
        <v>29.557419354838711</v>
      </c>
      <c r="K439" s="83">
        <f>'output-ibeam'!B437</f>
        <v>8.4533533461993174E-2</v>
      </c>
      <c r="L439" s="83">
        <f>'output-ibeam'!C437</f>
        <v>6.5333333333333327E-2</v>
      </c>
      <c r="M439" s="82">
        <v>1200</v>
      </c>
      <c r="N439" s="298">
        <f t="shared" si="46"/>
        <v>35.390503225806455</v>
      </c>
      <c r="O439" s="303">
        <f t="shared" si="53"/>
        <v>0.17885541854232095</v>
      </c>
      <c r="P439" s="193" t="s">
        <v>868</v>
      </c>
      <c r="Q439" s="194" t="s">
        <v>906</v>
      </c>
      <c r="R439" s="195" t="s">
        <v>907</v>
      </c>
      <c r="S439" s="403" t="s">
        <v>68</v>
      </c>
      <c r="T439" s="199">
        <f>'output-icnt'!A437</f>
        <v>33.340528158517643</v>
      </c>
      <c r="U439" s="199">
        <f>'output-icnt'!B437</f>
        <v>9.5131646568924586E-7</v>
      </c>
      <c r="V439" s="199">
        <f>'output-icnt'!C437</f>
        <v>43.253722732855742</v>
      </c>
      <c r="W439" s="199">
        <f>'output-icnt'!D437</f>
        <v>3.384631639640621E-6</v>
      </c>
      <c r="X439" s="440">
        <f>'output-icnt'!E437</f>
        <v>9.2026566548382576</v>
      </c>
      <c r="Y439" s="200">
        <f>'output-icnt'!F437</f>
        <v>8.2215754669634133E-7</v>
      </c>
      <c r="Z439" s="427">
        <f>'output-icnt'!G437</f>
        <v>29.9071954718958</v>
      </c>
      <c r="AA439" s="200">
        <f>'output-icnt'!H437</f>
        <v>1.8945274526234401E-6</v>
      </c>
      <c r="AB439" s="460">
        <f>'output-icnt'!I437</f>
        <v>6.6664420422953183</v>
      </c>
      <c r="AC439" s="247">
        <f>'output-icnt'!J437</f>
        <v>7.7889924735662076E-7</v>
      </c>
      <c r="AD439" s="450">
        <f>'output-icnt'!K437</f>
        <v>23.65360660168248</v>
      </c>
      <c r="AE439" s="247">
        <f>'output-icnt'!L437</f>
        <v>1.5580545189478209E-6</v>
      </c>
      <c r="AF439" s="248">
        <f>'output-icnt'!M437</f>
        <v>0</v>
      </c>
      <c r="AG439" s="248">
        <f>'output-icnt'!N437</f>
        <v>0</v>
      </c>
      <c r="AH439" s="248">
        <f>'output-icnt'!O437</f>
        <v>0</v>
      </c>
      <c r="AI439" s="248">
        <f>'output-icnt'!P437</f>
        <v>0</v>
      </c>
      <c r="AJ439" s="252">
        <f>'output-icnt'!Q437</f>
        <v>20.023440000000001</v>
      </c>
      <c r="AK439" s="252">
        <f>'output-icnt'!R437</f>
        <v>1.5097297771456099E-2</v>
      </c>
      <c r="AL439" s="252">
        <f>'output-icnt'!S437</f>
        <v>19.72306</v>
      </c>
      <c r="AM439" s="252">
        <f>'output-icnt'!T437</f>
        <v>6.7324456180498538E-2</v>
      </c>
      <c r="AN439" s="254">
        <f>'output-icnt'!U437</f>
        <v>20.032350000000001</v>
      </c>
      <c r="AO439" s="254">
        <f>'output-icnt'!V437</f>
        <v>1.321485906091978E-2</v>
      </c>
      <c r="AP439" s="254">
        <f>'output-icnt'!W437</f>
        <v>19.735060000000001</v>
      </c>
      <c r="AQ439" s="254">
        <f>'output-icnt'!X437</f>
        <v>6.567157985003845E-2</v>
      </c>
      <c r="AR439" s="265">
        <f>'output-icnt'!Y437</f>
        <v>20.371580000000002</v>
      </c>
      <c r="AS439" s="265">
        <f>'output-icnt'!Z437</f>
        <v>1.523179569190688E-2</v>
      </c>
      <c r="AT439" s="265">
        <f>'output-icnt'!AA437</f>
        <v>19.747129999999999</v>
      </c>
      <c r="AU439" s="352">
        <f>'output-icnt'!AB437</f>
        <v>6.6544046315203956E-2</v>
      </c>
      <c r="AV439" s="276">
        <f>'output-icnt'!AC437</f>
        <v>0</v>
      </c>
      <c r="AW439" s="276">
        <f>'output-icnt'!AD437</f>
        <v>0</v>
      </c>
      <c r="AX439" s="276">
        <f>'output-icnt'!AE437</f>
        <v>0</v>
      </c>
      <c r="AY439" s="276">
        <f>'output-icnt'!AF437</f>
        <v>0</v>
      </c>
      <c r="AZ439" s="242">
        <f>'output-icnt'!AG437</f>
        <v>26.699874884834479</v>
      </c>
      <c r="BA439" s="242">
        <f>'output-icnt'!AH437</f>
        <v>28.821914517980421</v>
      </c>
      <c r="BB439" s="282">
        <f t="shared" si="47"/>
        <v>0.27602012214936122</v>
      </c>
      <c r="BC439" s="392">
        <f t="shared" si="48"/>
        <v>2.5886560649820626E-8</v>
      </c>
      <c r="BD439" s="470">
        <f t="shared" si="49"/>
        <v>0.275595918403577</v>
      </c>
      <c r="BE439" s="286">
        <f t="shared" si="50"/>
        <v>1.065460136097254E-7</v>
      </c>
      <c r="BF439" s="413">
        <f t="shared" si="51"/>
        <v>0.19917660698445316</v>
      </c>
      <c r="BG439" s="288">
        <v>0</v>
      </c>
      <c r="BH439" s="129">
        <v>0</v>
      </c>
    </row>
    <row r="440" spans="1:60" ht="15.75" customHeight="1" thickBot="1">
      <c r="A440" s="342" t="s">
        <v>866</v>
      </c>
      <c r="B440" s="33">
        <v>1</v>
      </c>
      <c r="C440" s="34" t="s">
        <v>63</v>
      </c>
      <c r="D440" s="74" t="s">
        <v>899</v>
      </c>
      <c r="E440" s="75">
        <v>3587</v>
      </c>
      <c r="F440" s="75">
        <v>3599</v>
      </c>
      <c r="G440" s="75">
        <v>3603</v>
      </c>
      <c r="H440" s="75">
        <v>3612</v>
      </c>
      <c r="I440" s="70">
        <v>0.73</v>
      </c>
      <c r="J440" s="83">
        <f>'output-ibeam'!A438</f>
        <v>29.53731914893616</v>
      </c>
      <c r="K440" s="83">
        <f>'output-ibeam'!B438</f>
        <v>0.1986459715590809</v>
      </c>
      <c r="L440" s="83">
        <f>'output-ibeam'!C438</f>
        <v>8.6400000000000005E-2</v>
      </c>
      <c r="M440" s="82">
        <v>1200</v>
      </c>
      <c r="N440" s="298">
        <f t="shared" si="46"/>
        <v>35.341102978723391</v>
      </c>
      <c r="O440" s="303">
        <f t="shared" si="53"/>
        <v>0.27959738213487845</v>
      </c>
      <c r="P440" s="193" t="s">
        <v>868</v>
      </c>
      <c r="Q440" s="194" t="s">
        <v>908</v>
      </c>
      <c r="R440" s="195" t="s">
        <v>909</v>
      </c>
      <c r="S440" s="403" t="s">
        <v>68</v>
      </c>
      <c r="T440" s="199">
        <f>'output-icnt'!A438</f>
        <v>33.340528158517643</v>
      </c>
      <c r="U440" s="199">
        <f>'output-icnt'!B438</f>
        <v>9.5131646568924586E-7</v>
      </c>
      <c r="V440" s="199">
        <f>'output-icnt'!C438</f>
        <v>43.253722732855742</v>
      </c>
      <c r="W440" s="199">
        <f>'output-icnt'!D438</f>
        <v>3.384631639640621E-6</v>
      </c>
      <c r="X440" s="440">
        <f>'output-icnt'!E438</f>
        <v>9.1524315121392483</v>
      </c>
      <c r="Y440" s="200">
        <f>'output-icnt'!F438</f>
        <v>8.2525224546005022E-7</v>
      </c>
      <c r="Z440" s="427">
        <f>'output-icnt'!G438</f>
        <v>29.176232276837968</v>
      </c>
      <c r="AA440" s="200">
        <f>'output-icnt'!H438</f>
        <v>1.9019166755834339E-6</v>
      </c>
      <c r="AB440" s="460">
        <f>'output-icnt'!I438</f>
        <v>6.5943984832731566</v>
      </c>
      <c r="AC440" s="247">
        <f>'output-icnt'!J438</f>
        <v>7.7718783499657616E-7</v>
      </c>
      <c r="AD440" s="450">
        <f>'output-icnt'!K438</f>
        <v>22.737589665364951</v>
      </c>
      <c r="AE440" s="247">
        <f>'output-icnt'!L438</f>
        <v>1.55455967891967E-6</v>
      </c>
      <c r="AF440" s="248">
        <f>'output-icnt'!M438</f>
        <v>0</v>
      </c>
      <c r="AG440" s="248">
        <f>'output-icnt'!N438</f>
        <v>0</v>
      </c>
      <c r="AH440" s="248">
        <f>'output-icnt'!O438</f>
        <v>0</v>
      </c>
      <c r="AI440" s="248">
        <f>'output-icnt'!P438</f>
        <v>0</v>
      </c>
      <c r="AJ440" s="252">
        <f>'output-icnt'!Q438</f>
        <v>20.023440000000001</v>
      </c>
      <c r="AK440" s="252">
        <f>'output-icnt'!R438</f>
        <v>1.5097297771456099E-2</v>
      </c>
      <c r="AL440" s="252">
        <f>'output-icnt'!S438</f>
        <v>19.72306</v>
      </c>
      <c r="AM440" s="252">
        <f>'output-icnt'!T438</f>
        <v>6.7324456180498538E-2</v>
      </c>
      <c r="AN440" s="254">
        <f>'output-icnt'!U438</f>
        <v>20.045200000000001</v>
      </c>
      <c r="AO440" s="254">
        <f>'output-icnt'!V438</f>
        <v>1.2412977080459509E-2</v>
      </c>
      <c r="AP440" s="254">
        <f>'output-icnt'!W438</f>
        <v>19.72607</v>
      </c>
      <c r="AQ440" s="254">
        <f>'output-icnt'!X438</f>
        <v>5.9902638506162162E-2</v>
      </c>
      <c r="AR440" s="265">
        <f>'output-icnt'!Y438</f>
        <v>20.374870000000001</v>
      </c>
      <c r="AS440" s="265">
        <f>'output-icnt'!Z438</f>
        <v>9.2777206252394884E-3</v>
      </c>
      <c r="AT440" s="265">
        <f>'output-icnt'!AA438</f>
        <v>19.759129999999999</v>
      </c>
      <c r="AU440" s="352">
        <f>'output-icnt'!AB438</f>
        <v>6.911881147705054E-2</v>
      </c>
      <c r="AV440" s="276">
        <f>'output-icnt'!AC438</f>
        <v>0</v>
      </c>
      <c r="AW440" s="276">
        <f>'output-icnt'!AD438</f>
        <v>0</v>
      </c>
      <c r="AX440" s="276">
        <f>'output-icnt'!AE438</f>
        <v>0</v>
      </c>
      <c r="AY440" s="276">
        <f>'output-icnt'!AF438</f>
        <v>0</v>
      </c>
      <c r="AZ440" s="242">
        <f>'output-icnt'!AG438</f>
        <v>26.610911140885371</v>
      </c>
      <c r="BA440" s="242">
        <f>'output-icnt'!AH438</f>
        <v>28.947168072646932</v>
      </c>
      <c r="BB440" s="282">
        <f t="shared" si="47"/>
        <v>0.27451369302321743</v>
      </c>
      <c r="BC440" s="392">
        <f t="shared" si="48"/>
        <v>2.5961996209418771E-8</v>
      </c>
      <c r="BD440" s="470">
        <f t="shared" si="49"/>
        <v>0.2794921792611359</v>
      </c>
      <c r="BE440" s="286">
        <f t="shared" si="50"/>
        <v>1.0691754708303565E-7</v>
      </c>
      <c r="BF440" s="413">
        <f t="shared" si="51"/>
        <v>0.20184494335651459</v>
      </c>
      <c r="BG440" s="288">
        <v>0</v>
      </c>
      <c r="BH440" s="129">
        <v>0</v>
      </c>
    </row>
    <row r="441" spans="1:60" ht="15.75" customHeight="1" thickBot="1">
      <c r="A441" s="342" t="s">
        <v>866</v>
      </c>
      <c r="B441" s="33">
        <v>1</v>
      </c>
      <c r="C441" s="34" t="s">
        <v>63</v>
      </c>
      <c r="D441" s="74" t="s">
        <v>899</v>
      </c>
      <c r="E441" s="75">
        <v>9388</v>
      </c>
      <c r="F441" s="75">
        <v>9398</v>
      </c>
      <c r="G441" s="75">
        <v>9320</v>
      </c>
      <c r="H441" s="75">
        <v>9340</v>
      </c>
      <c r="I441" s="70">
        <v>0.69</v>
      </c>
      <c r="J441" s="83">
        <f>'output-ibeam'!A439</f>
        <v>29.13507692307692</v>
      </c>
      <c r="K441" s="83">
        <f>'output-ibeam'!B439</f>
        <v>0.18283259305993629</v>
      </c>
      <c r="L441" s="83">
        <f>'output-ibeam'!C439</f>
        <v>7.7772151898734196E-2</v>
      </c>
      <c r="M441" s="82">
        <v>1200</v>
      </c>
      <c r="N441" s="298">
        <f t="shared" si="46"/>
        <v>34.868765725413823</v>
      </c>
      <c r="O441" s="303">
        <f t="shared" si="53"/>
        <v>0.26265472063263856</v>
      </c>
      <c r="P441" s="193" t="s">
        <v>868</v>
      </c>
      <c r="Q441" s="194" t="s">
        <v>910</v>
      </c>
      <c r="R441" s="195" t="s">
        <v>911</v>
      </c>
      <c r="S441" s="196" t="s">
        <v>858</v>
      </c>
      <c r="T441" s="199">
        <f>'output-icnt'!A439</f>
        <v>33.340528158517643</v>
      </c>
      <c r="U441" s="199">
        <f>'output-icnt'!B439</f>
        <v>9.5131646568924586E-7</v>
      </c>
      <c r="V441" s="199">
        <f>'output-icnt'!C439</f>
        <v>43.253722732855742</v>
      </c>
      <c r="W441" s="199">
        <f>'output-icnt'!D439</f>
        <v>3.384631639640621E-6</v>
      </c>
      <c r="X441" s="440">
        <f>'output-icnt'!E439</f>
        <v>6.201049483729788</v>
      </c>
      <c r="Y441" s="200">
        <f>'output-icnt'!F439</f>
        <v>1.1206265706361729E-6</v>
      </c>
      <c r="Z441" s="427">
        <f>'output-icnt'!G439</f>
        <v>27.0983225549334</v>
      </c>
      <c r="AA441" s="200">
        <f>'output-icnt'!H439</f>
        <v>2.1692852222797128E-6</v>
      </c>
      <c r="AB441" s="460">
        <f>'output-icnt'!I439</f>
        <v>4.2768391457832342</v>
      </c>
      <c r="AC441" s="247">
        <f>'output-icnt'!J439</f>
        <v>1.1869821694691199E-6</v>
      </c>
      <c r="AD441" s="450">
        <f>'output-icnt'!K439</f>
        <v>19.64769809260719</v>
      </c>
      <c r="AE441" s="247">
        <f>'output-icnt'!L439</f>
        <v>1.9157098515453888E-6</v>
      </c>
      <c r="AF441" s="248">
        <f>'output-icnt'!M439</f>
        <v>0</v>
      </c>
      <c r="AG441" s="248">
        <f>'output-icnt'!N439</f>
        <v>0</v>
      </c>
      <c r="AH441" s="248">
        <f>'output-icnt'!O439</f>
        <v>0</v>
      </c>
      <c r="AI441" s="248">
        <f>'output-icnt'!P439</f>
        <v>0</v>
      </c>
      <c r="AJ441" s="252">
        <f>'output-icnt'!Q439</f>
        <v>20.023440000000001</v>
      </c>
      <c r="AK441" s="252">
        <f>'output-icnt'!R439</f>
        <v>1.5097297771456099E-2</v>
      </c>
      <c r="AL441" s="252">
        <f>'output-icnt'!S439</f>
        <v>19.72306</v>
      </c>
      <c r="AM441" s="252">
        <f>'output-icnt'!T439</f>
        <v>6.7324456180498538E-2</v>
      </c>
      <c r="AN441" s="254">
        <f>'output-icnt'!U439</f>
        <v>20.038979999999999</v>
      </c>
      <c r="AO441" s="254">
        <f>'output-icnt'!V439</f>
        <v>1.530815468957618E-2</v>
      </c>
      <c r="AP441" s="254">
        <f>'output-icnt'!W439</f>
        <v>19.73423</v>
      </c>
      <c r="AQ441" s="254">
        <f>'output-icnt'!X439</f>
        <v>8.284944236384402E-2</v>
      </c>
      <c r="AR441" s="265">
        <f>'output-icnt'!Y439</f>
        <v>20.36647</v>
      </c>
      <c r="AS441" s="265">
        <f>'output-icnt'!Z439</f>
        <v>1.0455147057789179E-2</v>
      </c>
      <c r="AT441" s="265">
        <f>'output-icnt'!AA439</f>
        <v>19.724360000000001</v>
      </c>
      <c r="AU441" s="352">
        <f>'output-icnt'!AB439</f>
        <v>5.849908033465074E-2</v>
      </c>
      <c r="AV441" s="276">
        <f>'output-icnt'!AC439</f>
        <v>0</v>
      </c>
      <c r="AW441" s="276">
        <f>'output-icnt'!AD439</f>
        <v>0</v>
      </c>
      <c r="AX441" s="276">
        <f>'output-icnt'!AE439</f>
        <v>0</v>
      </c>
      <c r="AY441" s="276">
        <f>'output-icnt'!AF439</f>
        <v>0</v>
      </c>
      <c r="AZ441" s="242">
        <f>'output-icnt'!AG439</f>
        <v>26.503108840846949</v>
      </c>
      <c r="BA441" s="242">
        <f>'output-icnt'!AH439</f>
        <v>29.099223142808601</v>
      </c>
      <c r="BB441" s="282">
        <f t="shared" si="47"/>
        <v>0.18599133925674122</v>
      </c>
      <c r="BC441" s="392">
        <f t="shared" si="48"/>
        <v>3.4027922719064653E-8</v>
      </c>
      <c r="BD441" s="470">
        <f t="shared" si="49"/>
        <v>0.31030398047866981</v>
      </c>
      <c r="BE441" s="286">
        <f t="shared" si="50"/>
        <v>2.2841860002891528E-7</v>
      </c>
      <c r="BF441" s="413">
        <f t="shared" si="51"/>
        <v>0.20507831445147373</v>
      </c>
      <c r="BG441" s="288">
        <v>0</v>
      </c>
      <c r="BH441" s="129">
        <v>0</v>
      </c>
    </row>
    <row r="442" spans="1:60" ht="15.75" customHeight="1" thickBot="1">
      <c r="A442" s="342" t="s">
        <v>866</v>
      </c>
      <c r="B442" s="33">
        <v>1</v>
      </c>
      <c r="C442" s="34" t="s">
        <v>63</v>
      </c>
      <c r="D442" s="74" t="s">
        <v>899</v>
      </c>
      <c r="E442" s="75">
        <v>9480</v>
      </c>
      <c r="F442" s="75">
        <v>9488</v>
      </c>
      <c r="G442" s="75">
        <v>9404</v>
      </c>
      <c r="H442" s="75">
        <v>9410</v>
      </c>
      <c r="I442" s="70">
        <v>0.4</v>
      </c>
      <c r="J442" s="83">
        <f>'output-ibeam'!A440</f>
        <v>29.180451612903219</v>
      </c>
      <c r="K442" s="83">
        <f>'output-ibeam'!B440</f>
        <v>6.1470230577994653E-2</v>
      </c>
      <c r="L442" s="83">
        <f>'output-ibeam'!C440</f>
        <v>5.0090909090909089E-2</v>
      </c>
      <c r="M442" s="82">
        <v>1200</v>
      </c>
      <c r="N442" s="298">
        <f t="shared" si="46"/>
        <v>34.956432844574778</v>
      </c>
      <c r="O442" s="303">
        <f t="shared" si="53"/>
        <v>0.16320830828400854</v>
      </c>
      <c r="P442" s="193" t="s">
        <v>868</v>
      </c>
      <c r="Q442" s="194" t="s">
        <v>912</v>
      </c>
      <c r="R442" s="195" t="s">
        <v>913</v>
      </c>
      <c r="S442" s="196" t="s">
        <v>858</v>
      </c>
      <c r="T442" s="199">
        <f>'output-icnt'!A440</f>
        <v>33.340528158517643</v>
      </c>
      <c r="U442" s="199">
        <f>'output-icnt'!B440</f>
        <v>9.5131646568924586E-7</v>
      </c>
      <c r="V442" s="199">
        <f>'output-icnt'!C440</f>
        <v>43.253722732855742</v>
      </c>
      <c r="W442" s="199">
        <f>'output-icnt'!D440</f>
        <v>3.384631639640621E-6</v>
      </c>
      <c r="X442" s="440">
        <f>'output-icnt'!E440</f>
        <v>6.2173245269986079</v>
      </c>
      <c r="Y442" s="200">
        <f>'output-icnt'!F440</f>
        <v>1.124345555137271E-6</v>
      </c>
      <c r="Z442" s="427">
        <f>'output-icnt'!G440</f>
        <v>28.020452328221928</v>
      </c>
      <c r="AA442" s="200">
        <f>'output-icnt'!H440</f>
        <v>2.1761318322793299E-6</v>
      </c>
      <c r="AB442" s="460">
        <f>'output-icnt'!I440</f>
        <v>4.2976628612413812</v>
      </c>
      <c r="AC442" s="247">
        <f>'output-icnt'!J440</f>
        <v>1.187646153484496E-6</v>
      </c>
      <c r="AD442" s="450">
        <f>'output-icnt'!K440</f>
        <v>20.662940163842951</v>
      </c>
      <c r="AE442" s="247">
        <f>'output-icnt'!L440</f>
        <v>1.918011323449075E-6</v>
      </c>
      <c r="AF442" s="248">
        <f>'output-icnt'!M440</f>
        <v>0</v>
      </c>
      <c r="AG442" s="248">
        <f>'output-icnt'!N440</f>
        <v>0</v>
      </c>
      <c r="AH442" s="248">
        <f>'output-icnt'!O440</f>
        <v>0</v>
      </c>
      <c r="AI442" s="248">
        <f>'output-icnt'!P440</f>
        <v>0</v>
      </c>
      <c r="AJ442" s="252">
        <f>'output-icnt'!Q440</f>
        <v>20.023440000000001</v>
      </c>
      <c r="AK442" s="252">
        <f>'output-icnt'!R440</f>
        <v>1.5097297771456099E-2</v>
      </c>
      <c r="AL442" s="252">
        <f>'output-icnt'!S440</f>
        <v>19.72306</v>
      </c>
      <c r="AM442" s="252">
        <f>'output-icnt'!T440</f>
        <v>6.7324456180498538E-2</v>
      </c>
      <c r="AN442" s="254">
        <f>'output-icnt'!U440</f>
        <v>20.030850000000001</v>
      </c>
      <c r="AO442" s="254">
        <f>'output-icnt'!V440</f>
        <v>1.135669406121358E-2</v>
      </c>
      <c r="AP442" s="254">
        <f>'output-icnt'!W440</f>
        <v>19.708829999999999</v>
      </c>
      <c r="AQ442" s="254">
        <f>'output-icnt'!X440</f>
        <v>7.4235032834908884E-2</v>
      </c>
      <c r="AR442" s="265">
        <f>'output-icnt'!Y440</f>
        <v>20.36647</v>
      </c>
      <c r="AS442" s="265">
        <f>'output-icnt'!Z440</f>
        <v>1.0117316837975791E-2</v>
      </c>
      <c r="AT442" s="265">
        <f>'output-icnt'!AA440</f>
        <v>19.756920000000001</v>
      </c>
      <c r="AU442" s="352">
        <f>'output-icnt'!AB440</f>
        <v>7.2331622406800578E-2</v>
      </c>
      <c r="AV442" s="276">
        <f>'output-icnt'!AC440</f>
        <v>0</v>
      </c>
      <c r="AW442" s="276">
        <f>'output-icnt'!AD440</f>
        <v>0</v>
      </c>
      <c r="AX442" s="276">
        <f>'output-icnt'!AE440</f>
        <v>0</v>
      </c>
      <c r="AY442" s="276">
        <f>'output-icnt'!AF440</f>
        <v>0</v>
      </c>
      <c r="AZ442" s="242">
        <f>'output-icnt'!AG440</f>
        <v>26.534750741951392</v>
      </c>
      <c r="BA442" s="242">
        <f>'output-icnt'!AH440</f>
        <v>29.054560547410809</v>
      </c>
      <c r="BB442" s="282">
        <f t="shared" si="47"/>
        <v>0.18647948519106594</v>
      </c>
      <c r="BC442" s="392">
        <f t="shared" si="48"/>
        <v>3.4140275713853942E-8</v>
      </c>
      <c r="BD442" s="470">
        <f t="shared" si="49"/>
        <v>0.30876008762629881</v>
      </c>
      <c r="BE442" s="286">
        <f t="shared" si="50"/>
        <v>2.2828822194324162E-7</v>
      </c>
      <c r="BF442" s="413">
        <f t="shared" si="51"/>
        <v>0.20412926226627726</v>
      </c>
      <c r="BG442" s="288">
        <v>0</v>
      </c>
      <c r="BH442" s="129">
        <v>0</v>
      </c>
    </row>
    <row r="443" spans="1:60" ht="15.75" customHeight="1" thickBot="1">
      <c r="A443" s="342" t="s">
        <v>866</v>
      </c>
      <c r="B443" s="33">
        <v>1</v>
      </c>
      <c r="C443" s="34" t="s">
        <v>63</v>
      </c>
      <c r="D443" s="74" t="s">
        <v>899</v>
      </c>
      <c r="E443" s="75">
        <v>9592</v>
      </c>
      <c r="F443" s="75">
        <v>9599</v>
      </c>
      <c r="G443" s="75">
        <v>9605</v>
      </c>
      <c r="H443" s="75">
        <v>9615</v>
      </c>
      <c r="I443" s="70">
        <v>0.63</v>
      </c>
      <c r="J443" s="83">
        <f>'output-ibeam'!A441</f>
        <v>29.358296296296299</v>
      </c>
      <c r="K443" s="83">
        <f>'output-ibeam'!B441</f>
        <v>0.10244954285846671</v>
      </c>
      <c r="L443" s="83">
        <f>'output-ibeam'!C441</f>
        <v>7.8820512820512847E-2</v>
      </c>
      <c r="M443" s="82">
        <v>1200</v>
      </c>
      <c r="N443" s="298">
        <f t="shared" si="46"/>
        <v>35.135370940170944</v>
      </c>
      <c r="O443" s="303">
        <f t="shared" si="53"/>
        <v>0.19095877606628439</v>
      </c>
      <c r="P443" s="193" t="s">
        <v>868</v>
      </c>
      <c r="Q443" s="194" t="s">
        <v>914</v>
      </c>
      <c r="R443" s="195" t="s">
        <v>915</v>
      </c>
      <c r="S443" s="196" t="s">
        <v>858</v>
      </c>
      <c r="T443" s="199">
        <f>'output-icnt'!A441</f>
        <v>33.340528158517643</v>
      </c>
      <c r="U443" s="199">
        <f>'output-icnt'!B441</f>
        <v>9.5131646568924586E-7</v>
      </c>
      <c r="V443" s="199">
        <f>'output-icnt'!C441</f>
        <v>43.253722732855742</v>
      </c>
      <c r="W443" s="199">
        <f>'output-icnt'!D441</f>
        <v>3.384631639640621E-6</v>
      </c>
      <c r="X443" s="440">
        <f>'output-icnt'!E441</f>
        <v>6.0975289248176008</v>
      </c>
      <c r="Y443" s="200">
        <f>'output-icnt'!F441</f>
        <v>9.3310044407430039E-7</v>
      </c>
      <c r="Z443" s="427">
        <f>'output-icnt'!G441</f>
        <v>25.729045342596152</v>
      </c>
      <c r="AA443" s="200">
        <f>'output-icnt'!H441</f>
        <v>1.765665935168447E-6</v>
      </c>
      <c r="AB443" s="460">
        <f>'output-icnt'!I441</f>
        <v>4.2684505330291502</v>
      </c>
      <c r="AC443" s="247">
        <f>'output-icnt'!J441</f>
        <v>1.188779699791639E-6</v>
      </c>
      <c r="AD443" s="450">
        <f>'output-icnt'!K441</f>
        <v>20.09639518935256</v>
      </c>
      <c r="AE443" s="247">
        <f>'output-icnt'!L441</f>
        <v>1.9211167642501449E-6</v>
      </c>
      <c r="AF443" s="248">
        <f>'output-icnt'!M441</f>
        <v>0</v>
      </c>
      <c r="AG443" s="248">
        <f>'output-icnt'!N441</f>
        <v>0</v>
      </c>
      <c r="AH443" s="248">
        <f>'output-icnt'!O441</f>
        <v>0</v>
      </c>
      <c r="AI443" s="248">
        <f>'output-icnt'!P441</f>
        <v>0</v>
      </c>
      <c r="AJ443" s="252">
        <f>'output-icnt'!Q441</f>
        <v>20.023440000000001</v>
      </c>
      <c r="AK443" s="252">
        <f>'output-icnt'!R441</f>
        <v>1.5097297771456099E-2</v>
      </c>
      <c r="AL443" s="252">
        <f>'output-icnt'!S441</f>
        <v>19.72306</v>
      </c>
      <c r="AM443" s="252">
        <f>'output-icnt'!T441</f>
        <v>6.7324456180498538E-2</v>
      </c>
      <c r="AN443" s="254">
        <f>'output-icnt'!U441</f>
        <v>20.024889999999999</v>
      </c>
      <c r="AO443" s="254">
        <f>'output-icnt'!V441</f>
        <v>1.560528436139553E-2</v>
      </c>
      <c r="AP443" s="254">
        <f>'output-icnt'!W441</f>
        <v>19.723960000000002</v>
      </c>
      <c r="AQ443" s="254">
        <f>'output-icnt'!X441</f>
        <v>6.8603005765054043E-2</v>
      </c>
      <c r="AR443" s="265">
        <f>'output-icnt'!Y441</f>
        <v>20.368670000000002</v>
      </c>
      <c r="AS443" s="265">
        <f>'output-icnt'!Z441</f>
        <v>1.034582524499641E-2</v>
      </c>
      <c r="AT443" s="265">
        <f>'output-icnt'!AA441</f>
        <v>19.750520000000002</v>
      </c>
      <c r="AU443" s="352">
        <f>'output-icnt'!AB441</f>
        <v>6.5192925996613957E-2</v>
      </c>
      <c r="AV443" s="276">
        <f>'output-icnt'!AC441</f>
        <v>0</v>
      </c>
      <c r="AW443" s="276">
        <f>'output-icnt'!AD441</f>
        <v>0</v>
      </c>
      <c r="AX443" s="276">
        <f>'output-icnt'!AE441</f>
        <v>0</v>
      </c>
      <c r="AY443" s="276">
        <f>'output-icnt'!AF441</f>
        <v>0</v>
      </c>
      <c r="AZ443" s="242">
        <f>'output-icnt'!AG441</f>
        <v>26.771752773852651</v>
      </c>
      <c r="BA443" s="242">
        <f>'output-icnt'!AH441</f>
        <v>28.720867479490789</v>
      </c>
      <c r="BB443" s="282">
        <f t="shared" si="47"/>
        <v>0.18288639267581128</v>
      </c>
      <c r="BC443" s="392">
        <f t="shared" si="48"/>
        <v>2.8469315001437553E-8</v>
      </c>
      <c r="BD443" s="470">
        <f t="shared" si="49"/>
        <v>0.29997043299686599</v>
      </c>
      <c r="BE443" s="286">
        <f t="shared" si="50"/>
        <v>2.2245341178307325E-7</v>
      </c>
      <c r="BF443" s="413">
        <f t="shared" si="51"/>
        <v>0.19702073564742972</v>
      </c>
      <c r="BG443" s="288">
        <v>0</v>
      </c>
      <c r="BH443" s="129">
        <v>0</v>
      </c>
    </row>
    <row r="444" spans="1:60" ht="15.75" customHeight="1" thickBot="1">
      <c r="A444" s="342" t="s">
        <v>866</v>
      </c>
      <c r="B444" s="33">
        <v>1</v>
      </c>
      <c r="C444" s="34" t="s">
        <v>63</v>
      </c>
      <c r="D444" s="74" t="s">
        <v>899</v>
      </c>
      <c r="E444" s="77">
        <v>9695</v>
      </c>
      <c r="F444" s="75">
        <v>9702</v>
      </c>
      <c r="G444" s="75">
        <v>9640</v>
      </c>
      <c r="H444" s="75">
        <v>9650</v>
      </c>
      <c r="I444" s="70">
        <v>0.5</v>
      </c>
      <c r="J444" s="83">
        <f>'output-ibeam'!A442</f>
        <v>29.383925925925929</v>
      </c>
      <c r="K444" s="83">
        <f>'output-ibeam'!B442</f>
        <v>8.0229443054052885E-2</v>
      </c>
      <c r="L444" s="83">
        <f>'output-ibeam'!C442</f>
        <v>7.3948717948717949E-2</v>
      </c>
      <c r="M444" s="82">
        <v>1200</v>
      </c>
      <c r="N444" s="298">
        <f t="shared" si="46"/>
        <v>35.171972649572659</v>
      </c>
      <c r="O444" s="303">
        <f t="shared" si="53"/>
        <v>0.17521191212620524</v>
      </c>
      <c r="P444" s="193" t="s">
        <v>868</v>
      </c>
      <c r="Q444" s="194" t="s">
        <v>916</v>
      </c>
      <c r="R444" s="195" t="s">
        <v>917</v>
      </c>
      <c r="S444" s="196" t="s">
        <v>858</v>
      </c>
      <c r="T444" s="199">
        <f>'output-icnt'!A442</f>
        <v>33.340528158517643</v>
      </c>
      <c r="U444" s="199">
        <f>'output-icnt'!B442</f>
        <v>9.5131646568924586E-7</v>
      </c>
      <c r="V444" s="199">
        <f>'output-icnt'!C442</f>
        <v>43.253722732855742</v>
      </c>
      <c r="W444" s="199">
        <f>'output-icnt'!D442</f>
        <v>3.384631639640621E-6</v>
      </c>
      <c r="X444" s="440">
        <f>'output-icnt'!E442</f>
        <v>6.0466770516515176</v>
      </c>
      <c r="Y444" s="200">
        <f>'output-icnt'!F442</f>
        <v>9.316999801968955E-7</v>
      </c>
      <c r="Z444" s="427">
        <f>'output-icnt'!G442</f>
        <v>24.720779581706239</v>
      </c>
      <c r="AA444" s="200">
        <f>'output-icnt'!H442</f>
        <v>1.763255505983055E-6</v>
      </c>
      <c r="AB444" s="460">
        <f>'output-icnt'!I442</f>
        <v>4.3690518709210044</v>
      </c>
      <c r="AC444" s="247">
        <f>'output-icnt'!J442</f>
        <v>3.8061159030749738E-7</v>
      </c>
      <c r="AD444" s="450">
        <f>'output-icnt'!K442</f>
        <v>22.488277118097379</v>
      </c>
      <c r="AE444" s="247">
        <f>'output-icnt'!L442</f>
        <v>6.0363479159837682E-7</v>
      </c>
      <c r="AF444" s="248">
        <f>'output-icnt'!M442</f>
        <v>0</v>
      </c>
      <c r="AG444" s="248">
        <f>'output-icnt'!N442</f>
        <v>0</v>
      </c>
      <c r="AH444" s="248">
        <f>'output-icnt'!O442</f>
        <v>0</v>
      </c>
      <c r="AI444" s="248">
        <f>'output-icnt'!P442</f>
        <v>0</v>
      </c>
      <c r="AJ444" s="252">
        <f>'output-icnt'!Q442</f>
        <v>20.023440000000001</v>
      </c>
      <c r="AK444" s="252">
        <f>'output-icnt'!R442</f>
        <v>1.5097297771456099E-2</v>
      </c>
      <c r="AL444" s="252">
        <f>'output-icnt'!S442</f>
        <v>19.72306</v>
      </c>
      <c r="AM444" s="252">
        <f>'output-icnt'!T442</f>
        <v>6.7324456180498538E-2</v>
      </c>
      <c r="AN444" s="254">
        <f>'output-icnt'!U442</f>
        <v>20.0288</v>
      </c>
      <c r="AO444" s="254">
        <f>'output-icnt'!V442</f>
        <v>1.436391311586083E-2</v>
      </c>
      <c r="AP444" s="254">
        <f>'output-icnt'!W442</f>
        <v>19.720970000000001</v>
      </c>
      <c r="AQ444" s="254">
        <f>'output-icnt'!X442</f>
        <v>6.3988124679506542E-2</v>
      </c>
      <c r="AR444" s="265">
        <f>'output-icnt'!Y442</f>
        <v>20.357990000000001</v>
      </c>
      <c r="AS444" s="265">
        <f>'output-icnt'!Z442</f>
        <v>1.579914238178854E-2</v>
      </c>
      <c r="AT444" s="265">
        <f>'output-icnt'!AA442</f>
        <v>19.735050000000001</v>
      </c>
      <c r="AU444" s="352">
        <f>'output-icnt'!AB442</f>
        <v>4.4327220756550247E-2</v>
      </c>
      <c r="AV444" s="276">
        <f>'output-icnt'!AC442</f>
        <v>0</v>
      </c>
      <c r="AW444" s="276">
        <f>'output-icnt'!AD442</f>
        <v>0</v>
      </c>
      <c r="AX444" s="276">
        <f>'output-icnt'!AE442</f>
        <v>0</v>
      </c>
      <c r="AY444" s="276">
        <f>'output-icnt'!AF442</f>
        <v>0</v>
      </c>
      <c r="AZ444" s="242">
        <f>'output-icnt'!AG442</f>
        <v>27.304138549420799</v>
      </c>
      <c r="BA444" s="242">
        <f>'output-icnt'!AH442</f>
        <v>27.976586722944461</v>
      </c>
      <c r="BB444" s="282">
        <f t="shared" si="47"/>
        <v>0.18136116569307401</v>
      </c>
      <c r="BC444" s="392">
        <f t="shared" si="48"/>
        <v>2.8420066394908221E-8</v>
      </c>
      <c r="BD444" s="470">
        <f t="shared" si="49"/>
        <v>0.27744580476185787</v>
      </c>
      <c r="BE444" s="286">
        <f t="shared" si="50"/>
        <v>1.2789650306961419E-7</v>
      </c>
      <c r="BF444" s="413">
        <f t="shared" si="51"/>
        <v>0.18105260901677411</v>
      </c>
      <c r="BG444" s="288">
        <v>0</v>
      </c>
      <c r="BH444" s="129">
        <v>0</v>
      </c>
    </row>
    <row r="445" spans="1:60" ht="15.75" customHeight="1" thickBot="1">
      <c r="A445" s="342" t="s">
        <v>866</v>
      </c>
      <c r="B445" s="33">
        <v>1</v>
      </c>
      <c r="C445" s="34" t="s">
        <v>63</v>
      </c>
      <c r="D445" s="74" t="s">
        <v>899</v>
      </c>
      <c r="E445" s="75">
        <v>9798</v>
      </c>
      <c r="F445" s="75">
        <v>9807</v>
      </c>
      <c r="G445" s="75">
        <v>9748</v>
      </c>
      <c r="H445" s="75">
        <v>9758</v>
      </c>
      <c r="I445" s="70">
        <v>0.66</v>
      </c>
      <c r="J445" s="83">
        <f>'output-ibeam'!A443</f>
        <v>29.42474285714286</v>
      </c>
      <c r="K445" s="83">
        <f>'output-ibeam'!B443</f>
        <v>0.13026586904732759</v>
      </c>
      <c r="L445" s="83">
        <f>'output-ibeam'!C443</f>
        <v>7.7641025641025624E-2</v>
      </c>
      <c r="M445" s="82">
        <v>1200</v>
      </c>
      <c r="N445" s="298">
        <f t="shared" si="46"/>
        <v>35.216522197802206</v>
      </c>
      <c r="O445" s="303">
        <f t="shared" si="53"/>
        <v>0.21409850459062871</v>
      </c>
      <c r="P445" s="193" t="s">
        <v>868</v>
      </c>
      <c r="Q445" s="194" t="s">
        <v>918</v>
      </c>
      <c r="R445" s="195" t="s">
        <v>919</v>
      </c>
      <c r="S445" s="196" t="s">
        <v>858</v>
      </c>
      <c r="T445" s="199">
        <f>'output-icnt'!A443</f>
        <v>33.340528158517643</v>
      </c>
      <c r="U445" s="199">
        <f>'output-icnt'!B443</f>
        <v>9.5131646568924586E-7</v>
      </c>
      <c r="V445" s="199">
        <f>'output-icnt'!C443</f>
        <v>43.253722732855742</v>
      </c>
      <c r="W445" s="199">
        <f>'output-icnt'!D443</f>
        <v>3.384631639640621E-6</v>
      </c>
      <c r="X445" s="440">
        <f>'output-icnt'!E443</f>
        <v>6.1000386762391496</v>
      </c>
      <c r="Y445" s="200">
        <f>'output-icnt'!F443</f>
        <v>9.3258495759174393E-7</v>
      </c>
      <c r="Z445" s="427">
        <f>'output-icnt'!G443</f>
        <v>26.939438493220429</v>
      </c>
      <c r="AA445" s="200">
        <f>'output-icnt'!H443</f>
        <v>1.7637749675219079E-6</v>
      </c>
      <c r="AB445" s="460">
        <f>'output-icnt'!I443</f>
        <v>4.3625011547185784</v>
      </c>
      <c r="AC445" s="247">
        <f>'output-icnt'!J443</f>
        <v>4.0930212161108489E-7</v>
      </c>
      <c r="AD445" s="450">
        <f>'output-icnt'!K443</f>
        <v>23.63100328725308</v>
      </c>
      <c r="AE445" s="247">
        <f>'output-icnt'!L443</f>
        <v>6.4713268094146175E-7</v>
      </c>
      <c r="AF445" s="248">
        <f>'output-icnt'!M443</f>
        <v>0</v>
      </c>
      <c r="AG445" s="248">
        <f>'output-icnt'!N443</f>
        <v>0</v>
      </c>
      <c r="AH445" s="248">
        <f>'output-icnt'!O443</f>
        <v>0</v>
      </c>
      <c r="AI445" s="248">
        <f>'output-icnt'!P443</f>
        <v>0</v>
      </c>
      <c r="AJ445" s="252">
        <f>'output-icnt'!Q443</f>
        <v>20.023440000000001</v>
      </c>
      <c r="AK445" s="252">
        <f>'output-icnt'!R443</f>
        <v>1.5097297771456099E-2</v>
      </c>
      <c r="AL445" s="252">
        <f>'output-icnt'!S443</f>
        <v>19.72306</v>
      </c>
      <c r="AM445" s="252">
        <f>'output-icnt'!T443</f>
        <v>6.7324456180498538E-2</v>
      </c>
      <c r="AN445" s="254">
        <f>'output-icnt'!U443</f>
        <v>20.031040000000001</v>
      </c>
      <c r="AO445" s="254">
        <f>'output-icnt'!V443</f>
        <v>1.2716147215252931E-2</v>
      </c>
      <c r="AP445" s="254">
        <f>'output-icnt'!W443</f>
        <v>19.733149999999991</v>
      </c>
      <c r="AQ445" s="254">
        <f>'output-icnt'!X443</f>
        <v>6.8160798850952178E-2</v>
      </c>
      <c r="AR445" s="265">
        <f>'output-icnt'!Y443</f>
        <v>20.364419999999999</v>
      </c>
      <c r="AS445" s="265">
        <f>'output-icnt'!Z443</f>
        <v>1.311684413264083E-2</v>
      </c>
      <c r="AT445" s="265">
        <f>'output-icnt'!AA443</f>
        <v>19.73997</v>
      </c>
      <c r="AU445" s="352">
        <f>'output-icnt'!AB443</f>
        <v>8.7564548191605779E-2</v>
      </c>
      <c r="AV445" s="276">
        <f>'output-icnt'!AC443</f>
        <v>0</v>
      </c>
      <c r="AW445" s="276">
        <f>'output-icnt'!AD443</f>
        <v>0</v>
      </c>
      <c r="AX445" s="276">
        <f>'output-icnt'!AE443</f>
        <v>0</v>
      </c>
      <c r="AY445" s="276">
        <f>'output-icnt'!AF443</f>
        <v>0</v>
      </c>
      <c r="AZ445" s="242">
        <f>'output-icnt'!AG443</f>
        <v>27.120659109072779</v>
      </c>
      <c r="BA445" s="242">
        <f>'output-icnt'!AH443</f>
        <v>28.232271696173221</v>
      </c>
      <c r="BB445" s="282">
        <f t="shared" si="47"/>
        <v>0.18296166897046434</v>
      </c>
      <c r="BC445" s="392">
        <f t="shared" si="48"/>
        <v>2.8454509829001483E-8</v>
      </c>
      <c r="BD445" s="470">
        <f t="shared" si="49"/>
        <v>0.28484041064995569</v>
      </c>
      <c r="BE445" s="286">
        <f t="shared" si="50"/>
        <v>1.2828210471361037E-7</v>
      </c>
      <c r="BF445" s="413">
        <f t="shared" si="51"/>
        <v>0.18655580439135444</v>
      </c>
      <c r="BG445" s="288">
        <v>0</v>
      </c>
      <c r="BH445" s="129">
        <v>0</v>
      </c>
    </row>
    <row r="446" spans="1:60" ht="15.75" customHeight="1" thickBot="1">
      <c r="A446" s="342" t="s">
        <v>866</v>
      </c>
      <c r="B446" s="33">
        <v>1</v>
      </c>
      <c r="C446" s="34" t="s">
        <v>63</v>
      </c>
      <c r="D446" s="74" t="s">
        <v>899</v>
      </c>
      <c r="E446" s="77">
        <v>16232</v>
      </c>
      <c r="F446" s="77">
        <v>16245</v>
      </c>
      <c r="G446" s="75">
        <v>16160</v>
      </c>
      <c r="H446" s="75">
        <v>16180</v>
      </c>
      <c r="I446" s="70">
        <v>0.48</v>
      </c>
      <c r="J446" s="83">
        <f>'output-ibeam'!A444</f>
        <v>29.256627450980389</v>
      </c>
      <c r="K446" s="83">
        <f>'output-ibeam'!B444</f>
        <v>9.8979990055427666E-2</v>
      </c>
      <c r="L446" s="83">
        <f>'output-ibeam'!C444</f>
        <v>7.5025641025641035E-2</v>
      </c>
      <c r="M446" s="82">
        <v>1200</v>
      </c>
      <c r="N446" s="298">
        <f t="shared" si="46"/>
        <v>35.017922171945699</v>
      </c>
      <c r="O446" s="303">
        <f t="shared" si="53"/>
        <v>0.18794844910217495</v>
      </c>
      <c r="P446" s="193" t="s">
        <v>868</v>
      </c>
      <c r="Q446" s="194" t="s">
        <v>920</v>
      </c>
      <c r="R446" s="195" t="s">
        <v>921</v>
      </c>
      <c r="S446" s="403" t="s">
        <v>68</v>
      </c>
      <c r="T446" s="199">
        <f>'output-icnt'!A444</f>
        <v>33.340528158517643</v>
      </c>
      <c r="U446" s="199">
        <f>'output-icnt'!B444</f>
        <v>9.5131646568924586E-7</v>
      </c>
      <c r="V446" s="199">
        <f>'output-icnt'!C444</f>
        <v>43.253722732855742</v>
      </c>
      <c r="W446" s="199">
        <f>'output-icnt'!D444</f>
        <v>3.384631639640621E-6</v>
      </c>
      <c r="X446" s="440">
        <f>'output-icnt'!E444</f>
        <v>3.8924973472290292</v>
      </c>
      <c r="Y446" s="200">
        <f>'output-icnt'!F444</f>
        <v>8.1460037653320141E-7</v>
      </c>
      <c r="Z446" s="427">
        <f>'output-icnt'!G444</f>
        <v>28.719961156751751</v>
      </c>
      <c r="AA446" s="200">
        <f>'output-icnt'!H444</f>
        <v>1.179296529065805E-6</v>
      </c>
      <c r="AB446" s="460">
        <f>'output-icnt'!I444</f>
        <v>2.618198967143027</v>
      </c>
      <c r="AC446" s="247">
        <f>'output-icnt'!J444</f>
        <v>4.9617695316439263E-7</v>
      </c>
      <c r="AD446" s="450">
        <f>'output-icnt'!K444</f>
        <v>22.46154832002113</v>
      </c>
      <c r="AE446" s="247">
        <f>'output-icnt'!L444</f>
        <v>5.367994509614959E-7</v>
      </c>
      <c r="AF446" s="248">
        <f>'output-icnt'!M444</f>
        <v>0</v>
      </c>
      <c r="AG446" s="248">
        <f>'output-icnt'!N444</f>
        <v>0</v>
      </c>
      <c r="AH446" s="248">
        <f>'output-icnt'!O444</f>
        <v>0</v>
      </c>
      <c r="AI446" s="248">
        <f>'output-icnt'!P444</f>
        <v>0</v>
      </c>
      <c r="AJ446" s="252">
        <f>'output-icnt'!Q444</f>
        <v>20.023440000000001</v>
      </c>
      <c r="AK446" s="252">
        <f>'output-icnt'!R444</f>
        <v>1.5097297771456099E-2</v>
      </c>
      <c r="AL446" s="252">
        <f>'output-icnt'!S444</f>
        <v>19.72306</v>
      </c>
      <c r="AM446" s="252">
        <f>'output-icnt'!T444</f>
        <v>6.7324456180498538E-2</v>
      </c>
      <c r="AN446" s="254">
        <f>'output-icnt'!U444</f>
        <v>20.013490000000001</v>
      </c>
      <c r="AO446" s="254">
        <f>'output-icnt'!V444</f>
        <v>1.787626638870761E-2</v>
      </c>
      <c r="AP446" s="254">
        <f>'output-icnt'!W444</f>
        <v>19.691369999999999</v>
      </c>
      <c r="AQ446" s="254">
        <f>'output-icnt'!X444</f>
        <v>3.080772792660974E-2</v>
      </c>
      <c r="AR446" s="265">
        <f>'output-icnt'!Y444</f>
        <v>20.366230000000002</v>
      </c>
      <c r="AS446" s="265">
        <f>'output-icnt'!Z444</f>
        <v>1.0780820933491621E-2</v>
      </c>
      <c r="AT446" s="265">
        <f>'output-icnt'!AA444</f>
        <v>19.712340000000001</v>
      </c>
      <c r="AU446" s="352">
        <f>'output-icnt'!AB444</f>
        <v>6.0947685764103643E-2</v>
      </c>
      <c r="AV446" s="276">
        <f>'output-icnt'!AC444</f>
        <v>0</v>
      </c>
      <c r="AW446" s="276">
        <f>'output-icnt'!AD444</f>
        <v>0</v>
      </c>
      <c r="AX446" s="276">
        <f>'output-icnt'!AE444</f>
        <v>0</v>
      </c>
      <c r="AY446" s="276">
        <f>'output-icnt'!AF444</f>
        <v>0</v>
      </c>
      <c r="AZ446" s="242">
        <f>'output-icnt'!AG444</f>
        <v>26.994529490388441</v>
      </c>
      <c r="BA446" s="242">
        <f>'output-icnt'!AH444</f>
        <v>28.408536773719408</v>
      </c>
      <c r="BB446" s="282">
        <f t="shared" si="47"/>
        <v>0.11674972060196943</v>
      </c>
      <c r="BC446" s="392">
        <f t="shared" si="48"/>
        <v>2.4658790591550018E-8</v>
      </c>
      <c r="BD446" s="470">
        <f t="shared" si="49"/>
        <v>0.32737296044482678</v>
      </c>
      <c r="BE446" s="286">
        <f t="shared" si="50"/>
        <v>1.8990269720834116E-7</v>
      </c>
      <c r="BF446" s="413">
        <f t="shared" si="51"/>
        <v>0.19033887639563274</v>
      </c>
      <c r="BG446" s="288">
        <v>0</v>
      </c>
      <c r="BH446" s="129">
        <v>0</v>
      </c>
    </row>
    <row r="447" spans="1:60" ht="15.75" customHeight="1" thickBot="1">
      <c r="A447" s="342" t="s">
        <v>866</v>
      </c>
      <c r="B447" s="33">
        <v>1</v>
      </c>
      <c r="C447" s="34" t="s">
        <v>63</v>
      </c>
      <c r="D447" s="74" t="s">
        <v>899</v>
      </c>
      <c r="E447" s="75">
        <v>16403</v>
      </c>
      <c r="F447" s="75">
        <v>16412</v>
      </c>
      <c r="G447" s="75">
        <v>16420</v>
      </c>
      <c r="H447" s="75">
        <v>16460</v>
      </c>
      <c r="I447" s="70">
        <v>0.78</v>
      </c>
      <c r="J447" s="83">
        <f>'output-ibeam'!A445</f>
        <v>29.226514285714291</v>
      </c>
      <c r="K447" s="83">
        <f>'output-ibeam'!B445</f>
        <v>0.14925173591040389</v>
      </c>
      <c r="L447" s="83">
        <f>'output-ibeam'!C445</f>
        <v>7.3139240506329126E-2</v>
      </c>
      <c r="M447" s="82">
        <v>1200</v>
      </c>
      <c r="N447" s="298">
        <f t="shared" si="46"/>
        <v>34.984050054249558</v>
      </c>
      <c r="O447" s="303">
        <f t="shared" si="53"/>
        <v>0.23057578156136266</v>
      </c>
      <c r="P447" s="193" t="s">
        <v>868</v>
      </c>
      <c r="Q447" s="194" t="s">
        <v>922</v>
      </c>
      <c r="R447" s="195" t="s">
        <v>923</v>
      </c>
      <c r="S447" s="196" t="s">
        <v>858</v>
      </c>
      <c r="T447" s="199">
        <f>'output-icnt'!A445</f>
        <v>33.340528158517643</v>
      </c>
      <c r="U447" s="199">
        <f>'output-icnt'!B445</f>
        <v>9.5131646568924586E-7</v>
      </c>
      <c r="V447" s="199">
        <f>'output-icnt'!C445</f>
        <v>43.253722732855742</v>
      </c>
      <c r="W447" s="199">
        <f>'output-icnt'!D445</f>
        <v>3.384631639640621E-6</v>
      </c>
      <c r="X447" s="440">
        <f>'output-icnt'!E445</f>
        <v>3.8100472306261159</v>
      </c>
      <c r="Y447" s="200">
        <f>'output-icnt'!F445</f>
        <v>4.5756051863517032E-7</v>
      </c>
      <c r="Z447" s="427">
        <f>'output-icnt'!G445</f>
        <v>25.792861378805849</v>
      </c>
      <c r="AA447" s="200">
        <f>'output-icnt'!H445</f>
        <v>6.5552679806220507E-7</v>
      </c>
      <c r="AB447" s="460">
        <f>'output-icnt'!I445</f>
        <v>2.6228201368110411</v>
      </c>
      <c r="AC447" s="247">
        <f>'output-icnt'!J445</f>
        <v>4.9594924476194711E-7</v>
      </c>
      <c r="AD447" s="450">
        <f>'output-icnt'!K445</f>
        <v>22.601483525103411</v>
      </c>
      <c r="AE447" s="247">
        <f>'output-icnt'!L445</f>
        <v>5.36540133658653E-7</v>
      </c>
      <c r="AF447" s="248">
        <f>'output-icnt'!M445</f>
        <v>0</v>
      </c>
      <c r="AG447" s="248">
        <f>'output-icnt'!N445</f>
        <v>0</v>
      </c>
      <c r="AH447" s="248">
        <f>'output-icnt'!O445</f>
        <v>0</v>
      </c>
      <c r="AI447" s="248">
        <f>'output-icnt'!P445</f>
        <v>0</v>
      </c>
      <c r="AJ447" s="252">
        <f>'output-icnt'!Q445</f>
        <v>20.023440000000001</v>
      </c>
      <c r="AK447" s="252">
        <f>'output-icnt'!R445</f>
        <v>1.5097297771456099E-2</v>
      </c>
      <c r="AL447" s="252">
        <f>'output-icnt'!S445</f>
        <v>19.72306</v>
      </c>
      <c r="AM447" s="252">
        <f>'output-icnt'!T445</f>
        <v>6.7324456180498538E-2</v>
      </c>
      <c r="AN447" s="254">
        <f>'output-icnt'!U445</f>
        <v>20.01915</v>
      </c>
      <c r="AO447" s="254">
        <f>'output-icnt'!V445</f>
        <v>3.4649999999999181E-2</v>
      </c>
      <c r="AP447" s="254">
        <f>'output-icnt'!W445</f>
        <v>19.678699999999999</v>
      </c>
      <c r="AQ447" s="254">
        <f>'output-icnt'!X445</f>
        <v>1.7900000000000919E-2</v>
      </c>
      <c r="AR447" s="265">
        <f>'output-icnt'!Y445</f>
        <v>20.364619999999999</v>
      </c>
      <c r="AS447" s="265">
        <f>'output-icnt'!Z445</f>
        <v>4.2260619967064731E-3</v>
      </c>
      <c r="AT447" s="265">
        <f>'output-icnt'!AA445</f>
        <v>19.70468</v>
      </c>
      <c r="AU447" s="352">
        <f>'output-icnt'!AB445</f>
        <v>3.4628364096503043E-2</v>
      </c>
      <c r="AV447" s="276">
        <f>'output-icnt'!AC445</f>
        <v>0</v>
      </c>
      <c r="AW447" s="276">
        <f>'output-icnt'!AD445</f>
        <v>0</v>
      </c>
      <c r="AX447" s="276">
        <f>'output-icnt'!AE445</f>
        <v>0</v>
      </c>
      <c r="AY447" s="276">
        <f>'output-icnt'!AF445</f>
        <v>0</v>
      </c>
      <c r="AZ447" s="242">
        <f>'output-icnt'!AG445</f>
        <v>27.371940086093989</v>
      </c>
      <c r="BA447" s="242">
        <f>'output-icnt'!AH445</f>
        <v>27.882319319982049</v>
      </c>
      <c r="BB447" s="282">
        <f t="shared" si="47"/>
        <v>0.1142767508814268</v>
      </c>
      <c r="BC447" s="392">
        <f t="shared" si="48"/>
        <v>1.4105895728229278E-8</v>
      </c>
      <c r="BD447" s="470">
        <f t="shared" si="49"/>
        <v>0.31160429830681502</v>
      </c>
      <c r="BE447" s="286">
        <f t="shared" si="50"/>
        <v>1.5420281298863454E-7</v>
      </c>
      <c r="BF447" s="413">
        <f t="shared" si="51"/>
        <v>0.17901900186001807</v>
      </c>
      <c r="BG447" s="288">
        <v>0</v>
      </c>
      <c r="BH447" s="129">
        <v>0</v>
      </c>
    </row>
    <row r="448" spans="1:60" ht="15.75" customHeight="1" thickBot="1">
      <c r="A448" s="342" t="s">
        <v>866</v>
      </c>
      <c r="B448" s="33">
        <v>1</v>
      </c>
      <c r="C448" s="34" t="s">
        <v>63</v>
      </c>
      <c r="D448" s="74" t="s">
        <v>899</v>
      </c>
      <c r="E448" s="75">
        <v>16641</v>
      </c>
      <c r="F448" s="75">
        <v>16647</v>
      </c>
      <c r="G448" s="75">
        <v>16652</v>
      </c>
      <c r="H448" s="75">
        <v>16662</v>
      </c>
      <c r="I448" s="70">
        <v>0.41</v>
      </c>
      <c r="J448" s="83">
        <f>'output-ibeam'!A446</f>
        <v>28.908260869565218</v>
      </c>
      <c r="K448" s="83">
        <f>'output-ibeam'!B446</f>
        <v>7.3100937309812417E-2</v>
      </c>
      <c r="L448" s="83">
        <f>'output-ibeam'!C446</f>
        <v>7.3076923076923067E-2</v>
      </c>
      <c r="M448" s="82">
        <v>1200</v>
      </c>
      <c r="N448" s="298">
        <f t="shared" si="46"/>
        <v>34.602220735785963</v>
      </c>
      <c r="O448" s="303">
        <f t="shared" si="53"/>
        <v>0.168650041561868</v>
      </c>
      <c r="P448" s="193" t="s">
        <v>868</v>
      </c>
      <c r="Q448" s="194" t="s">
        <v>924</v>
      </c>
      <c r="R448" s="195" t="s">
        <v>925</v>
      </c>
      <c r="S448" s="196" t="s">
        <v>858</v>
      </c>
      <c r="T448" s="199">
        <f>'output-icnt'!A446</f>
        <v>33.340528158517643</v>
      </c>
      <c r="U448" s="199">
        <f>'output-icnt'!B446</f>
        <v>9.5131646568924586E-7</v>
      </c>
      <c r="V448" s="199">
        <f>'output-icnt'!C446</f>
        <v>43.253722732855742</v>
      </c>
      <c r="W448" s="199">
        <f>'output-icnt'!D446</f>
        <v>3.384631639640621E-6</v>
      </c>
      <c r="X448" s="440">
        <f>'output-icnt'!E446</f>
        <v>3.795825654708179</v>
      </c>
      <c r="Y448" s="200">
        <f>'output-icnt'!F446</f>
        <v>5.0013153630308081E-7</v>
      </c>
      <c r="Z448" s="427">
        <f>'output-icnt'!G446</f>
        <v>26.05653063244311</v>
      </c>
      <c r="AA448" s="200">
        <f>'output-icnt'!H446</f>
        <v>7.1353420047489146E-7</v>
      </c>
      <c r="AB448" s="460">
        <f>'output-icnt'!I446</f>
        <v>2.612897319389464</v>
      </c>
      <c r="AC448" s="247">
        <f>'output-icnt'!J446</f>
        <v>4.8757308261236583E-7</v>
      </c>
      <c r="AD448" s="450">
        <f>'output-icnt'!K446</f>
        <v>23.121920430925059</v>
      </c>
      <c r="AE448" s="247">
        <f>'output-icnt'!L446</f>
        <v>5.192065148282527E-7</v>
      </c>
      <c r="AF448" s="248">
        <f>'output-icnt'!M446</f>
        <v>0</v>
      </c>
      <c r="AG448" s="248">
        <f>'output-icnt'!N446</f>
        <v>0</v>
      </c>
      <c r="AH448" s="248">
        <f>'output-icnt'!O446</f>
        <v>0</v>
      </c>
      <c r="AI448" s="248">
        <f>'output-icnt'!P446</f>
        <v>0</v>
      </c>
      <c r="AJ448" s="252">
        <f>'output-icnt'!Q446</f>
        <v>20.023440000000001</v>
      </c>
      <c r="AK448" s="252">
        <f>'output-icnt'!R446</f>
        <v>1.5097297771456099E-2</v>
      </c>
      <c r="AL448" s="252">
        <f>'output-icnt'!S446</f>
        <v>19.72306</v>
      </c>
      <c r="AM448" s="252">
        <f>'output-icnt'!T446</f>
        <v>6.7324456180498538E-2</v>
      </c>
      <c r="AN448" s="254">
        <f>'output-icnt'!U446</f>
        <v>20.021229999999999</v>
      </c>
      <c r="AO448" s="254">
        <f>'output-icnt'!V446</f>
        <v>3.21437412259378E-2</v>
      </c>
      <c r="AP448" s="254">
        <f>'output-icnt'!W446</f>
        <v>19.73817</v>
      </c>
      <c r="AQ448" s="254">
        <f>'output-icnt'!X446</f>
        <v>6.3791003284162984E-2</v>
      </c>
      <c r="AR448" s="265">
        <f>'output-icnt'!Y446</f>
        <v>20.352250000000002</v>
      </c>
      <c r="AS448" s="265">
        <f>'output-icnt'!Z446</f>
        <v>3.1950000000000138E-2</v>
      </c>
      <c r="AT448" s="265">
        <f>'output-icnt'!AA446</f>
        <v>19.765699999999999</v>
      </c>
      <c r="AU448" s="352">
        <f>'output-icnt'!AB446</f>
        <v>5.1099999999999923E-2</v>
      </c>
      <c r="AV448" s="276">
        <f>'output-icnt'!AC446</f>
        <v>0</v>
      </c>
      <c r="AW448" s="276">
        <f>'output-icnt'!AD446</f>
        <v>0</v>
      </c>
      <c r="AX448" s="276">
        <f>'output-icnt'!AE446</f>
        <v>0</v>
      </c>
      <c r="AY448" s="276">
        <f>'output-icnt'!AF446</f>
        <v>0</v>
      </c>
      <c r="AZ448" s="242">
        <f>'output-icnt'!AG446</f>
        <v>27.379660099178519</v>
      </c>
      <c r="BA448" s="242">
        <f>'output-icnt'!AH446</f>
        <v>27.87159322641304</v>
      </c>
      <c r="BB448" s="282">
        <f t="shared" si="47"/>
        <v>0.11385019567359324</v>
      </c>
      <c r="BC448" s="392">
        <f t="shared" si="48"/>
        <v>1.5348425596578102E-8</v>
      </c>
      <c r="BD448" s="470">
        <f t="shared" si="49"/>
        <v>0.31163926979930212</v>
      </c>
      <c r="BE448" s="286">
        <f t="shared" si="50"/>
        <v>1.5724294224961667E-7</v>
      </c>
      <c r="BF448" s="413">
        <f t="shared" si="51"/>
        <v>0.17878745144642449</v>
      </c>
      <c r="BG448" s="288">
        <v>0</v>
      </c>
      <c r="BH448" s="129">
        <v>0</v>
      </c>
    </row>
    <row r="449" spans="1:61" ht="15.75" customHeight="1" thickBot="1">
      <c r="A449" s="342" t="s">
        <v>866</v>
      </c>
      <c r="B449" s="33">
        <v>1</v>
      </c>
      <c r="C449" s="34" t="s">
        <v>63</v>
      </c>
      <c r="D449" s="74" t="s">
        <v>899</v>
      </c>
      <c r="E449" s="75">
        <v>16800</v>
      </c>
      <c r="F449" s="75">
        <v>16804</v>
      </c>
      <c r="G449" s="75">
        <v>16810</v>
      </c>
      <c r="H449" s="75">
        <v>16820</v>
      </c>
      <c r="I449" s="70">
        <v>0.47</v>
      </c>
      <c r="J449" s="83">
        <f>'output-ibeam'!A447</f>
        <v>29.061466666666661</v>
      </c>
      <c r="K449" s="83">
        <f>'output-ibeam'!B447</f>
        <v>8.8429040694192995E-2</v>
      </c>
      <c r="L449" s="83">
        <f>'output-ibeam'!C447</f>
        <v>6.8717948717948715E-2</v>
      </c>
      <c r="M449" s="82">
        <v>1200</v>
      </c>
      <c r="N449" s="298">
        <f t="shared" si="46"/>
        <v>34.791298461538453</v>
      </c>
      <c r="O449" s="303">
        <f t="shared" si="53"/>
        <v>0.17950392523234607</v>
      </c>
      <c r="P449" s="193" t="s">
        <v>868</v>
      </c>
      <c r="Q449" s="194" t="s">
        <v>926</v>
      </c>
      <c r="R449" s="195" t="s">
        <v>927</v>
      </c>
      <c r="S449" s="196" t="s">
        <v>858</v>
      </c>
      <c r="T449" s="199">
        <f>'output-icnt'!A447</f>
        <v>33.340528158517643</v>
      </c>
      <c r="U449" s="199">
        <f>'output-icnt'!B447</f>
        <v>9.5131646568924586E-7</v>
      </c>
      <c r="V449" s="199">
        <f>'output-icnt'!C447</f>
        <v>43.253722732855742</v>
      </c>
      <c r="W449" s="199">
        <f>'output-icnt'!D447</f>
        <v>3.384631639640621E-6</v>
      </c>
      <c r="X449" s="440">
        <f>'output-icnt'!E447</f>
        <v>3.7812123462870448</v>
      </c>
      <c r="Y449" s="200">
        <f>'output-icnt'!F447</f>
        <v>4.9928346585142363E-7</v>
      </c>
      <c r="Z449" s="427">
        <f>'output-icnt'!G447</f>
        <v>25.770450537195511</v>
      </c>
      <c r="AA449" s="200">
        <f>'output-icnt'!H447</f>
        <v>7.1235481968756349E-7</v>
      </c>
      <c r="AB449" s="460">
        <f>'output-icnt'!I447</f>
        <v>2.6068278097555782</v>
      </c>
      <c r="AC449" s="247">
        <f>'output-icnt'!J447</f>
        <v>4.9019143912174336E-7</v>
      </c>
      <c r="AD449" s="450">
        <f>'output-icnt'!K447</f>
        <v>23.453663261428801</v>
      </c>
      <c r="AE449" s="247">
        <f>'output-icnt'!L447</f>
        <v>5.2189294326858256E-7</v>
      </c>
      <c r="AF449" s="248">
        <f>'output-icnt'!M447</f>
        <v>0</v>
      </c>
      <c r="AG449" s="248">
        <f>'output-icnt'!N447</f>
        <v>0</v>
      </c>
      <c r="AH449" s="248">
        <f>'output-icnt'!O447</f>
        <v>0</v>
      </c>
      <c r="AI449" s="248">
        <f>'output-icnt'!P447</f>
        <v>0</v>
      </c>
      <c r="AJ449" s="252">
        <f>'output-icnt'!Q447</f>
        <v>20.023440000000001</v>
      </c>
      <c r="AK449" s="252">
        <f>'output-icnt'!R447</f>
        <v>1.5097297771456099E-2</v>
      </c>
      <c r="AL449" s="252">
        <f>'output-icnt'!S447</f>
        <v>19.72306</v>
      </c>
      <c r="AM449" s="252">
        <f>'output-icnt'!T447</f>
        <v>6.7324456180498538E-2</v>
      </c>
      <c r="AN449" s="254">
        <f>'output-icnt'!U447</f>
        <v>20.036460000000002</v>
      </c>
      <c r="AO449" s="254">
        <f>'output-icnt'!V447</f>
        <v>2.9781040948899461E-2</v>
      </c>
      <c r="AP449" s="254">
        <f>'output-icnt'!W447</f>
        <v>19.744759999999999</v>
      </c>
      <c r="AQ449" s="254">
        <f>'output-icnt'!X447</f>
        <v>5.7081892049930763E-2</v>
      </c>
      <c r="AR449" s="265">
        <f>'output-icnt'!Y447</f>
        <v>20.36375</v>
      </c>
      <c r="AS449" s="265">
        <f>'output-icnt'!Z447</f>
        <v>9.5500000000008356E-3</v>
      </c>
      <c r="AT449" s="265">
        <f>'output-icnt'!AA447</f>
        <v>19.71265</v>
      </c>
      <c r="AU449" s="352">
        <f>'output-icnt'!AB447</f>
        <v>4.404999999999859E-2</v>
      </c>
      <c r="AV449" s="276">
        <f>'output-icnt'!AC447</f>
        <v>0</v>
      </c>
      <c r="AW449" s="276">
        <f>'output-icnt'!AD447</f>
        <v>0</v>
      </c>
      <c r="AX449" s="276">
        <f>'output-icnt'!AE447</f>
        <v>0</v>
      </c>
      <c r="AY449" s="276">
        <f>'output-icnt'!AF447</f>
        <v>0</v>
      </c>
      <c r="AZ449" s="242">
        <f>'output-icnt'!AG447</f>
        <v>27.410208894016939</v>
      </c>
      <c r="BA449" s="242">
        <f>'output-icnt'!AH447</f>
        <v>27.829163857542191</v>
      </c>
      <c r="BB449" s="282">
        <f t="shared" si="47"/>
        <v>0.11341189102671857</v>
      </c>
      <c r="BC449" s="392">
        <f t="shared" si="48"/>
        <v>1.5320919781853765E-8</v>
      </c>
      <c r="BD449" s="470">
        <f t="shared" si="49"/>
        <v>0.31058412725343276</v>
      </c>
      <c r="BE449" s="286">
        <f t="shared" si="50"/>
        <v>1.584081530662501E-7</v>
      </c>
      <c r="BF449" s="413">
        <f t="shared" si="51"/>
        <v>0.17787118537249869</v>
      </c>
      <c r="BG449" s="288">
        <v>0</v>
      </c>
      <c r="BH449" s="129">
        <v>0</v>
      </c>
    </row>
    <row r="450" spans="1:61" ht="15.75" customHeight="1" thickBot="1">
      <c r="A450" s="33" t="s">
        <v>866</v>
      </c>
      <c r="B450" s="33">
        <v>1</v>
      </c>
      <c r="C450" s="34" t="s">
        <v>63</v>
      </c>
      <c r="D450" s="75" t="s">
        <v>928</v>
      </c>
      <c r="E450" s="75">
        <v>361</v>
      </c>
      <c r="F450" s="75">
        <v>371</v>
      </c>
      <c r="G450" s="75">
        <v>324</v>
      </c>
      <c r="H450" s="75">
        <v>334</v>
      </c>
      <c r="I450" s="118">
        <v>0.11</v>
      </c>
      <c r="J450" s="83">
        <f>'output-ibeam'!A448</f>
        <v>28.613839393939401</v>
      </c>
      <c r="K450" s="83">
        <f>'output-ibeam'!B448</f>
        <v>0.2468018080608835</v>
      </c>
      <c r="L450" s="83">
        <f>'output-ibeam'!C448</f>
        <v>-3.8840624999999997E-2</v>
      </c>
      <c r="M450" s="82">
        <v>1200</v>
      </c>
      <c r="N450" s="298">
        <f t="shared" si="46"/>
        <v>34.383216022727275</v>
      </c>
      <c r="O450" s="303">
        <f t="shared" si="53"/>
        <v>0.32935499997700229</v>
      </c>
      <c r="P450" s="193" t="s">
        <v>868</v>
      </c>
      <c r="Q450" s="194" t="s">
        <v>929</v>
      </c>
      <c r="R450" s="195" t="s">
        <v>930</v>
      </c>
      <c r="S450" s="196" t="s">
        <v>858</v>
      </c>
      <c r="T450" s="199">
        <f>'output-icnt'!A448</f>
        <v>33.340528158517643</v>
      </c>
      <c r="U450" s="199">
        <f>'output-icnt'!B448</f>
        <v>9.5131646568924586E-7</v>
      </c>
      <c r="V450" s="199">
        <f>'output-icnt'!C448</f>
        <v>43.253722732855742</v>
      </c>
      <c r="W450" s="199">
        <f>'output-icnt'!D448</f>
        <v>3.384631639640621E-6</v>
      </c>
      <c r="X450" s="440">
        <f>'output-icnt'!E448</f>
        <v>4.0363986800119092</v>
      </c>
      <c r="Y450" s="200">
        <f>'output-icnt'!F448</f>
        <v>4.8420245870504077E-7</v>
      </c>
      <c r="Z450" s="427">
        <f>'output-icnt'!G448</f>
        <v>26.17201143912828</v>
      </c>
      <c r="AA450" s="200">
        <f>'output-icnt'!H448</f>
        <v>7.2156117258449135E-7</v>
      </c>
      <c r="AB450" s="460">
        <f>'output-icnt'!I448</f>
        <v>2.7357659806698451</v>
      </c>
      <c r="AC450" s="247">
        <f>'output-icnt'!J448</f>
        <v>5.1309611498229659E-7</v>
      </c>
      <c r="AD450" s="450">
        <f>'output-icnt'!K448</f>
        <v>23.687811014219012</v>
      </c>
      <c r="AE450" s="247">
        <f>'output-icnt'!L448</f>
        <v>5.720203448121644E-7</v>
      </c>
      <c r="AF450" s="248">
        <f>'output-icnt'!M448</f>
        <v>0</v>
      </c>
      <c r="AG450" s="248">
        <f>'output-icnt'!N448</f>
        <v>0</v>
      </c>
      <c r="AH450" s="248">
        <f>'output-icnt'!O448</f>
        <v>0</v>
      </c>
      <c r="AI450" s="248">
        <f>'output-icnt'!P448</f>
        <v>0</v>
      </c>
      <c r="AJ450" s="252">
        <f>'output-icnt'!Q448</f>
        <v>20.023440000000001</v>
      </c>
      <c r="AK450" s="252">
        <f>'output-icnt'!R448</f>
        <v>1.5097297771456099E-2</v>
      </c>
      <c r="AL450" s="252">
        <f>'output-icnt'!S448</f>
        <v>19.72306</v>
      </c>
      <c r="AM450" s="252">
        <f>'output-icnt'!T448</f>
        <v>6.7324456180498538E-2</v>
      </c>
      <c r="AN450" s="254">
        <f>'output-icnt'!U448</f>
        <v>20.033439999999999</v>
      </c>
      <c r="AO450" s="254">
        <f>'output-icnt'!V448</f>
        <v>1.348333786567657E-2</v>
      </c>
      <c r="AP450" s="254">
        <f>'output-icnt'!W448</f>
        <v>19.685919999999999</v>
      </c>
      <c r="AQ450" s="254">
        <f>'output-icnt'!X448</f>
        <v>6.3273846097735509E-2</v>
      </c>
      <c r="AR450" s="265">
        <f>'output-icnt'!Y448</f>
        <v>20.389679999999998</v>
      </c>
      <c r="AS450" s="265">
        <f>'output-icnt'!Z448</f>
        <v>1.6865633696960081E-2</v>
      </c>
      <c r="AT450" s="265">
        <f>'output-icnt'!AA448</f>
        <v>19.740030000000001</v>
      </c>
      <c r="AU450" s="352">
        <f>'output-icnt'!AB448</f>
        <v>4.8262346606853072E-2</v>
      </c>
      <c r="AV450" s="276">
        <f>'output-icnt'!AC448</f>
        <v>0</v>
      </c>
      <c r="AW450" s="276">
        <f>'output-icnt'!AD448</f>
        <v>0</v>
      </c>
      <c r="AX450" s="276">
        <f>'output-icnt'!AE448</f>
        <v>0</v>
      </c>
      <c r="AY450" s="276">
        <f>'output-icnt'!AF448</f>
        <v>0</v>
      </c>
      <c r="AZ450" s="242">
        <f>'output-icnt'!AG448</f>
        <v>27.02340738949502</v>
      </c>
      <c r="BA450" s="242">
        <f>'output-icnt'!AH448</f>
        <v>28.368144095676339</v>
      </c>
      <c r="BB450" s="282">
        <f t="shared" si="47"/>
        <v>0.12106582897609898</v>
      </c>
      <c r="BC450" s="392">
        <f t="shared" si="48"/>
        <v>1.4928118448081469E-8</v>
      </c>
      <c r="BD450" s="470">
        <f t="shared" si="49"/>
        <v>0.32222602434758174</v>
      </c>
      <c r="BE450" s="286">
        <f t="shared" si="50"/>
        <v>1.5089509323014335E-7</v>
      </c>
      <c r="BF450" s="413">
        <f t="shared" si="51"/>
        <v>0.18947272637637447</v>
      </c>
      <c r="BG450" s="288">
        <v>0</v>
      </c>
      <c r="BH450" s="129">
        <v>0</v>
      </c>
    </row>
    <row r="451" spans="1:61" ht="15.75" customHeight="1" thickBot="1">
      <c r="A451" s="33" t="s">
        <v>866</v>
      </c>
      <c r="B451" s="33">
        <v>1</v>
      </c>
      <c r="C451" s="34" t="s">
        <v>63</v>
      </c>
      <c r="D451" s="75" t="s">
        <v>928</v>
      </c>
      <c r="E451" s="75">
        <v>548</v>
      </c>
      <c r="F451" s="75">
        <v>558</v>
      </c>
      <c r="G451" s="75">
        <v>480</v>
      </c>
      <c r="H451" s="75">
        <v>490</v>
      </c>
      <c r="I451" s="118">
        <v>0.14000000000000001</v>
      </c>
      <c r="J451" s="83">
        <f>'output-ibeam'!A449</f>
        <v>29.39474242424242</v>
      </c>
      <c r="K451" s="83">
        <f>'output-ibeam'!B449</f>
        <v>0.2229613545974713</v>
      </c>
      <c r="L451" s="83">
        <f>'output-ibeam'!C449</f>
        <v>-3.6040625E-2</v>
      </c>
      <c r="M451" s="82">
        <v>1200</v>
      </c>
      <c r="N451" s="298">
        <f t="shared" ref="N451:N514" si="54">(J451-L451)*M451*0.001</f>
        <v>35.316939659090906</v>
      </c>
      <c r="O451" s="303">
        <f t="shared" si="53"/>
        <v>0.3056384534061819</v>
      </c>
      <c r="P451" s="193" t="s">
        <v>868</v>
      </c>
      <c r="Q451" s="194" t="s">
        <v>931</v>
      </c>
      <c r="R451" s="195" t="s">
        <v>932</v>
      </c>
      <c r="S451" s="196" t="s">
        <v>858</v>
      </c>
      <c r="T451" s="199">
        <f>'output-icnt'!A449</f>
        <v>33.340528158517643</v>
      </c>
      <c r="U451" s="199">
        <f>'output-icnt'!B449</f>
        <v>9.5131646568924586E-7</v>
      </c>
      <c r="V451" s="199">
        <f>'output-icnt'!C449</f>
        <v>43.253722732855742</v>
      </c>
      <c r="W451" s="199">
        <f>'output-icnt'!D449</f>
        <v>3.384631639640621E-6</v>
      </c>
      <c r="X451" s="440">
        <f>'output-icnt'!E449</f>
        <v>4.0273134285870507</v>
      </c>
      <c r="Y451" s="200">
        <f>'output-icnt'!F449</f>
        <v>4.8399108051786364E-7</v>
      </c>
      <c r="Z451" s="427">
        <f>'output-icnt'!G449</f>
        <v>26.074909947887878</v>
      </c>
      <c r="AA451" s="200">
        <f>'output-icnt'!H449</f>
        <v>7.2122920162716725E-7</v>
      </c>
      <c r="AB451" s="460">
        <f>'output-icnt'!I449</f>
        <v>2.722045107092709</v>
      </c>
      <c r="AC451" s="247">
        <f>'output-icnt'!J449</f>
        <v>4.4922256285306512E-7</v>
      </c>
      <c r="AD451" s="450">
        <f>'output-icnt'!K449</f>
        <v>23.866801918811319</v>
      </c>
      <c r="AE451" s="247">
        <f>'output-icnt'!L449</f>
        <v>4.971051494561677E-7</v>
      </c>
      <c r="AF451" s="248">
        <f>'output-icnt'!M449</f>
        <v>0</v>
      </c>
      <c r="AG451" s="248">
        <f>'output-icnt'!N449</f>
        <v>0</v>
      </c>
      <c r="AH451" s="248">
        <f>'output-icnt'!O449</f>
        <v>0</v>
      </c>
      <c r="AI451" s="248">
        <f>'output-icnt'!P449</f>
        <v>0</v>
      </c>
      <c r="AJ451" s="252">
        <f>'output-icnt'!Q449</f>
        <v>20.023440000000001</v>
      </c>
      <c r="AK451" s="252">
        <f>'output-icnt'!R449</f>
        <v>1.5097297771456099E-2</v>
      </c>
      <c r="AL451" s="252">
        <f>'output-icnt'!S449</f>
        <v>19.72306</v>
      </c>
      <c r="AM451" s="252">
        <f>'output-icnt'!T449</f>
        <v>6.7324456180498538E-2</v>
      </c>
      <c r="AN451" s="254">
        <f>'output-icnt'!U449</f>
        <v>20.036170000000009</v>
      </c>
      <c r="AO451" s="254">
        <f>'output-icnt'!V449</f>
        <v>2.92317652563099E-2</v>
      </c>
      <c r="AP451" s="254">
        <f>'output-icnt'!W449</f>
        <v>19.70064</v>
      </c>
      <c r="AQ451" s="254">
        <f>'output-icnt'!X449</f>
        <v>8.1802887479599101E-2</v>
      </c>
      <c r="AR451" s="265">
        <f>'output-icnt'!Y449</f>
        <v>20.388449999999999</v>
      </c>
      <c r="AS451" s="265">
        <f>'output-icnt'!Z449</f>
        <v>7.5500000000001677E-3</v>
      </c>
      <c r="AT451" s="265">
        <f>'output-icnt'!AA449</f>
        <v>19.704149999999998</v>
      </c>
      <c r="AU451" s="352">
        <f>'output-icnt'!AB449</f>
        <v>7.4049999999999727E-2</v>
      </c>
      <c r="AV451" s="276">
        <f>'output-icnt'!AC449</f>
        <v>0</v>
      </c>
      <c r="AW451" s="276">
        <f>'output-icnt'!AD449</f>
        <v>0</v>
      </c>
      <c r="AX451" s="276">
        <f>'output-icnt'!AE449</f>
        <v>0</v>
      </c>
      <c r="AY451" s="276">
        <f>'output-icnt'!AF449</f>
        <v>0</v>
      </c>
      <c r="AZ451" s="242">
        <f>'output-icnt'!AG449</f>
        <v>26.988408165554659</v>
      </c>
      <c r="BA451" s="242">
        <f>'output-icnt'!AH449</f>
        <v>28.4171016734517</v>
      </c>
      <c r="BB451" s="282">
        <f t="shared" ref="BB451:BB514" si="55">X451/T451</f>
        <v>0.12079333025077398</v>
      </c>
      <c r="BC451" s="392">
        <f t="shared" ref="BC451:BC514" si="56">BB451*SQRT(POWER(Y451/X451, 2)+POWER(U451/T451, 2))</f>
        <v>1.4920152569146027E-8</v>
      </c>
      <c r="BD451" s="470">
        <f t="shared" ref="BD451:BD514" si="57">1-AB451/X451</f>
        <v>0.32410398262751661</v>
      </c>
      <c r="BE451" s="286">
        <f t="shared" ref="BE451:BE514" si="58">(AB451/X451)*SQRT(POWER(AC451/AB451, 2)+POWER(Y451/X451, 2))</f>
        <v>1.379852429854879E-7</v>
      </c>
      <c r="BF451" s="413">
        <f t="shared" ref="BF451:BF514" si="59">1-AZ451/T451</f>
        <v>0.19052247651152399</v>
      </c>
      <c r="BG451" s="288">
        <v>0</v>
      </c>
      <c r="BH451" s="129">
        <v>0</v>
      </c>
    </row>
    <row r="452" spans="1:61" ht="15.75" customHeight="1" thickBot="1">
      <c r="A452" s="33" t="s">
        <v>866</v>
      </c>
      <c r="B452" s="33">
        <v>1</v>
      </c>
      <c r="C452" s="34" t="s">
        <v>63</v>
      </c>
      <c r="D452" s="75" t="s">
        <v>928</v>
      </c>
      <c r="E452" s="75">
        <v>791</v>
      </c>
      <c r="F452" s="75">
        <v>798</v>
      </c>
      <c r="G452" s="75">
        <v>728</v>
      </c>
      <c r="H452" s="75">
        <v>735</v>
      </c>
      <c r="I452" s="118">
        <v>0.1</v>
      </c>
      <c r="J452" s="83">
        <f>'output-ibeam'!A450</f>
        <v>29.398986956521739</v>
      </c>
      <c r="K452" s="83">
        <f>'output-ibeam'!B450</f>
        <v>0.18537357442435401</v>
      </c>
      <c r="L452" s="83">
        <f>'output-ibeam'!C450</f>
        <v>-8.8952380952380967E-3</v>
      </c>
      <c r="M452" s="82">
        <v>1200</v>
      </c>
      <c r="N452" s="298">
        <f t="shared" si="54"/>
        <v>35.28945863354037</v>
      </c>
      <c r="O452" s="303">
        <f t="shared" si="53"/>
        <v>0.26670916476503437</v>
      </c>
      <c r="P452" s="193" t="s">
        <v>868</v>
      </c>
      <c r="Q452" s="194" t="s">
        <v>933</v>
      </c>
      <c r="R452" s="195" t="s">
        <v>934</v>
      </c>
      <c r="S452" s="196" t="s">
        <v>858</v>
      </c>
      <c r="T452" s="199">
        <f>'output-icnt'!A450</f>
        <v>33.340528158517643</v>
      </c>
      <c r="U452" s="199">
        <f>'output-icnt'!B450</f>
        <v>9.5131646568924586E-7</v>
      </c>
      <c r="V452" s="199">
        <f>'output-icnt'!C450</f>
        <v>43.253722732855742</v>
      </c>
      <c r="W452" s="199">
        <f>'output-icnt'!D450</f>
        <v>3.384631639640621E-6</v>
      </c>
      <c r="X452" s="440">
        <f>'output-icnt'!E450</f>
        <v>3.9946228827714898</v>
      </c>
      <c r="Y452" s="200">
        <f>'output-icnt'!F450</f>
        <v>4.7835550836211708E-7</v>
      </c>
      <c r="Z452" s="427">
        <f>'output-icnt'!G450</f>
        <v>26.290230803968772</v>
      </c>
      <c r="AA452" s="200">
        <f>'output-icnt'!H450</f>
        <v>7.0743887820747277E-7</v>
      </c>
      <c r="AB452" s="460">
        <f>'output-icnt'!I450</f>
        <v>2.7834750959867161</v>
      </c>
      <c r="AC452" s="247">
        <f>'output-icnt'!J450</f>
        <v>5.213619141502968E-7</v>
      </c>
      <c r="AD452" s="450">
        <f>'output-icnt'!K450</f>
        <v>23.86490795788162</v>
      </c>
      <c r="AE452" s="247">
        <f>'output-icnt'!L450</f>
        <v>5.8962621056063643E-7</v>
      </c>
      <c r="AF452" s="248">
        <f>'output-icnt'!M450</f>
        <v>0</v>
      </c>
      <c r="AG452" s="248">
        <f>'output-icnt'!N450</f>
        <v>0</v>
      </c>
      <c r="AH452" s="248">
        <f>'output-icnt'!O450</f>
        <v>0</v>
      </c>
      <c r="AI452" s="248">
        <f>'output-icnt'!P450</f>
        <v>0</v>
      </c>
      <c r="AJ452" s="252">
        <f>'output-icnt'!Q450</f>
        <v>20.023440000000001</v>
      </c>
      <c r="AK452" s="252">
        <f>'output-icnt'!R450</f>
        <v>1.5097297771456099E-2</v>
      </c>
      <c r="AL452" s="252">
        <f>'output-icnt'!S450</f>
        <v>19.72306</v>
      </c>
      <c r="AM452" s="252">
        <f>'output-icnt'!T450</f>
        <v>6.7324456180498538E-2</v>
      </c>
      <c r="AN452" s="254">
        <f>'output-icnt'!U450</f>
        <v>20.03735</v>
      </c>
      <c r="AO452" s="254">
        <f>'output-icnt'!V450</f>
        <v>8.9912457423874988E-3</v>
      </c>
      <c r="AP452" s="254">
        <f>'output-icnt'!W450</f>
        <v>19.751339999999999</v>
      </c>
      <c r="AQ452" s="254">
        <f>'output-icnt'!X450</f>
        <v>5.2171087778576382E-2</v>
      </c>
      <c r="AR452" s="265">
        <f>'output-icnt'!Y450</f>
        <v>20.3918</v>
      </c>
      <c r="AS452" s="265">
        <f>'output-icnt'!Z450</f>
        <v>1.4700000000001269E-2</v>
      </c>
      <c r="AT452" s="265">
        <f>'output-icnt'!AA450</f>
        <v>19.752600000000001</v>
      </c>
      <c r="AU452" s="352">
        <f>'output-icnt'!AB450</f>
        <v>3.3199999999999008E-2</v>
      </c>
      <c r="AV452" s="276">
        <f>'output-icnt'!AC450</f>
        <v>0</v>
      </c>
      <c r="AW452" s="276">
        <f>'output-icnt'!AD450</f>
        <v>0</v>
      </c>
      <c r="AX452" s="276">
        <f>'output-icnt'!AE450</f>
        <v>0</v>
      </c>
      <c r="AY452" s="276">
        <f>'output-icnt'!AF450</f>
        <v>0</v>
      </c>
      <c r="AZ452" s="242">
        <f>'output-icnt'!AG450</f>
        <v>27.44574028212902</v>
      </c>
      <c r="BA452" s="242">
        <f>'output-icnt'!AH450</f>
        <v>27.779843749170841</v>
      </c>
      <c r="BB452" s="282">
        <f t="shared" si="55"/>
        <v>0.11981282551311255</v>
      </c>
      <c r="BC452" s="392">
        <f t="shared" si="56"/>
        <v>1.4749235639468813E-8</v>
      </c>
      <c r="BD452" s="470">
        <f t="shared" si="57"/>
        <v>0.30319452482194598</v>
      </c>
      <c r="BE452" s="286">
        <f t="shared" si="58"/>
        <v>1.5490976093594028E-7</v>
      </c>
      <c r="BF452" s="413">
        <f t="shared" si="59"/>
        <v>0.1768054737573993</v>
      </c>
      <c r="BG452" s="288">
        <v>0</v>
      </c>
      <c r="BH452" s="129">
        <v>0</v>
      </c>
    </row>
    <row r="453" spans="1:61" ht="15.75" customHeight="1" thickBot="1">
      <c r="A453" s="33" t="s">
        <v>866</v>
      </c>
      <c r="B453" s="33">
        <v>1</v>
      </c>
      <c r="C453" s="34" t="s">
        <v>63</v>
      </c>
      <c r="D453" s="75" t="s">
        <v>928</v>
      </c>
      <c r="E453" s="75">
        <v>883</v>
      </c>
      <c r="F453" s="75">
        <v>889</v>
      </c>
      <c r="G453" s="75">
        <v>844</v>
      </c>
      <c r="H453" s="75">
        <v>851</v>
      </c>
      <c r="I453" s="118">
        <v>0.9</v>
      </c>
      <c r="J453" s="83">
        <f>'output-ibeam'!A451</f>
        <v>23.07967</v>
      </c>
      <c r="K453" s="83">
        <f>'output-ibeam'!B451</f>
        <v>0.1884214288293799</v>
      </c>
      <c r="L453" s="83">
        <f>'output-ibeam'!C451</f>
        <v>-6.3036363636363654E-2</v>
      </c>
      <c r="M453" s="82">
        <v>1200</v>
      </c>
      <c r="N453" s="298">
        <f t="shared" si="54"/>
        <v>27.77124763636364</v>
      </c>
      <c r="O453" s="303">
        <f t="shared" si="53"/>
        <v>0.25454481094705</v>
      </c>
      <c r="P453" s="193" t="s">
        <v>868</v>
      </c>
      <c r="Q453" s="194" t="s">
        <v>935</v>
      </c>
      <c r="R453" s="195" t="s">
        <v>936</v>
      </c>
      <c r="S453" s="196" t="s">
        <v>858</v>
      </c>
      <c r="T453" s="199">
        <f>'output-icnt'!A451</f>
        <v>33.340528158517643</v>
      </c>
      <c r="U453" s="199">
        <f>'output-icnt'!B451</f>
        <v>9.5131646568924586E-7</v>
      </c>
      <c r="V453" s="199">
        <f>'output-icnt'!C451</f>
        <v>43.253722732855742</v>
      </c>
      <c r="W453" s="199">
        <f>'output-icnt'!D451</f>
        <v>3.384631639640621E-6</v>
      </c>
      <c r="X453" s="440">
        <f>'output-icnt'!E451</f>
        <v>3.982771635220403</v>
      </c>
      <c r="Y453" s="200">
        <f>'output-icnt'!F451</f>
        <v>4.7820048274699146E-7</v>
      </c>
      <c r="Z453" s="427">
        <f>'output-icnt'!G451</f>
        <v>26.179001495983879</v>
      </c>
      <c r="AA453" s="200">
        <f>'output-icnt'!H451</f>
        <v>7.0722891559341799E-7</v>
      </c>
      <c r="AB453" s="460">
        <f>'output-icnt'!I451</f>
        <v>2.9665318915913228</v>
      </c>
      <c r="AC453" s="247">
        <f>'output-icnt'!J451</f>
        <v>4.9476080615376266E-7</v>
      </c>
      <c r="AD453" s="450">
        <f>'output-icnt'!K451</f>
        <v>23.154584596192262</v>
      </c>
      <c r="AE453" s="247">
        <f>'output-icnt'!L451</f>
        <v>5.9394025229680516E-7</v>
      </c>
      <c r="AF453" s="248">
        <f>'output-icnt'!M451</f>
        <v>0</v>
      </c>
      <c r="AG453" s="248">
        <f>'output-icnt'!N451</f>
        <v>0</v>
      </c>
      <c r="AH453" s="248">
        <f>'output-icnt'!O451</f>
        <v>0</v>
      </c>
      <c r="AI453" s="248">
        <f>'output-icnt'!P451</f>
        <v>0</v>
      </c>
      <c r="AJ453" s="252">
        <f>'output-icnt'!Q451</f>
        <v>20.023440000000001</v>
      </c>
      <c r="AK453" s="252">
        <f>'output-icnt'!R451</f>
        <v>1.5097297771456099E-2</v>
      </c>
      <c r="AL453" s="252">
        <f>'output-icnt'!S451</f>
        <v>19.72306</v>
      </c>
      <c r="AM453" s="252">
        <f>'output-icnt'!T451</f>
        <v>6.7324456180498538E-2</v>
      </c>
      <c r="AN453" s="254">
        <f>'output-icnt'!U451</f>
        <v>20.036899999999999</v>
      </c>
      <c r="AO453" s="254">
        <f>'output-icnt'!V451</f>
        <v>2.513885438917151E-2</v>
      </c>
      <c r="AP453" s="254">
        <f>'output-icnt'!W451</f>
        <v>19.75067</v>
      </c>
      <c r="AQ453" s="254">
        <f>'output-icnt'!X451</f>
        <v>5.4549281388484618E-2</v>
      </c>
      <c r="AR453" s="265">
        <f>'output-icnt'!Y451</f>
        <v>20.325150000000001</v>
      </c>
      <c r="AS453" s="265">
        <f>'output-icnt'!Z451</f>
        <v>2.3350000000000651E-2</v>
      </c>
      <c r="AT453" s="265">
        <f>'output-icnt'!AA451</f>
        <v>19.730350000000001</v>
      </c>
      <c r="AU453" s="352">
        <f>'output-icnt'!AB451</f>
        <v>7.5850000000000861E-2</v>
      </c>
      <c r="AV453" s="276">
        <f>'output-icnt'!AC451</f>
        <v>0</v>
      </c>
      <c r="AW453" s="276">
        <f>'output-icnt'!AD451</f>
        <v>0</v>
      </c>
      <c r="AX453" s="276">
        <f>'output-icnt'!AE451</f>
        <v>0</v>
      </c>
      <c r="AY453" s="276">
        <f>'output-icnt'!AF451</f>
        <v>0</v>
      </c>
      <c r="AZ453" s="242">
        <f>'output-icnt'!AG451</f>
        <v>28.442250621277111</v>
      </c>
      <c r="BA453" s="242">
        <f>'output-icnt'!AH451</f>
        <v>26.409365336010499</v>
      </c>
      <c r="BB453" s="282">
        <f t="shared" si="55"/>
        <v>0.11945736481090831</v>
      </c>
      <c r="BC453" s="392">
        <f t="shared" si="56"/>
        <v>1.4742364241662491E-8</v>
      </c>
      <c r="BD453" s="470">
        <f t="shared" si="57"/>
        <v>0.2551589286822975</v>
      </c>
      <c r="BE453" s="286">
        <f t="shared" si="58"/>
        <v>1.5306802958884354E-7</v>
      </c>
      <c r="BF453" s="413">
        <f t="shared" si="59"/>
        <v>0.14691661493638186</v>
      </c>
      <c r="BG453" s="288">
        <v>0</v>
      </c>
      <c r="BH453" s="129">
        <v>0</v>
      </c>
    </row>
    <row r="454" spans="1:61" ht="15.75" customHeight="1" thickBot="1">
      <c r="A454" s="33" t="s">
        <v>866</v>
      </c>
      <c r="B454" s="33">
        <v>1</v>
      </c>
      <c r="C454" s="34" t="s">
        <v>63</v>
      </c>
      <c r="D454" s="75" t="s">
        <v>928</v>
      </c>
      <c r="E454" s="75">
        <v>957</v>
      </c>
      <c r="F454" s="75">
        <v>967</v>
      </c>
      <c r="G454" s="75">
        <v>923</v>
      </c>
      <c r="H454" s="75">
        <v>926.5</v>
      </c>
      <c r="I454" s="118">
        <v>0.13</v>
      </c>
      <c r="J454" s="83">
        <f>'output-ibeam'!A452</f>
        <v>22.867887878787879</v>
      </c>
      <c r="K454" s="83">
        <f>'output-ibeam'!B452</f>
        <v>0.12533867060283041</v>
      </c>
      <c r="L454" s="83">
        <f>'output-ibeam'!C452</f>
        <v>-8.8333333333333333E-2</v>
      </c>
      <c r="M454" s="82">
        <v>1200</v>
      </c>
      <c r="N454" s="298">
        <f t="shared" si="54"/>
        <v>27.54746545454546</v>
      </c>
      <c r="O454" s="303">
        <f t="shared" si="53"/>
        <v>0.1896625797409871</v>
      </c>
      <c r="P454" s="193" t="s">
        <v>868</v>
      </c>
      <c r="Q454" s="194" t="s">
        <v>937</v>
      </c>
      <c r="R454" s="195" t="s">
        <v>938</v>
      </c>
      <c r="S454" s="196" t="s">
        <v>858</v>
      </c>
      <c r="T454" s="199">
        <f>'output-icnt'!A452</f>
        <v>33.340528158517643</v>
      </c>
      <c r="U454" s="199">
        <f>'output-icnt'!B452</f>
        <v>9.5131646568924586E-7</v>
      </c>
      <c r="V454" s="199">
        <f>'output-icnt'!C452</f>
        <v>43.253722732855742</v>
      </c>
      <c r="W454" s="199">
        <f>'output-icnt'!D452</f>
        <v>3.384631639640621E-6</v>
      </c>
      <c r="X454" s="440">
        <f>'output-icnt'!E452</f>
        <v>3.9708204676474539</v>
      </c>
      <c r="Y454" s="200">
        <f>'output-icnt'!F452</f>
        <v>4.7832775248437803E-7</v>
      </c>
      <c r="Z454" s="427">
        <f>'output-icnt'!G452</f>
        <v>25.935548599770829</v>
      </c>
      <c r="AA454" s="200">
        <f>'output-icnt'!H452</f>
        <v>7.0746541723384549E-7</v>
      </c>
      <c r="AB454" s="460">
        <f>'output-icnt'!I452</f>
        <v>2.9924457607171302</v>
      </c>
      <c r="AC454" s="247">
        <f>'output-icnt'!J452</f>
        <v>4.9424855000659055E-7</v>
      </c>
      <c r="AD454" s="450">
        <f>'output-icnt'!K452</f>
        <v>24.413974502303759</v>
      </c>
      <c r="AE454" s="247">
        <f>'output-icnt'!L452</f>
        <v>5.9335060374349701E-7</v>
      </c>
      <c r="AF454" s="248">
        <f>'output-icnt'!M452</f>
        <v>0</v>
      </c>
      <c r="AG454" s="248">
        <f>'output-icnt'!N452</f>
        <v>0</v>
      </c>
      <c r="AH454" s="248">
        <f>'output-icnt'!O452</f>
        <v>0</v>
      </c>
      <c r="AI454" s="248">
        <f>'output-icnt'!P452</f>
        <v>0</v>
      </c>
      <c r="AJ454" s="252">
        <f>'output-icnt'!Q452</f>
        <v>20.023440000000001</v>
      </c>
      <c r="AK454" s="252">
        <f>'output-icnt'!R452</f>
        <v>1.5097297771456099E-2</v>
      </c>
      <c r="AL454" s="252">
        <f>'output-icnt'!S452</f>
        <v>19.72306</v>
      </c>
      <c r="AM454" s="252">
        <f>'output-icnt'!T452</f>
        <v>6.7324456180498538E-2</v>
      </c>
      <c r="AN454" s="254">
        <f>'output-icnt'!U452</f>
        <v>20.041920000000001</v>
      </c>
      <c r="AO454" s="254">
        <f>'output-icnt'!V452</f>
        <v>3.2914155009660537E-2</v>
      </c>
      <c r="AP454" s="254">
        <f>'output-icnt'!W452</f>
        <v>19.744900000000001</v>
      </c>
      <c r="AQ454" s="254">
        <f>'output-icnt'!X452</f>
        <v>4.3419235368670282E-2</v>
      </c>
      <c r="AR454" s="265">
        <f>'output-icnt'!Y452</f>
        <v>20.319189999999999</v>
      </c>
      <c r="AS454" s="265">
        <f>'output-icnt'!Z452</f>
        <v>1.416491793128437E-2</v>
      </c>
      <c r="AT454" s="265">
        <f>'output-icnt'!AA452</f>
        <v>19.7256</v>
      </c>
      <c r="AU454" s="352">
        <f>'output-icnt'!AB452</f>
        <v>0.1074014897475809</v>
      </c>
      <c r="AV454" s="276">
        <f>'output-icnt'!AC452</f>
        <v>0</v>
      </c>
      <c r="AW454" s="276">
        <f>'output-icnt'!AD452</f>
        <v>0</v>
      </c>
      <c r="AX454" s="276">
        <f>'output-icnt'!AE452</f>
        <v>0</v>
      </c>
      <c r="AY454" s="276">
        <f>'output-icnt'!AF452</f>
        <v>0</v>
      </c>
      <c r="AZ454" s="242">
        <f>'output-icnt'!AG452</f>
        <v>28.625398319247239</v>
      </c>
      <c r="BA454" s="242">
        <f>'output-icnt'!AH452</f>
        <v>26.1601131702357</v>
      </c>
      <c r="BB454" s="282">
        <f t="shared" si="55"/>
        <v>0.11909890715492495</v>
      </c>
      <c r="BC454" s="392">
        <f t="shared" si="56"/>
        <v>1.4743717291722204E-8</v>
      </c>
      <c r="BD454" s="470">
        <f t="shared" si="57"/>
        <v>0.24639107078793976</v>
      </c>
      <c r="BE454" s="286">
        <f t="shared" si="58"/>
        <v>1.5405799966769613E-7</v>
      </c>
      <c r="BF454" s="413">
        <f t="shared" si="59"/>
        <v>0.14142336968545621</v>
      </c>
      <c r="BG454" s="288">
        <v>0</v>
      </c>
      <c r="BH454" s="129">
        <v>0</v>
      </c>
    </row>
    <row r="455" spans="1:61" ht="15.75" customHeight="1" thickBot="1">
      <c r="A455" s="33" t="s">
        <v>866</v>
      </c>
      <c r="B455" s="33">
        <v>1</v>
      </c>
      <c r="C455" s="34" t="s">
        <v>63</v>
      </c>
      <c r="D455" s="75" t="s">
        <v>928</v>
      </c>
      <c r="E455" s="75">
        <v>1042</v>
      </c>
      <c r="F455" s="75">
        <v>1049</v>
      </c>
      <c r="G455" s="75">
        <v>1005</v>
      </c>
      <c r="H455" s="75">
        <v>1008.5</v>
      </c>
      <c r="I455" s="118">
        <v>0.9</v>
      </c>
      <c r="J455" s="83">
        <f>'output-ibeam'!A453</f>
        <v>22.997978260869559</v>
      </c>
      <c r="K455" s="83">
        <f>'output-ibeam'!B453</f>
        <v>0.14060924564364249</v>
      </c>
      <c r="L455" s="83">
        <f>'output-ibeam'!C453</f>
        <v>-4.2989999999999987E-2</v>
      </c>
      <c r="M455" s="82">
        <v>1200</v>
      </c>
      <c r="N455" s="298">
        <f t="shared" si="54"/>
        <v>27.649161913043471</v>
      </c>
      <c r="O455" s="303">
        <f t="shared" si="53"/>
        <v>0.20456997729397119</v>
      </c>
      <c r="P455" s="193" t="s">
        <v>868</v>
      </c>
      <c r="Q455" s="194" t="s">
        <v>939</v>
      </c>
      <c r="R455" s="195" t="s">
        <v>940</v>
      </c>
      <c r="S455" s="196" t="s">
        <v>858</v>
      </c>
      <c r="T455" s="199">
        <f>'output-icnt'!A453</f>
        <v>33.340528158517643</v>
      </c>
      <c r="U455" s="199">
        <f>'output-icnt'!B453</f>
        <v>9.5131646568924586E-7</v>
      </c>
      <c r="V455" s="199">
        <f>'output-icnt'!C453</f>
        <v>43.253722732855742</v>
      </c>
      <c r="W455" s="199">
        <f>'output-icnt'!D453</f>
        <v>3.384631639640621E-6</v>
      </c>
      <c r="X455" s="440">
        <f>'output-icnt'!E453</f>
        <v>3.9701331729607969</v>
      </c>
      <c r="Y455" s="200">
        <f>'output-icnt'!F453</f>
        <v>5.2469983724861843E-7</v>
      </c>
      <c r="Z455" s="427">
        <f>'output-icnt'!G453</f>
        <v>26.61283273930902</v>
      </c>
      <c r="AA455" s="200">
        <f>'output-icnt'!H453</f>
        <v>7.7304757605142067E-7</v>
      </c>
      <c r="AB455" s="460">
        <f>'output-icnt'!I453</f>
        <v>2.9704200627106379</v>
      </c>
      <c r="AC455" s="247">
        <f>'output-icnt'!J453</f>
        <v>4.8730999502604681E-7</v>
      </c>
      <c r="AD455" s="450">
        <f>'output-icnt'!K453</f>
        <v>24.196861823877281</v>
      </c>
      <c r="AE455" s="247">
        <f>'output-icnt'!L453</f>
        <v>5.7774817911107181E-7</v>
      </c>
      <c r="AF455" s="248">
        <f>'output-icnt'!M453</f>
        <v>0</v>
      </c>
      <c r="AG455" s="248">
        <f>'output-icnt'!N453</f>
        <v>0</v>
      </c>
      <c r="AH455" s="248">
        <f>'output-icnt'!O453</f>
        <v>0</v>
      </c>
      <c r="AI455" s="248">
        <f>'output-icnt'!P453</f>
        <v>0</v>
      </c>
      <c r="AJ455" s="252">
        <f>'output-icnt'!Q453</f>
        <v>20.023440000000001</v>
      </c>
      <c r="AK455" s="252">
        <f>'output-icnt'!R453</f>
        <v>1.5097297771456099E-2</v>
      </c>
      <c r="AL455" s="252">
        <f>'output-icnt'!S453</f>
        <v>19.72306</v>
      </c>
      <c r="AM455" s="252">
        <f>'output-icnt'!T453</f>
        <v>6.7324456180498538E-2</v>
      </c>
      <c r="AN455" s="254">
        <f>'output-icnt'!U453</f>
        <v>20.057510000000001</v>
      </c>
      <c r="AO455" s="254">
        <f>'output-icnt'!V453</f>
        <v>1.3471930077015261E-2</v>
      </c>
      <c r="AP455" s="254">
        <f>'output-icnt'!W453</f>
        <v>19.703279999999999</v>
      </c>
      <c r="AQ455" s="254">
        <f>'output-icnt'!X453</f>
        <v>8.6678737877291717E-2</v>
      </c>
      <c r="AR455" s="265">
        <f>'output-icnt'!Y453</f>
        <v>20.334869999999999</v>
      </c>
      <c r="AS455" s="265">
        <f>'output-icnt'!Z453</f>
        <v>2.164259919695322E-2</v>
      </c>
      <c r="AT455" s="265">
        <f>'output-icnt'!AA453</f>
        <v>19.686779999999999</v>
      </c>
      <c r="AU455" s="352">
        <f>'output-icnt'!AB453</f>
        <v>5.9338011426065283E-2</v>
      </c>
      <c r="AV455" s="276">
        <f>'output-icnt'!AC453</f>
        <v>0</v>
      </c>
      <c r="AW455" s="276">
        <f>'output-icnt'!AD453</f>
        <v>0</v>
      </c>
      <c r="AX455" s="276">
        <f>'output-icnt'!AE453</f>
        <v>0</v>
      </c>
      <c r="AY455" s="276">
        <f>'output-icnt'!AF453</f>
        <v>0</v>
      </c>
      <c r="AZ455" s="242">
        <f>'output-icnt'!AG453</f>
        <v>28.51586271981315</v>
      </c>
      <c r="BA455" s="242">
        <f>'output-icnt'!AH453</f>
        <v>26.309087658387501</v>
      </c>
      <c r="BB455" s="282">
        <f t="shared" si="55"/>
        <v>0.11907829276383346</v>
      </c>
      <c r="BC455" s="392">
        <f t="shared" si="56"/>
        <v>1.610019780499878E-8</v>
      </c>
      <c r="BD455" s="470">
        <f t="shared" si="57"/>
        <v>0.25180845747413694</v>
      </c>
      <c r="BE455" s="286">
        <f t="shared" si="58"/>
        <v>1.5761916414229155E-7</v>
      </c>
      <c r="BF455" s="413">
        <f t="shared" si="59"/>
        <v>0.14470872854099992</v>
      </c>
      <c r="BG455" s="288">
        <v>0</v>
      </c>
      <c r="BH455" s="129">
        <v>0</v>
      </c>
    </row>
    <row r="456" spans="1:61" ht="15.75" customHeight="1" thickBot="1">
      <c r="A456" s="33" t="s">
        <v>866</v>
      </c>
      <c r="B456" s="33">
        <v>1</v>
      </c>
      <c r="C456" s="34" t="s">
        <v>63</v>
      </c>
      <c r="D456" s="75" t="s">
        <v>928</v>
      </c>
      <c r="E456" s="75">
        <v>1314</v>
      </c>
      <c r="F456" s="75">
        <v>1319</v>
      </c>
      <c r="G456" s="75">
        <v>1278</v>
      </c>
      <c r="H456" s="75">
        <v>1282</v>
      </c>
      <c r="I456" s="118">
        <v>0.7</v>
      </c>
      <c r="J456" s="83">
        <f>'output-ibeam'!A454</f>
        <v>13.03000625</v>
      </c>
      <c r="K456" s="83">
        <f>'output-ibeam'!B454</f>
        <v>0.10494690383713121</v>
      </c>
      <c r="L456" s="83">
        <f>'output-ibeam'!C454</f>
        <v>-0.1020461538461538</v>
      </c>
      <c r="M456" s="82">
        <v>1200</v>
      </c>
      <c r="N456" s="298">
        <f t="shared" si="54"/>
        <v>15.758462884615383</v>
      </c>
      <c r="O456" s="303">
        <f t="shared" si="53"/>
        <v>0.14290069611975473</v>
      </c>
      <c r="P456" s="193" t="s">
        <v>868</v>
      </c>
      <c r="Q456" s="194" t="s">
        <v>941</v>
      </c>
      <c r="R456" s="195" t="s">
        <v>942</v>
      </c>
      <c r="S456" s="403" t="s">
        <v>68</v>
      </c>
      <c r="T456" s="199">
        <f>'output-icnt'!A454</f>
        <v>33.340528158517643</v>
      </c>
      <c r="U456" s="199">
        <f>'output-icnt'!B454</f>
        <v>9.5131646568924586E-7</v>
      </c>
      <c r="V456" s="199">
        <f>'output-icnt'!C454</f>
        <v>43.253722732855742</v>
      </c>
      <c r="W456" s="199">
        <f>'output-icnt'!D454</f>
        <v>3.384631639640621E-6</v>
      </c>
      <c r="X456" s="440">
        <f>'output-icnt'!E454</f>
        <v>3.934225189168735</v>
      </c>
      <c r="Y456" s="200">
        <f>'output-icnt'!F454</f>
        <v>4.6788038446748838E-7</v>
      </c>
      <c r="Z456" s="427">
        <f>'output-icnt'!G454</f>
        <v>26.030283078866489</v>
      </c>
      <c r="AA456" s="200">
        <f>'output-icnt'!H454</f>
        <v>6.8648154647441425E-7</v>
      </c>
      <c r="AB456" s="460">
        <f>'output-icnt'!I454</f>
        <v>3.322118798383813</v>
      </c>
      <c r="AC456" s="247">
        <f>'output-icnt'!J454</f>
        <v>4.4642009286569633E-7</v>
      </c>
      <c r="AD456" s="450">
        <f>'output-icnt'!K454</f>
        <v>23.693656278781219</v>
      </c>
      <c r="AE456" s="247">
        <f>'output-icnt'!L454</f>
        <v>5.8625710315062346E-7</v>
      </c>
      <c r="AF456" s="248">
        <f>'output-icnt'!M454</f>
        <v>0</v>
      </c>
      <c r="AG456" s="248">
        <f>'output-icnt'!N454</f>
        <v>0</v>
      </c>
      <c r="AH456" s="248">
        <f>'output-icnt'!O454</f>
        <v>0</v>
      </c>
      <c r="AI456" s="248">
        <f>'output-icnt'!P454</f>
        <v>0</v>
      </c>
      <c r="AJ456" s="252">
        <f>'output-icnt'!Q454</f>
        <v>20.023440000000001</v>
      </c>
      <c r="AK456" s="252">
        <f>'output-icnt'!R454</f>
        <v>1.5097297771456099E-2</v>
      </c>
      <c r="AL456" s="252">
        <f>'output-icnt'!S454</f>
        <v>19.72306</v>
      </c>
      <c r="AM456" s="252">
        <f>'output-icnt'!T454</f>
        <v>6.7324456180498538E-2</v>
      </c>
      <c r="AN456" s="254">
        <f>'output-icnt'!U454</f>
        <v>20.040669999999999</v>
      </c>
      <c r="AO456" s="254">
        <f>'output-icnt'!V454</f>
        <v>6.7988307818332974E-3</v>
      </c>
      <c r="AP456" s="254">
        <f>'output-icnt'!W454</f>
        <v>19.77692</v>
      </c>
      <c r="AQ456" s="254">
        <f>'output-icnt'!X454</f>
        <v>7.5578301118773825E-2</v>
      </c>
      <c r="AR456" s="265">
        <f>'output-icnt'!Y454</f>
        <v>20.202169999999999</v>
      </c>
      <c r="AS456" s="265">
        <f>'output-icnt'!Z454</f>
        <v>9.7737454437906608E-3</v>
      </c>
      <c r="AT456" s="265">
        <f>'output-icnt'!AA454</f>
        <v>19.722580000000001</v>
      </c>
      <c r="AU456" s="352">
        <f>'output-icnt'!AB454</f>
        <v>6.7930329014366214E-2</v>
      </c>
      <c r="AV456" s="276">
        <f>'output-icnt'!AC454</f>
        <v>0</v>
      </c>
      <c r="AW456" s="276">
        <f>'output-icnt'!AD454</f>
        <v>0</v>
      </c>
      <c r="AX456" s="276">
        <f>'output-icnt'!AE454</f>
        <v>0</v>
      </c>
      <c r="AY456" s="276">
        <f>'output-icnt'!AF454</f>
        <v>0</v>
      </c>
      <c r="AZ456" s="242">
        <f>'output-icnt'!AG454</f>
        <v>30.433474495056871</v>
      </c>
      <c r="BA456" s="242">
        <f>'output-icnt'!AH454</f>
        <v>23.741218711607619</v>
      </c>
      <c r="BB456" s="282">
        <f t="shared" si="55"/>
        <v>0.11800128571639446</v>
      </c>
      <c r="BC456" s="392">
        <f t="shared" si="56"/>
        <v>1.443164276998578E-8</v>
      </c>
      <c r="BD456" s="470">
        <f t="shared" si="57"/>
        <v>0.15558499103460177</v>
      </c>
      <c r="BE456" s="286">
        <f t="shared" si="58"/>
        <v>1.515267296951327E-7</v>
      </c>
      <c r="BF456" s="413">
        <f t="shared" si="59"/>
        <v>8.7192789797425396E-2</v>
      </c>
      <c r="BG456" s="288">
        <v>0</v>
      </c>
      <c r="BH456" s="129">
        <v>0</v>
      </c>
    </row>
    <row r="457" spans="1:61" ht="15.75" customHeight="1" thickBot="1">
      <c r="A457" s="33" t="s">
        <v>866</v>
      </c>
      <c r="B457" s="33">
        <v>1</v>
      </c>
      <c r="C457" s="34" t="s">
        <v>63</v>
      </c>
      <c r="D457" s="75" t="s">
        <v>928</v>
      </c>
      <c r="E457" s="75">
        <v>1394</v>
      </c>
      <c r="F457" s="75">
        <v>1400</v>
      </c>
      <c r="G457" s="75">
        <v>1354</v>
      </c>
      <c r="H457" s="75">
        <v>1364</v>
      </c>
      <c r="I457" s="118">
        <v>0.1</v>
      </c>
      <c r="J457" s="83">
        <f>'output-ibeam'!A455</f>
        <v>12.716010000000001</v>
      </c>
      <c r="K457" s="83">
        <f>'output-ibeam'!B455</f>
        <v>0.2130425727160502</v>
      </c>
      <c r="L457" s="83">
        <f>'output-ibeam'!C455</f>
        <v>-4.6560606060606059E-2</v>
      </c>
      <c r="M457" s="82">
        <v>1200</v>
      </c>
      <c r="N457" s="298">
        <f t="shared" si="54"/>
        <v>15.315084727272728</v>
      </c>
      <c r="O457" s="303">
        <f t="shared" si="53"/>
        <v>0.26440320972851616</v>
      </c>
      <c r="P457" s="193" t="s">
        <v>868</v>
      </c>
      <c r="Q457" s="194" t="s">
        <v>943</v>
      </c>
      <c r="R457" s="195" t="s">
        <v>944</v>
      </c>
      <c r="S457" s="403" t="s">
        <v>68</v>
      </c>
      <c r="T457" s="199">
        <f>'output-icnt'!A455</f>
        <v>33.340528158517643</v>
      </c>
      <c r="U457" s="199">
        <f>'output-icnt'!B455</f>
        <v>9.5131646568924586E-7</v>
      </c>
      <c r="V457" s="199">
        <f>'output-icnt'!C455</f>
        <v>43.253722732855742</v>
      </c>
      <c r="W457" s="199">
        <f>'output-icnt'!D455</f>
        <v>3.384631639640621E-6</v>
      </c>
      <c r="X457" s="440">
        <f>'output-icnt'!E455</f>
        <v>3.934041709880244</v>
      </c>
      <c r="Y457" s="200">
        <f>'output-icnt'!F455</f>
        <v>5.1783441457286241E-7</v>
      </c>
      <c r="Z457" s="427">
        <f>'output-icnt'!G455</f>
        <v>26.39816234695234</v>
      </c>
      <c r="AA457" s="200">
        <f>'output-icnt'!H455</f>
        <v>7.5702220343123473E-7</v>
      </c>
      <c r="AB457" s="460">
        <f>'output-icnt'!I455</f>
        <v>3.3465293597358441</v>
      </c>
      <c r="AC457" s="247">
        <f>'output-icnt'!J455</f>
        <v>4.9285259681349221E-7</v>
      </c>
      <c r="AD457" s="450">
        <f>'output-icnt'!K455</f>
        <v>24.7890772883345</v>
      </c>
      <c r="AE457" s="247">
        <f>'output-icnt'!L455</f>
        <v>6.43981228015402E-7</v>
      </c>
      <c r="AF457" s="248">
        <f>'output-icnt'!M455</f>
        <v>0</v>
      </c>
      <c r="AG457" s="248">
        <f>'output-icnt'!N455</f>
        <v>0</v>
      </c>
      <c r="AH457" s="248">
        <f>'output-icnt'!O455</f>
        <v>0</v>
      </c>
      <c r="AI457" s="248">
        <f>'output-icnt'!P455</f>
        <v>0</v>
      </c>
      <c r="AJ457" s="252">
        <f>'output-icnt'!Q455</f>
        <v>20.023440000000001</v>
      </c>
      <c r="AK457" s="252">
        <f>'output-icnt'!R455</f>
        <v>1.5097297771456099E-2</v>
      </c>
      <c r="AL457" s="252">
        <f>'output-icnt'!S455</f>
        <v>19.72306</v>
      </c>
      <c r="AM457" s="252">
        <f>'output-icnt'!T455</f>
        <v>6.7324456180498538E-2</v>
      </c>
      <c r="AN457" s="254">
        <f>'output-icnt'!U455</f>
        <v>20.04298</v>
      </c>
      <c r="AO457" s="254">
        <f>'output-icnt'!V455</f>
        <v>1.190519214460598E-2</v>
      </c>
      <c r="AP457" s="254">
        <f>'output-icnt'!W455</f>
        <v>19.709779999999999</v>
      </c>
      <c r="AQ457" s="254">
        <f>'output-icnt'!X455</f>
        <v>4.9869285136243342E-2</v>
      </c>
      <c r="AR457" s="265">
        <f>'output-icnt'!Y455</f>
        <v>20.1968</v>
      </c>
      <c r="AS457" s="265">
        <f>'output-icnt'!Z455</f>
        <v>2.500000000001279E-3</v>
      </c>
      <c r="AT457" s="265">
        <f>'output-icnt'!AA455</f>
        <v>19.72315</v>
      </c>
      <c r="AU457" s="352">
        <f>'output-icnt'!AB455</f>
        <v>8.5350000000000037E-2</v>
      </c>
      <c r="AV457" s="276">
        <f>'output-icnt'!AC455</f>
        <v>0</v>
      </c>
      <c r="AW457" s="276">
        <f>'output-icnt'!AD455</f>
        <v>0</v>
      </c>
      <c r="AX457" s="276">
        <f>'output-icnt'!AE455</f>
        <v>0</v>
      </c>
      <c r="AY457" s="276">
        <f>'output-icnt'!AF455</f>
        <v>0</v>
      </c>
      <c r="AZ457" s="242">
        <f>'output-icnt'!AG455</f>
        <v>30.55396474517865</v>
      </c>
      <c r="BA457" s="242">
        <f>'output-icnt'!AH455</f>
        <v>23.582634492576592</v>
      </c>
      <c r="BB457" s="282">
        <f t="shared" si="55"/>
        <v>0.11799578252557461</v>
      </c>
      <c r="BC457" s="392">
        <f t="shared" si="56"/>
        <v>1.5892404318358512E-8</v>
      </c>
      <c r="BD457" s="470">
        <f t="shared" si="57"/>
        <v>0.14934065103297656</v>
      </c>
      <c r="BE457" s="286">
        <f t="shared" si="58"/>
        <v>1.6802511316246175E-7</v>
      </c>
      <c r="BF457" s="413">
        <f t="shared" si="59"/>
        <v>8.3578862341060378E-2</v>
      </c>
      <c r="BG457" s="288">
        <v>0</v>
      </c>
      <c r="BH457" s="129">
        <v>0</v>
      </c>
    </row>
    <row r="458" spans="1:61" ht="15.75" customHeight="1" thickBot="1">
      <c r="A458" s="33" t="s">
        <v>866</v>
      </c>
      <c r="B458" s="33">
        <v>1</v>
      </c>
      <c r="C458" s="34" t="s">
        <v>63</v>
      </c>
      <c r="D458" s="75" t="s">
        <v>928</v>
      </c>
      <c r="E458" s="75">
        <v>1469</v>
      </c>
      <c r="F458" s="75">
        <v>1475</v>
      </c>
      <c r="G458" s="75">
        <v>1432</v>
      </c>
      <c r="H458" s="75">
        <v>1438</v>
      </c>
      <c r="I458" s="118">
        <v>0.11</v>
      </c>
      <c r="J458" s="83">
        <f>'output-ibeam'!A456</f>
        <v>12.100325</v>
      </c>
      <c r="K458" s="83">
        <f>'output-ibeam'!B456</f>
        <v>9.4423864484623615E-2</v>
      </c>
      <c r="L458" s="83">
        <f>'output-ibeam'!C456</f>
        <v>-2.5335E-2</v>
      </c>
      <c r="M458" s="82">
        <v>1200</v>
      </c>
      <c r="N458" s="298">
        <f t="shared" si="54"/>
        <v>14.550792</v>
      </c>
      <c r="O458" s="303">
        <f t="shared" si="53"/>
        <v>0.12871851810865276</v>
      </c>
      <c r="P458" s="193" t="s">
        <v>868</v>
      </c>
      <c r="Q458" s="194" t="s">
        <v>945</v>
      </c>
      <c r="R458" s="195" t="s">
        <v>946</v>
      </c>
      <c r="S458" s="403" t="s">
        <v>68</v>
      </c>
      <c r="T458" s="199">
        <f>'output-icnt'!A456</f>
        <v>33.340528158517643</v>
      </c>
      <c r="U458" s="199">
        <f>'output-icnt'!B456</f>
        <v>9.5131646568924586E-7</v>
      </c>
      <c r="V458" s="199">
        <f>'output-icnt'!C456</f>
        <v>43.253722732855742</v>
      </c>
      <c r="W458" s="199">
        <f>'output-icnt'!D456</f>
        <v>3.384631639640621E-6</v>
      </c>
      <c r="X458" s="440">
        <f>'output-icnt'!E456</f>
        <v>3.9269152357604749</v>
      </c>
      <c r="Y458" s="200">
        <f>'output-icnt'!F456</f>
        <v>5.1855489634366093E-7</v>
      </c>
      <c r="Z458" s="427">
        <f>'output-icnt'!G456</f>
        <v>26.28292603825556</v>
      </c>
      <c r="AA458" s="200">
        <f>'output-icnt'!H456</f>
        <v>7.5813956157595343E-7</v>
      </c>
      <c r="AB458" s="460">
        <f>'output-icnt'!I456</f>
        <v>3.3628650332414232</v>
      </c>
      <c r="AC458" s="247">
        <f>'output-icnt'!J456</f>
        <v>4.9858414577611687E-7</v>
      </c>
      <c r="AD458" s="450">
        <f>'output-icnt'!K456</f>
        <v>24.688045386393789</v>
      </c>
      <c r="AE458" s="247">
        <f>'output-icnt'!L456</f>
        <v>6.581190116363528E-7</v>
      </c>
      <c r="AF458" s="248">
        <f>'output-icnt'!M456</f>
        <v>0</v>
      </c>
      <c r="AG458" s="248">
        <f>'output-icnt'!N456</f>
        <v>0</v>
      </c>
      <c r="AH458" s="248">
        <f>'output-icnt'!O456</f>
        <v>0</v>
      </c>
      <c r="AI458" s="248">
        <f>'output-icnt'!P456</f>
        <v>0</v>
      </c>
      <c r="AJ458" s="252">
        <f>'output-icnt'!Q456</f>
        <v>20.023440000000001</v>
      </c>
      <c r="AK458" s="252">
        <f>'output-icnt'!R456</f>
        <v>1.5097297771456099E-2</v>
      </c>
      <c r="AL458" s="252">
        <f>'output-icnt'!S456</f>
        <v>19.72306</v>
      </c>
      <c r="AM458" s="252">
        <f>'output-icnt'!T456</f>
        <v>6.7324456180498538E-2</v>
      </c>
      <c r="AN458" s="254">
        <f>'output-icnt'!U456</f>
        <v>20.047650000000001</v>
      </c>
      <c r="AO458" s="254">
        <f>'output-icnt'!V456</f>
        <v>1.5912966411074779E-2</v>
      </c>
      <c r="AP458" s="254">
        <f>'output-icnt'!W456</f>
        <v>19.740459999999999</v>
      </c>
      <c r="AQ458" s="254">
        <f>'output-icnt'!X456</f>
        <v>4.4478111470700792E-2</v>
      </c>
      <c r="AR458" s="265">
        <f>'output-icnt'!Y456</f>
        <v>20.19699</v>
      </c>
      <c r="AS458" s="265">
        <f>'output-icnt'!Z456</f>
        <v>8.2461445536685489E-3</v>
      </c>
      <c r="AT458" s="265">
        <f>'output-icnt'!AA456</f>
        <v>19.716259999999998</v>
      </c>
      <c r="AU458" s="352">
        <f>'output-icnt'!AB456</f>
        <v>8.24014829963641E-2</v>
      </c>
      <c r="AV458" s="276">
        <f>'output-icnt'!AC456</f>
        <v>0</v>
      </c>
      <c r="AW458" s="276">
        <f>'output-icnt'!AD456</f>
        <v>0</v>
      </c>
      <c r="AX458" s="276">
        <f>'output-icnt'!AE456</f>
        <v>0</v>
      </c>
      <c r="AY458" s="276">
        <f>'output-icnt'!AF456</f>
        <v>0</v>
      </c>
      <c r="AZ458" s="242">
        <f>'output-icnt'!AG456</f>
        <v>30.66551651833279</v>
      </c>
      <c r="BA458" s="242">
        <f>'output-icnt'!AH456</f>
        <v>23.436096726570241</v>
      </c>
      <c r="BB458" s="282">
        <f t="shared" si="55"/>
        <v>0.11778203443838516</v>
      </c>
      <c r="BC458" s="392">
        <f t="shared" si="56"/>
        <v>1.5912235035458463E-8</v>
      </c>
      <c r="BD458" s="470">
        <f t="shared" si="57"/>
        <v>0.14363696913611113</v>
      </c>
      <c r="BE458" s="286">
        <f t="shared" si="58"/>
        <v>1.7002445941160479E-7</v>
      </c>
      <c r="BF458" s="413">
        <f t="shared" si="59"/>
        <v>8.0233031326513493E-2</v>
      </c>
      <c r="BG458" s="288">
        <v>0</v>
      </c>
      <c r="BH458" s="129">
        <v>0</v>
      </c>
    </row>
    <row r="459" spans="1:61" ht="15.75" customHeight="1" thickBot="1">
      <c r="A459" s="33" t="s">
        <v>866</v>
      </c>
      <c r="B459" s="33">
        <v>1</v>
      </c>
      <c r="C459" s="34" t="s">
        <v>63</v>
      </c>
      <c r="D459" s="75" t="s">
        <v>928</v>
      </c>
      <c r="E459" s="75">
        <v>1553</v>
      </c>
      <c r="F459" s="75">
        <v>1558</v>
      </c>
      <c r="G459" s="75">
        <v>1511</v>
      </c>
      <c r="H459" s="75">
        <v>1519</v>
      </c>
      <c r="I459" s="118">
        <v>0.8</v>
      </c>
      <c r="J459" s="83">
        <f>'output-ibeam'!A457</f>
        <v>8.3119647058823531</v>
      </c>
      <c r="K459" s="83">
        <f>'output-ibeam'!B457</f>
        <v>0.1183499257560839</v>
      </c>
      <c r="L459" s="83">
        <f>'output-ibeam'!C457</f>
        <v>-5.8940000000000013E-2</v>
      </c>
      <c r="M459" s="82">
        <v>1200</v>
      </c>
      <c r="N459" s="298">
        <f t="shared" si="54"/>
        <v>10.045085647058825</v>
      </c>
      <c r="O459" s="303">
        <f t="shared" si="53"/>
        <v>0.14902521855742532</v>
      </c>
      <c r="P459" s="193" t="s">
        <v>868</v>
      </c>
      <c r="Q459" s="194" t="s">
        <v>947</v>
      </c>
      <c r="R459" s="195" t="s">
        <v>948</v>
      </c>
      <c r="S459" s="403" t="s">
        <v>68</v>
      </c>
      <c r="T459" s="199">
        <f>'output-icnt'!A457</f>
        <v>33.340528158517643</v>
      </c>
      <c r="U459" s="199">
        <f>'output-icnt'!B457</f>
        <v>9.5131646568924586E-7</v>
      </c>
      <c r="V459" s="199">
        <f>'output-icnt'!C457</f>
        <v>43.253722732855742</v>
      </c>
      <c r="W459" s="199">
        <f>'output-icnt'!D457</f>
        <v>3.384631639640621E-6</v>
      </c>
      <c r="X459" s="440">
        <f>'output-icnt'!E457</f>
        <v>3.9179785759935428</v>
      </c>
      <c r="Y459" s="200">
        <f>'output-icnt'!F457</f>
        <v>5.1827834339619286E-7</v>
      </c>
      <c r="Z459" s="427">
        <f>'output-icnt'!G457</f>
        <v>26.20821275057553</v>
      </c>
      <c r="AA459" s="200">
        <f>'output-icnt'!H457</f>
        <v>7.5769187089022656E-7</v>
      </c>
      <c r="AB459" s="460">
        <f>'output-icnt'!I457</f>
        <v>3.5277079596075218</v>
      </c>
      <c r="AC459" s="247">
        <f>'output-icnt'!J457</f>
        <v>5.1879700134230077E-7</v>
      </c>
      <c r="AD459" s="450">
        <f>'output-icnt'!K457</f>
        <v>25.447274211737259</v>
      </c>
      <c r="AE459" s="247">
        <f>'output-icnt'!L457</f>
        <v>7.0500211201291774E-7</v>
      </c>
      <c r="AF459" s="248">
        <f>'output-icnt'!M457</f>
        <v>0</v>
      </c>
      <c r="AG459" s="248">
        <f>'output-icnt'!N457</f>
        <v>0</v>
      </c>
      <c r="AH459" s="248">
        <f>'output-icnt'!O457</f>
        <v>0</v>
      </c>
      <c r="AI459" s="248">
        <f>'output-icnt'!P457</f>
        <v>0</v>
      </c>
      <c r="AJ459" s="252">
        <f>'output-icnt'!Q457</f>
        <v>20.023440000000001</v>
      </c>
      <c r="AK459" s="252">
        <f>'output-icnt'!R457</f>
        <v>1.5097297771456099E-2</v>
      </c>
      <c r="AL459" s="252">
        <f>'output-icnt'!S457</f>
        <v>19.72306</v>
      </c>
      <c r="AM459" s="252">
        <f>'output-icnt'!T457</f>
        <v>6.7324456180498538E-2</v>
      </c>
      <c r="AN459" s="254">
        <f>'output-icnt'!U457</f>
        <v>20.042120000000001</v>
      </c>
      <c r="AO459" s="254">
        <f>'output-icnt'!V457</f>
        <v>1.8841379991922591E-2</v>
      </c>
      <c r="AP459" s="254">
        <f>'output-icnt'!W457</f>
        <v>19.725390000000001</v>
      </c>
      <c r="AQ459" s="254">
        <f>'output-icnt'!X457</f>
        <v>4.7704726180956523E-2</v>
      </c>
      <c r="AR459" s="265">
        <f>'output-icnt'!Y457</f>
        <v>20.149100000000001</v>
      </c>
      <c r="AS459" s="265">
        <f>'output-icnt'!Z457</f>
        <v>8.7000000000010402E-3</v>
      </c>
      <c r="AT459" s="265">
        <f>'output-icnt'!AA457</f>
        <v>19.7117</v>
      </c>
      <c r="AU459" s="352">
        <f>'output-icnt'!AB457</f>
        <v>5.3399999999999892E-2</v>
      </c>
      <c r="AV459" s="276">
        <f>'output-icnt'!AC457</f>
        <v>0</v>
      </c>
      <c r="AW459" s="276">
        <f>'output-icnt'!AD457</f>
        <v>0</v>
      </c>
      <c r="AX459" s="276">
        <f>'output-icnt'!AE457</f>
        <v>0</v>
      </c>
      <c r="AY459" s="276">
        <f>'output-icnt'!AF457</f>
        <v>0</v>
      </c>
      <c r="AZ459" s="242">
        <f>'output-icnt'!AG457</f>
        <v>31.504197881814409</v>
      </c>
      <c r="BA459" s="242">
        <f>'output-icnt'!AH457</f>
        <v>22.34292660447516</v>
      </c>
      <c r="BB459" s="282">
        <f t="shared" si="55"/>
        <v>0.11751399250082367</v>
      </c>
      <c r="BC459" s="392">
        <f t="shared" si="56"/>
        <v>1.5902513070697397E-8</v>
      </c>
      <c r="BD459" s="470">
        <f t="shared" si="57"/>
        <v>9.961019663999926E-2</v>
      </c>
      <c r="BE459" s="286">
        <f t="shared" si="58"/>
        <v>1.7810023120555735E-7</v>
      </c>
      <c r="BF459" s="413">
        <f t="shared" si="59"/>
        <v>5.5078019999335148E-2</v>
      </c>
      <c r="BG459" s="288">
        <v>0</v>
      </c>
      <c r="BH459" s="129">
        <v>0</v>
      </c>
    </row>
    <row r="460" spans="1:61" ht="15.75" customHeight="1" thickBot="1">
      <c r="A460" s="33" t="s">
        <v>866</v>
      </c>
      <c r="B460" s="33">
        <v>1</v>
      </c>
      <c r="C460" s="34" t="s">
        <v>63</v>
      </c>
      <c r="D460" s="75" t="s">
        <v>928</v>
      </c>
      <c r="E460" s="75">
        <v>1683</v>
      </c>
      <c r="F460" s="75">
        <v>1687.5</v>
      </c>
      <c r="G460" s="75">
        <v>1647</v>
      </c>
      <c r="H460" s="75">
        <v>1653</v>
      </c>
      <c r="I460" s="118">
        <v>0.12</v>
      </c>
      <c r="J460" s="83">
        <f>'output-ibeam'!A458</f>
        <v>9.2521357142857141</v>
      </c>
      <c r="K460" s="83">
        <f>'output-ibeam'!B458</f>
        <v>7.9549661384405806E-2</v>
      </c>
      <c r="L460" s="83">
        <f>'output-ibeam'!C458</f>
        <v>-6.647368421052631E-2</v>
      </c>
      <c r="M460" s="82">
        <v>1200</v>
      </c>
      <c r="N460" s="298">
        <f t="shared" si="54"/>
        <v>11.182331278195489</v>
      </c>
      <c r="O460" s="303">
        <f t="shared" si="53"/>
        <v>0.1068403379640666</v>
      </c>
      <c r="P460" s="193" t="s">
        <v>868</v>
      </c>
      <c r="Q460" s="194" t="s">
        <v>949</v>
      </c>
      <c r="R460" s="195" t="s">
        <v>950</v>
      </c>
      <c r="S460" s="403" t="s">
        <v>68</v>
      </c>
      <c r="T460" s="199">
        <f>'output-icnt'!A458</f>
        <v>33.340528158517643</v>
      </c>
      <c r="U460" s="199">
        <f>'output-icnt'!B458</f>
        <v>9.5131646568924586E-7</v>
      </c>
      <c r="V460" s="199">
        <f>'output-icnt'!C458</f>
        <v>43.253722732855742</v>
      </c>
      <c r="W460" s="199">
        <f>'output-icnt'!D458</f>
        <v>3.384631639640621E-6</v>
      </c>
      <c r="X460" s="440">
        <f>'output-icnt'!E458</f>
        <v>3.9181477804565268</v>
      </c>
      <c r="Y460" s="200">
        <f>'output-icnt'!F458</f>
        <v>5.1647670782624003E-7</v>
      </c>
      <c r="Z460" s="427">
        <f>'output-icnt'!G458</f>
        <v>26.453151792263871</v>
      </c>
      <c r="AA460" s="200">
        <f>'output-icnt'!H458</f>
        <v>7.5483935664620704E-7</v>
      </c>
      <c r="AB460" s="460">
        <f>'output-icnt'!I458</f>
        <v>3.460640483664331</v>
      </c>
      <c r="AC460" s="247">
        <f>'output-icnt'!J458</f>
        <v>4.5876184706926161E-7</v>
      </c>
      <c r="AD460" s="450">
        <f>'output-icnt'!K458</f>
        <v>24.30008197043448</v>
      </c>
      <c r="AE460" s="247">
        <f>'output-icnt'!L458</f>
        <v>6.1457789758766594E-7</v>
      </c>
      <c r="AF460" s="248">
        <f>'output-icnt'!M458</f>
        <v>0</v>
      </c>
      <c r="AG460" s="248">
        <f>'output-icnt'!N458</f>
        <v>0</v>
      </c>
      <c r="AH460" s="248">
        <f>'output-icnt'!O458</f>
        <v>0</v>
      </c>
      <c r="AI460" s="248">
        <f>'output-icnt'!P458</f>
        <v>0</v>
      </c>
      <c r="AJ460" s="252">
        <f>'output-icnt'!Q458</f>
        <v>20.023440000000001</v>
      </c>
      <c r="AK460" s="252">
        <f>'output-icnt'!R458</f>
        <v>1.5097297771456099E-2</v>
      </c>
      <c r="AL460" s="252">
        <f>'output-icnt'!S458</f>
        <v>19.72306</v>
      </c>
      <c r="AM460" s="252">
        <f>'output-icnt'!T458</f>
        <v>6.7324456180498538E-2</v>
      </c>
      <c r="AN460" s="254">
        <f>'output-icnt'!U458</f>
        <v>20.0427</v>
      </c>
      <c r="AO460" s="254">
        <f>'output-icnt'!V458</f>
        <v>9.6999999999987097E-3</v>
      </c>
      <c r="AP460" s="254">
        <f>'output-icnt'!W458</f>
        <v>19.7517</v>
      </c>
      <c r="AQ460" s="254">
        <f>'output-icnt'!X458</f>
        <v>2.8199999999999999E-2</v>
      </c>
      <c r="AR460" s="265">
        <f>'output-icnt'!Y458</f>
        <v>20.1572</v>
      </c>
      <c r="AS460" s="265">
        <f>'output-icnt'!Z458</f>
        <v>1.010000000000133E-2</v>
      </c>
      <c r="AT460" s="265">
        <f>'output-icnt'!AA458</f>
        <v>19.763000000000002</v>
      </c>
      <c r="AU460" s="352">
        <f>'output-icnt'!AB458</f>
        <v>1.8900000000000361E-2</v>
      </c>
      <c r="AV460" s="276">
        <f>'output-icnt'!AC458</f>
        <v>0</v>
      </c>
      <c r="AW460" s="276">
        <f>'output-icnt'!AD458</f>
        <v>0</v>
      </c>
      <c r="AX460" s="276">
        <f>'output-icnt'!AE458</f>
        <v>0</v>
      </c>
      <c r="AY460" s="276">
        <f>'output-icnt'!AF458</f>
        <v>0</v>
      </c>
      <c r="AZ460" s="242">
        <f>'output-icnt'!AG458</f>
        <v>31.180170197523729</v>
      </c>
      <c r="BA460" s="242">
        <f>'output-icnt'!AH458</f>
        <v>22.7635048566035</v>
      </c>
      <c r="BB460" s="282">
        <f t="shared" si="55"/>
        <v>0.11751906753929275</v>
      </c>
      <c r="BC460" s="392">
        <f t="shared" si="56"/>
        <v>1.5849725259276108E-8</v>
      </c>
      <c r="BD460" s="470">
        <f t="shared" si="57"/>
        <v>0.11676621772007001</v>
      </c>
      <c r="BE460" s="286">
        <f t="shared" si="58"/>
        <v>1.6511803973226387E-7</v>
      </c>
      <c r="BF460" s="413">
        <f t="shared" si="59"/>
        <v>6.4796752790552192E-2</v>
      </c>
      <c r="BG460" s="288">
        <v>0</v>
      </c>
      <c r="BH460" s="129">
        <v>0</v>
      </c>
    </row>
    <row r="461" spans="1:61" ht="15.75" customHeight="1" thickBot="1">
      <c r="A461" s="33" t="s">
        <v>866</v>
      </c>
      <c r="B461" s="33">
        <v>1</v>
      </c>
      <c r="C461" s="34" t="s">
        <v>63</v>
      </c>
      <c r="D461" s="75" t="s">
        <v>928</v>
      </c>
      <c r="E461" s="75">
        <v>1791</v>
      </c>
      <c r="F461" s="75">
        <v>1794</v>
      </c>
      <c r="G461" s="75">
        <v>1748</v>
      </c>
      <c r="H461" s="75">
        <v>1758</v>
      </c>
      <c r="I461" s="118">
        <v>0.11</v>
      </c>
      <c r="J461" s="83">
        <f>'output-ibeam'!A459</f>
        <v>7.1348111111111114</v>
      </c>
      <c r="K461" s="83">
        <f>'output-ibeam'!B459</f>
        <v>2.7281745015873059E-2</v>
      </c>
      <c r="L461" s="83">
        <f>'output-ibeam'!C459</f>
        <v>-3.2818750000000001E-2</v>
      </c>
      <c r="M461" s="82">
        <v>1200</v>
      </c>
      <c r="N461" s="298">
        <f t="shared" si="54"/>
        <v>8.6011558333333351</v>
      </c>
      <c r="O461" s="303">
        <f t="shared" si="53"/>
        <v>4.864194084825308E-2</v>
      </c>
      <c r="P461" s="193" t="s">
        <v>868</v>
      </c>
      <c r="Q461" s="194" t="s">
        <v>951</v>
      </c>
      <c r="R461" s="195" t="s">
        <v>952</v>
      </c>
      <c r="S461" s="403" t="s">
        <v>68</v>
      </c>
      <c r="T461" s="199">
        <f>'output-icnt'!A459</f>
        <v>33.340528158517643</v>
      </c>
      <c r="U461" s="199">
        <f>'output-icnt'!B459</f>
        <v>9.5131646568924586E-7</v>
      </c>
      <c r="V461" s="199">
        <f>'output-icnt'!C459</f>
        <v>43.253722732855742</v>
      </c>
      <c r="W461" s="199">
        <f>'output-icnt'!D459</f>
        <v>3.384631639640621E-6</v>
      </c>
      <c r="X461" s="440">
        <f>'output-icnt'!E459</f>
        <v>3.909358537671296</v>
      </c>
      <c r="Y461" s="200">
        <f>'output-icnt'!F459</f>
        <v>4.6792756952464591E-7</v>
      </c>
      <c r="Z461" s="427">
        <f>'output-icnt'!G459</f>
        <v>26.198358135308499</v>
      </c>
      <c r="AA461" s="200">
        <f>'output-icnt'!H459</f>
        <v>6.8132363752489258E-7</v>
      </c>
      <c r="AB461" s="460">
        <f>'output-icnt'!I459</f>
        <v>3.5603877266938779</v>
      </c>
      <c r="AC461" s="247">
        <f>'output-icnt'!J459</f>
        <v>5.2609322069594969E-7</v>
      </c>
      <c r="AD461" s="450">
        <f>'output-icnt'!K459</f>
        <v>24.89026235542628</v>
      </c>
      <c r="AE461" s="247">
        <f>'output-icnt'!L459</f>
        <v>7.216256153547867E-7</v>
      </c>
      <c r="AF461" s="248">
        <f>'output-icnt'!M459</f>
        <v>0</v>
      </c>
      <c r="AG461" s="248">
        <f>'output-icnt'!N459</f>
        <v>0</v>
      </c>
      <c r="AH461" s="248">
        <f>'output-icnt'!O459</f>
        <v>0</v>
      </c>
      <c r="AI461" s="248">
        <f>'output-icnt'!P459</f>
        <v>0</v>
      </c>
      <c r="AJ461" s="252">
        <f>'output-icnt'!Q459</f>
        <v>20.023440000000001</v>
      </c>
      <c r="AK461" s="252">
        <f>'output-icnt'!R459</f>
        <v>1.5097297771456099E-2</v>
      </c>
      <c r="AL461" s="252">
        <f>'output-icnt'!S459</f>
        <v>19.72306</v>
      </c>
      <c r="AM461" s="252">
        <f>'output-icnt'!T459</f>
        <v>6.7324456180498538E-2</v>
      </c>
      <c r="AN461" s="254">
        <f>'output-icnt'!U459</f>
        <v>20.045069999999999</v>
      </c>
      <c r="AO461" s="254">
        <f>'output-icnt'!V459</f>
        <v>1.3146942610356351E-2</v>
      </c>
      <c r="AP461" s="254">
        <f>'output-icnt'!W459</f>
        <v>19.721229999999998</v>
      </c>
      <c r="AQ461" s="254">
        <f>'output-icnt'!X459</f>
        <v>4.7816964562798117E-2</v>
      </c>
      <c r="AR461" s="265">
        <f>'output-icnt'!Y459</f>
        <v>20.134440000000001</v>
      </c>
      <c r="AS461" s="265">
        <f>'output-icnt'!Z459</f>
        <v>1.337274840861037E-2</v>
      </c>
      <c r="AT461" s="265">
        <f>'output-icnt'!AA459</f>
        <v>19.744299999999999</v>
      </c>
      <c r="AU461" s="352">
        <f>'output-icnt'!AB459</f>
        <v>7.6737735176378136E-2</v>
      </c>
      <c r="AV461" s="276">
        <f>'output-icnt'!AC459</f>
        <v>0</v>
      </c>
      <c r="AW461" s="276">
        <f>'output-icnt'!AD459</f>
        <v>0</v>
      </c>
      <c r="AX461" s="276">
        <f>'output-icnt'!AE459</f>
        <v>0</v>
      </c>
      <c r="AY461" s="276">
        <f>'output-icnt'!AF459</f>
        <v>0</v>
      </c>
      <c r="AZ461" s="242">
        <f>'output-icnt'!AG459</f>
        <v>31.699816375884129</v>
      </c>
      <c r="BA461" s="242">
        <f>'output-icnt'!AH459</f>
        <v>22.090083737559141</v>
      </c>
      <c r="BB461" s="282">
        <f t="shared" si="55"/>
        <v>0.11725544715681284</v>
      </c>
      <c r="BC461" s="392">
        <f t="shared" si="56"/>
        <v>1.4428069259955683E-8</v>
      </c>
      <c r="BD461" s="470">
        <f t="shared" si="57"/>
        <v>8.9265491413660691E-2</v>
      </c>
      <c r="BE461" s="286">
        <f t="shared" si="58"/>
        <v>1.731846817029604E-7</v>
      </c>
      <c r="BF461" s="413">
        <f t="shared" si="59"/>
        <v>4.9210731600673685E-2</v>
      </c>
      <c r="BG461" s="288">
        <v>0</v>
      </c>
      <c r="BH461" s="129">
        <v>0</v>
      </c>
    </row>
    <row r="462" spans="1:61" ht="15.75" customHeight="1" thickBot="1">
      <c r="A462" s="33" t="s">
        <v>866</v>
      </c>
      <c r="B462" s="33">
        <v>1</v>
      </c>
      <c r="C462" s="34" t="s">
        <v>63</v>
      </c>
      <c r="D462" s="75" t="s">
        <v>928</v>
      </c>
      <c r="E462" s="75">
        <v>1866</v>
      </c>
      <c r="F462" s="75">
        <v>1870</v>
      </c>
      <c r="G462" s="75">
        <v>1825</v>
      </c>
      <c r="H462" s="75">
        <v>1833</v>
      </c>
      <c r="I462" s="118">
        <v>0.12</v>
      </c>
      <c r="J462" s="83">
        <f>'output-ibeam'!A460</f>
        <v>6.6725692307692306</v>
      </c>
      <c r="K462" s="83">
        <f>'output-ibeam'!B460</f>
        <v>3.7203615071105263E-2</v>
      </c>
      <c r="L462" s="83">
        <f>'output-ibeam'!C460</f>
        <v>-4.6131999999999999E-2</v>
      </c>
      <c r="M462" s="82">
        <v>1200</v>
      </c>
      <c r="N462" s="298">
        <f t="shared" si="54"/>
        <v>8.0624414769230768</v>
      </c>
      <c r="O462" s="303">
        <f t="shared" si="53"/>
        <v>5.611858326672714E-2</v>
      </c>
      <c r="P462" s="193" t="s">
        <v>868</v>
      </c>
      <c r="Q462" s="194" t="s">
        <v>953</v>
      </c>
      <c r="R462" s="195" t="s">
        <v>954</v>
      </c>
      <c r="S462" s="403" t="s">
        <v>68</v>
      </c>
      <c r="T462" s="199">
        <f>'output-icnt'!A460</f>
        <v>33.340528158517643</v>
      </c>
      <c r="U462" s="199">
        <f>'output-icnt'!B460</f>
        <v>9.5131646568924586E-7</v>
      </c>
      <c r="V462" s="199">
        <f>'output-icnt'!C460</f>
        <v>43.253722732855742</v>
      </c>
      <c r="W462" s="199">
        <f>'output-icnt'!D460</f>
        <v>3.384631639640621E-6</v>
      </c>
      <c r="X462" s="440">
        <f>'output-icnt'!E460</f>
        <v>3.9006881106522271</v>
      </c>
      <c r="Y462" s="200">
        <f>'output-icnt'!F460</f>
        <v>4.6686627612529199E-7</v>
      </c>
      <c r="Z462" s="427">
        <f>'output-icnt'!G460</f>
        <v>26.024356096002609</v>
      </c>
      <c r="AA462" s="200">
        <f>'output-icnt'!H460</f>
        <v>6.7977813891593425E-7</v>
      </c>
      <c r="AB462" s="460">
        <f>'output-icnt'!I460</f>
        <v>3.579449631111165</v>
      </c>
      <c r="AC462" s="247">
        <f>'output-icnt'!J460</f>
        <v>4.7637719753997528E-7</v>
      </c>
      <c r="AD462" s="450">
        <f>'output-icnt'!K460</f>
        <v>25.327244498984239</v>
      </c>
      <c r="AE462" s="247">
        <f>'output-icnt'!L460</f>
        <v>6.564089564081287E-7</v>
      </c>
      <c r="AF462" s="248">
        <f>'output-icnt'!M460</f>
        <v>0</v>
      </c>
      <c r="AG462" s="248">
        <f>'output-icnt'!N460</f>
        <v>0</v>
      </c>
      <c r="AH462" s="248">
        <f>'output-icnt'!O460</f>
        <v>0</v>
      </c>
      <c r="AI462" s="248">
        <f>'output-icnt'!P460</f>
        <v>0</v>
      </c>
      <c r="AJ462" s="252">
        <f>'output-icnt'!Q460</f>
        <v>20.023440000000001</v>
      </c>
      <c r="AK462" s="252">
        <f>'output-icnt'!R460</f>
        <v>1.5097297771456099E-2</v>
      </c>
      <c r="AL462" s="252">
        <f>'output-icnt'!S460</f>
        <v>19.72306</v>
      </c>
      <c r="AM462" s="252">
        <f>'output-icnt'!T460</f>
        <v>6.7324456180498538E-2</v>
      </c>
      <c r="AN462" s="254">
        <f>'output-icnt'!U460</f>
        <v>20.039249999999999</v>
      </c>
      <c r="AO462" s="254">
        <f>'output-icnt'!V460</f>
        <v>3.9903007405459514E-3</v>
      </c>
      <c r="AP462" s="254">
        <f>'output-icnt'!W460</f>
        <v>19.725860000000001</v>
      </c>
      <c r="AQ462" s="254">
        <f>'output-icnt'!X460</f>
        <v>0.1009209611527755</v>
      </c>
      <c r="AR462" s="265">
        <f>'output-icnt'!Y460</f>
        <v>20.129370000000002</v>
      </c>
      <c r="AS462" s="265">
        <f>'output-icnt'!Z460</f>
        <v>1.432857634240063E-2</v>
      </c>
      <c r="AT462" s="265">
        <f>'output-icnt'!AA460</f>
        <v>19.732579999999999</v>
      </c>
      <c r="AU462" s="352">
        <f>'output-icnt'!AB460</f>
        <v>5.6443685209241541E-2</v>
      </c>
      <c r="AV462" s="276">
        <f>'output-icnt'!AC460</f>
        <v>0</v>
      </c>
      <c r="AW462" s="276">
        <f>'output-icnt'!AD460</f>
        <v>0</v>
      </c>
      <c r="AX462" s="276">
        <f>'output-icnt'!AE460</f>
        <v>0</v>
      </c>
      <c r="AY462" s="276">
        <f>'output-icnt'!AF460</f>
        <v>0</v>
      </c>
      <c r="AZ462" s="242">
        <f>'output-icnt'!AG460</f>
        <v>31.830300607040641</v>
      </c>
      <c r="BA462" s="242">
        <f>'output-icnt'!AH460</f>
        <v>21.92187015985245</v>
      </c>
      <c r="BB462" s="282">
        <f t="shared" si="55"/>
        <v>0.11699539047811101</v>
      </c>
      <c r="BC462" s="392">
        <f t="shared" si="56"/>
        <v>1.4395384313794023E-8</v>
      </c>
      <c r="BD462" s="470">
        <f t="shared" si="57"/>
        <v>8.2354310426359212E-2</v>
      </c>
      <c r="BE462" s="286">
        <f t="shared" si="58"/>
        <v>1.642491849367221E-7</v>
      </c>
      <c r="BF462" s="413">
        <f t="shared" si="59"/>
        <v>4.5297049413753121E-2</v>
      </c>
      <c r="BG462" s="288">
        <v>0</v>
      </c>
      <c r="BH462" s="129">
        <v>0</v>
      </c>
    </row>
    <row r="463" spans="1:61" ht="15.75" customHeight="1" thickBot="1">
      <c r="A463" s="33" t="s">
        <v>866</v>
      </c>
      <c r="B463" s="33">
        <v>1</v>
      </c>
      <c r="C463" s="34" t="s">
        <v>63</v>
      </c>
      <c r="D463" s="75" t="s">
        <v>955</v>
      </c>
      <c r="E463" s="75">
        <v>132</v>
      </c>
      <c r="F463" s="75">
        <v>142</v>
      </c>
      <c r="G463" s="75">
        <v>26</v>
      </c>
      <c r="H463" s="75">
        <v>36</v>
      </c>
      <c r="I463" s="118">
        <v>0.05</v>
      </c>
      <c r="J463" s="83">
        <f>'output-ibeam'!A461</f>
        <v>0.72262727272727278</v>
      </c>
      <c r="K463" s="83">
        <f>'output-ibeam'!B461</f>
        <v>2.2944856078314049E-2</v>
      </c>
      <c r="L463" s="83">
        <f>'output-ibeam'!C461</f>
        <v>2.7075757575757569E-2</v>
      </c>
      <c r="M463" s="82">
        <v>1200</v>
      </c>
      <c r="N463" s="298">
        <f t="shared" si="54"/>
        <v>0.83466181818181828</v>
      </c>
      <c r="O463" s="303">
        <f t="shared" si="53"/>
        <v>2.6729387196145628E-2</v>
      </c>
      <c r="P463" s="193" t="s">
        <v>868</v>
      </c>
      <c r="Q463" s="194" t="s">
        <v>956</v>
      </c>
      <c r="R463" s="195" t="s">
        <v>957</v>
      </c>
      <c r="S463" s="403" t="s">
        <v>68</v>
      </c>
      <c r="T463" s="199">
        <f>'output-icnt'!A461</f>
        <v>33.340528158517643</v>
      </c>
      <c r="U463" s="199">
        <f>'output-icnt'!B461</f>
        <v>9.5131646568924586E-7</v>
      </c>
      <c r="V463" s="199">
        <f>'output-icnt'!C461</f>
        <v>43.253722732855742</v>
      </c>
      <c r="W463" s="199">
        <f>'output-icnt'!D461</f>
        <v>3.384631639640621E-6</v>
      </c>
      <c r="X463" s="440">
        <f>'output-icnt'!E461</f>
        <v>3.9044926963056801</v>
      </c>
      <c r="Y463" s="200">
        <f>'output-icnt'!F461</f>
        <v>5.1818043401705314E-7</v>
      </c>
      <c r="Z463" s="427">
        <f>'output-icnt'!G461</f>
        <v>26.142754349396359</v>
      </c>
      <c r="AA463" s="200">
        <f>'output-icnt'!H461</f>
        <v>7.5761079054108012E-7</v>
      </c>
      <c r="AB463" s="460">
        <f>'output-icnt'!I461</f>
        <v>3.699358816577015</v>
      </c>
      <c r="AC463" s="247">
        <f>'output-icnt'!J461</f>
        <v>4.8897334145646813E-7</v>
      </c>
      <c r="AD463" s="450">
        <f>'output-icnt'!K461</f>
        <v>25.308266878961501</v>
      </c>
      <c r="AE463" s="247">
        <f>'output-icnt'!L461</f>
        <v>6.8579028677872004E-7</v>
      </c>
      <c r="AF463" s="248">
        <f>'output-icnt'!M461</f>
        <v>0</v>
      </c>
      <c r="AG463" s="248">
        <f>'output-icnt'!N461</f>
        <v>0</v>
      </c>
      <c r="AH463" s="248">
        <f>'output-icnt'!O461</f>
        <v>0</v>
      </c>
      <c r="AI463" s="248">
        <f>'output-icnt'!P461</f>
        <v>0</v>
      </c>
      <c r="AJ463" s="252">
        <f>'output-icnt'!Q461</f>
        <v>20.023440000000001</v>
      </c>
      <c r="AK463" s="252">
        <f>'output-icnt'!R461</f>
        <v>1.5097297771456099E-2</v>
      </c>
      <c r="AL463" s="252">
        <f>'output-icnt'!S461</f>
        <v>19.72306</v>
      </c>
      <c r="AM463" s="252">
        <f>'output-icnt'!T461</f>
        <v>6.7324456180498538E-2</v>
      </c>
      <c r="AN463" s="254">
        <f>'output-icnt'!U461</f>
        <v>20.037320000000001</v>
      </c>
      <c r="AO463" s="254">
        <f>'output-icnt'!V461</f>
        <v>2.393724294901069E-2</v>
      </c>
      <c r="AP463" s="254">
        <f>'output-icnt'!W461</f>
        <v>19.67998</v>
      </c>
      <c r="AQ463" s="254">
        <f>'output-icnt'!X461</f>
        <v>1.6424238186290289E-2</v>
      </c>
      <c r="AR463" s="265">
        <f>'output-icnt'!Y461</f>
        <v>20.098050000000001</v>
      </c>
      <c r="AS463" s="265">
        <f>'output-icnt'!Z461</f>
        <v>1.5499999999999401E-3</v>
      </c>
      <c r="AT463" s="265">
        <f>'output-icnt'!AA461</f>
        <v>19.67285</v>
      </c>
      <c r="AU463" s="352">
        <f>'output-icnt'!AB461</f>
        <v>3.6950000000000927E-2</v>
      </c>
      <c r="AV463" s="276">
        <f>'output-icnt'!AC461</f>
        <v>0</v>
      </c>
      <c r="AW463" s="276">
        <f>'output-icnt'!AD461</f>
        <v>0</v>
      </c>
      <c r="AX463" s="276">
        <f>'output-icnt'!AE461</f>
        <v>0</v>
      </c>
      <c r="AY463" s="276">
        <f>'output-icnt'!AF461</f>
        <v>0</v>
      </c>
      <c r="AZ463" s="242">
        <f>'output-icnt'!AG461</f>
        <v>32.382496915836178</v>
      </c>
      <c r="BA463" s="242">
        <f>'output-icnt'!AH461</f>
        <v>21.213867630882149</v>
      </c>
      <c r="BB463" s="282">
        <f t="shared" si="55"/>
        <v>0.1171095034170352</v>
      </c>
      <c r="BC463" s="392">
        <f t="shared" si="56"/>
        <v>1.5897212496016361E-8</v>
      </c>
      <c r="BD463" s="470">
        <f t="shared" si="57"/>
        <v>5.2537908426043889E-2</v>
      </c>
      <c r="BE463" s="286">
        <f t="shared" si="58"/>
        <v>1.7746641619640969E-7</v>
      </c>
      <c r="BF463" s="413">
        <f t="shared" si="59"/>
        <v>2.8734735038584369E-2</v>
      </c>
      <c r="BG463" s="288">
        <v>0</v>
      </c>
      <c r="BH463" s="129">
        <v>1</v>
      </c>
      <c r="BI463" s="91" t="s">
        <v>1592</v>
      </c>
    </row>
    <row r="464" spans="1:61" ht="15.75" customHeight="1" thickBot="1">
      <c r="A464" s="33" t="s">
        <v>866</v>
      </c>
      <c r="B464" s="33">
        <v>1</v>
      </c>
      <c r="C464" s="34" t="s">
        <v>63</v>
      </c>
      <c r="D464" s="75" t="s">
        <v>955</v>
      </c>
      <c r="E464" s="75">
        <v>189</v>
      </c>
      <c r="F464" s="75">
        <v>200</v>
      </c>
      <c r="G464" s="75">
        <v>148</v>
      </c>
      <c r="H464" s="75">
        <v>158</v>
      </c>
      <c r="I464" s="118">
        <v>0.05</v>
      </c>
      <c r="J464" s="83">
        <f>'output-ibeam'!A462</f>
        <v>0.53486111111111112</v>
      </c>
      <c r="K464" s="83">
        <f>'output-ibeam'!B462</f>
        <v>1.291279050903245E-2</v>
      </c>
      <c r="L464" s="83">
        <f>'output-ibeam'!C462</f>
        <v>2.5442424242424239E-2</v>
      </c>
      <c r="M464" s="82">
        <v>1200</v>
      </c>
      <c r="N464" s="298">
        <f t="shared" si="54"/>
        <v>0.6113024242424242</v>
      </c>
      <c r="O464" s="303">
        <f t="shared" si="53"/>
        <v>1.4976447087089935E-2</v>
      </c>
      <c r="P464" s="193" t="s">
        <v>868</v>
      </c>
      <c r="Q464" s="194" t="s">
        <v>958</v>
      </c>
      <c r="R464" s="195" t="s">
        <v>959</v>
      </c>
      <c r="S464" s="403" t="s">
        <v>68</v>
      </c>
      <c r="T464" s="199">
        <f>'output-icnt'!A462</f>
        <v>33.340528158517643</v>
      </c>
      <c r="U464" s="199">
        <f>'output-icnt'!B462</f>
        <v>9.5131646568924586E-7</v>
      </c>
      <c r="V464" s="199">
        <f>'output-icnt'!C462</f>
        <v>43.253722732855742</v>
      </c>
      <c r="W464" s="199">
        <f>'output-icnt'!D462</f>
        <v>3.384631639640621E-6</v>
      </c>
      <c r="X464" s="440">
        <f>'output-icnt'!E462</f>
        <v>3.9015379736849489</v>
      </c>
      <c r="Y464" s="200">
        <f>'output-icnt'!F462</f>
        <v>4.6731332371007582E-7</v>
      </c>
      <c r="Z464" s="427">
        <f>'output-icnt'!G462</f>
        <v>26.12415321589641</v>
      </c>
      <c r="AA464" s="200">
        <f>'output-icnt'!H462</f>
        <v>6.8043005547272088E-7</v>
      </c>
      <c r="AB464" s="460">
        <f>'output-icnt'!I462</f>
        <v>3.7189660688396842</v>
      </c>
      <c r="AC464" s="247">
        <f>'output-icnt'!J462</f>
        <v>4.9378810113196633E-7</v>
      </c>
      <c r="AD464" s="450">
        <f>'output-icnt'!K462</f>
        <v>25.505064230539379</v>
      </c>
      <c r="AE464" s="247">
        <f>'output-icnt'!L462</f>
        <v>6.9860090793394539E-7</v>
      </c>
      <c r="AF464" s="248">
        <f>'output-icnt'!M462</f>
        <v>0</v>
      </c>
      <c r="AG464" s="248">
        <f>'output-icnt'!N462</f>
        <v>0</v>
      </c>
      <c r="AH464" s="248">
        <f>'output-icnt'!O462</f>
        <v>0</v>
      </c>
      <c r="AI464" s="248">
        <f>'output-icnt'!P462</f>
        <v>0</v>
      </c>
      <c r="AJ464" s="252">
        <f>'output-icnt'!Q462</f>
        <v>20.023440000000001</v>
      </c>
      <c r="AK464" s="252">
        <f>'output-icnt'!R462</f>
        <v>1.5097297771456099E-2</v>
      </c>
      <c r="AL464" s="252">
        <f>'output-icnt'!S462</f>
        <v>19.72306</v>
      </c>
      <c r="AM464" s="252">
        <f>'output-icnt'!T462</f>
        <v>6.7324456180498538E-2</v>
      </c>
      <c r="AN464" s="254">
        <f>'output-icnt'!U462</f>
        <v>20.043620000000001</v>
      </c>
      <c r="AO464" s="254">
        <f>'output-icnt'!V462</f>
        <v>1.8562478282815219E-2</v>
      </c>
      <c r="AP464" s="254">
        <f>'output-icnt'!W462</f>
        <v>19.714759999999998</v>
      </c>
      <c r="AQ464" s="254">
        <f>'output-icnt'!X462</f>
        <v>6.777918854633716E-2</v>
      </c>
      <c r="AR464" s="265">
        <f>'output-icnt'!Y462</f>
        <v>20.08738</v>
      </c>
      <c r="AS464" s="265">
        <f>'output-icnt'!Z462</f>
        <v>3.3773149098064753E-2</v>
      </c>
      <c r="AT464" s="265">
        <f>'output-icnt'!AA462</f>
        <v>19.745650000000001</v>
      </c>
      <c r="AU464" s="352">
        <f>'output-icnt'!AB462</f>
        <v>4.6023716712148242E-2</v>
      </c>
      <c r="AV464" s="276">
        <f>'output-icnt'!AC462</f>
        <v>0</v>
      </c>
      <c r="AW464" s="276">
        <f>'output-icnt'!AD462</f>
        <v>0</v>
      </c>
      <c r="AX464" s="276">
        <f>'output-icnt'!AE462</f>
        <v>0</v>
      </c>
      <c r="AY464" s="276">
        <f>'output-icnt'!AF462</f>
        <v>0</v>
      </c>
      <c r="AZ464" s="242">
        <f>'output-icnt'!AG462</f>
        <v>32.488452178776363</v>
      </c>
      <c r="BA464" s="242">
        <f>'output-icnt'!AH462</f>
        <v>21.078722526459771</v>
      </c>
      <c r="BB464" s="282">
        <f t="shared" si="55"/>
        <v>0.11702088086712588</v>
      </c>
      <c r="BC464" s="392">
        <f t="shared" si="56"/>
        <v>1.4408596196257088E-8</v>
      </c>
      <c r="BD464" s="470">
        <f t="shared" si="57"/>
        <v>4.6794855279295944E-2</v>
      </c>
      <c r="BE464" s="286">
        <f t="shared" si="58"/>
        <v>1.7045010481697725E-7</v>
      </c>
      <c r="BF464" s="413">
        <f t="shared" si="59"/>
        <v>2.555676309895516E-2</v>
      </c>
      <c r="BG464" s="288">
        <v>0</v>
      </c>
      <c r="BH464" s="129">
        <v>1</v>
      </c>
      <c r="BI464" s="91" t="s">
        <v>1592</v>
      </c>
    </row>
    <row r="465" spans="1:61" ht="15.75" customHeight="1" thickBot="1">
      <c r="A465" s="33" t="s">
        <v>866</v>
      </c>
      <c r="B465" s="33">
        <v>1</v>
      </c>
      <c r="C465" s="34" t="s">
        <v>63</v>
      </c>
      <c r="D465" s="75" t="s">
        <v>955</v>
      </c>
      <c r="E465" s="75">
        <v>281</v>
      </c>
      <c r="F465" s="75">
        <v>291</v>
      </c>
      <c r="G465" s="75">
        <v>240</v>
      </c>
      <c r="H465" s="75">
        <v>249</v>
      </c>
      <c r="I465" s="118">
        <v>0.03</v>
      </c>
      <c r="J465" s="83">
        <f>'output-ibeam'!A463</f>
        <v>0.52425454545454542</v>
      </c>
      <c r="K465" s="83">
        <f>'output-ibeam'!B463</f>
        <v>1.008318807809227E-2</v>
      </c>
      <c r="L465" s="83">
        <f>'output-ibeam'!C463</f>
        <v>2.7137931034482761E-2</v>
      </c>
      <c r="M465" s="82">
        <v>1200</v>
      </c>
      <c r="N465" s="298">
        <f t="shared" si="54"/>
        <v>0.59653993730407529</v>
      </c>
      <c r="O465" s="303">
        <f t="shared" si="53"/>
        <v>1.1739628677145906E-2</v>
      </c>
      <c r="P465" s="193" t="s">
        <v>868</v>
      </c>
      <c r="Q465" s="194" t="s">
        <v>960</v>
      </c>
      <c r="R465" s="195" t="s">
        <v>961</v>
      </c>
      <c r="S465" s="403" t="s">
        <v>68</v>
      </c>
      <c r="T465" s="199">
        <f>'output-icnt'!A463</f>
        <v>33.340528158517643</v>
      </c>
      <c r="U465" s="199">
        <f>'output-icnt'!B463</f>
        <v>9.5131646568924586E-7</v>
      </c>
      <c r="V465" s="199">
        <f>'output-icnt'!C463</f>
        <v>43.253722732855742</v>
      </c>
      <c r="W465" s="199">
        <f>'output-icnt'!D463</f>
        <v>3.384631639640621E-6</v>
      </c>
      <c r="X465" s="440">
        <f>'output-icnt'!E463</f>
        <v>3.899279363268072</v>
      </c>
      <c r="Y465" s="200">
        <f>'output-icnt'!F463</f>
        <v>4.6772829055138278E-7</v>
      </c>
      <c r="Z465" s="427">
        <f>'output-icnt'!G463</f>
        <v>26.301978654753849</v>
      </c>
      <c r="AA465" s="200">
        <f>'output-icnt'!H463</f>
        <v>6.810630958514013E-7</v>
      </c>
      <c r="AB465" s="460">
        <f>'output-icnt'!I463</f>
        <v>3.7182247220689351</v>
      </c>
      <c r="AC465" s="247">
        <f>'output-icnt'!J463</f>
        <v>4.9491379186329436E-7</v>
      </c>
      <c r="AD465" s="450">
        <f>'output-icnt'!K463</f>
        <v>25.532968640756959</v>
      </c>
      <c r="AE465" s="247">
        <f>'output-icnt'!L463</f>
        <v>7.0020004670171962E-7</v>
      </c>
      <c r="AF465" s="248">
        <f>'output-icnt'!M463</f>
        <v>0</v>
      </c>
      <c r="AG465" s="248">
        <f>'output-icnt'!N463</f>
        <v>0</v>
      </c>
      <c r="AH465" s="248">
        <f>'output-icnt'!O463</f>
        <v>0</v>
      </c>
      <c r="AI465" s="248">
        <f>'output-icnt'!P463</f>
        <v>0</v>
      </c>
      <c r="AJ465" s="252">
        <f>'output-icnt'!Q463</f>
        <v>20.023440000000001</v>
      </c>
      <c r="AK465" s="252">
        <f>'output-icnt'!R463</f>
        <v>1.5097297771456099E-2</v>
      </c>
      <c r="AL465" s="252">
        <f>'output-icnt'!S463</f>
        <v>19.72306</v>
      </c>
      <c r="AM465" s="252">
        <f>'output-icnt'!T463</f>
        <v>6.7324456180498538E-2</v>
      </c>
      <c r="AN465" s="254">
        <f>'output-icnt'!U463</f>
        <v>20.054829999999999</v>
      </c>
      <c r="AO465" s="254">
        <f>'output-icnt'!V463</f>
        <v>1.5725523838651841E-2</v>
      </c>
      <c r="AP465" s="254">
        <f>'output-icnt'!W463</f>
        <v>19.75817</v>
      </c>
      <c r="AQ465" s="254">
        <f>'output-icnt'!X463</f>
        <v>4.6039462420840942E-2</v>
      </c>
      <c r="AR465" s="265">
        <f>'output-icnt'!Y463</f>
        <v>20.069880000000001</v>
      </c>
      <c r="AS465" s="265">
        <f>'output-icnt'!Z463</f>
        <v>1.9764098765185891E-2</v>
      </c>
      <c r="AT465" s="265">
        <f>'output-icnt'!AA463</f>
        <v>19.651710000000001</v>
      </c>
      <c r="AU465" s="352">
        <f>'output-icnt'!AB463</f>
        <v>4.7107079085844487E-2</v>
      </c>
      <c r="AV465" s="276">
        <f>'output-icnt'!AC463</f>
        <v>0</v>
      </c>
      <c r="AW465" s="276">
        <f>'output-icnt'!AD463</f>
        <v>0</v>
      </c>
      <c r="AX465" s="276">
        <f>'output-icnt'!AE463</f>
        <v>0</v>
      </c>
      <c r="AY465" s="276">
        <f>'output-icnt'!AF463</f>
        <v>0</v>
      </c>
      <c r="AZ465" s="242">
        <f>'output-icnt'!AG463</f>
        <v>32.495299015556299</v>
      </c>
      <c r="BA465" s="242">
        <f>'output-icnt'!AH463</f>
        <v>21.06999718832315</v>
      </c>
      <c r="BB465" s="282">
        <f t="shared" si="55"/>
        <v>0.11695313717673987</v>
      </c>
      <c r="BC465" s="392">
        <f t="shared" si="56"/>
        <v>1.4420256560567917E-8</v>
      </c>
      <c r="BD465" s="470">
        <f t="shared" si="57"/>
        <v>4.6432846772843428E-2</v>
      </c>
      <c r="BE465" s="286">
        <f t="shared" si="58"/>
        <v>1.7086025118061346E-7</v>
      </c>
      <c r="BF465" s="413">
        <f t="shared" si="59"/>
        <v>2.5351402321603933E-2</v>
      </c>
      <c r="BG465" s="288">
        <v>0</v>
      </c>
      <c r="BH465" s="129">
        <v>1</v>
      </c>
      <c r="BI465" s="91" t="s">
        <v>1592</v>
      </c>
    </row>
    <row r="466" spans="1:61" ht="15.75" customHeight="1" thickBot="1">
      <c r="A466" s="33" t="s">
        <v>866</v>
      </c>
      <c r="B466" s="33">
        <v>1</v>
      </c>
      <c r="C466" s="34" t="s">
        <v>63</v>
      </c>
      <c r="D466" s="75" t="s">
        <v>955</v>
      </c>
      <c r="E466" s="75">
        <v>380</v>
      </c>
      <c r="F466" s="75">
        <v>390</v>
      </c>
      <c r="G466" s="75">
        <v>337</v>
      </c>
      <c r="H466" s="75">
        <v>347</v>
      </c>
      <c r="I466" s="118">
        <v>0.04</v>
      </c>
      <c r="J466" s="83">
        <f>'output-ibeam'!A464</f>
        <v>0.49939393939393939</v>
      </c>
      <c r="K466" s="83">
        <f>'output-ibeam'!B464</f>
        <v>1.4062404208427959E-2</v>
      </c>
      <c r="L466" s="83">
        <f>'output-ibeam'!C464</f>
        <v>3.0233333333333331E-2</v>
      </c>
      <c r="M466" s="82">
        <v>1200</v>
      </c>
      <c r="N466" s="298">
        <f t="shared" si="54"/>
        <v>0.56299272727272731</v>
      </c>
      <c r="O466" s="303">
        <f t="shared" si="53"/>
        <v>1.6025892707743926E-2</v>
      </c>
      <c r="P466" s="193" t="s">
        <v>868</v>
      </c>
      <c r="Q466" s="194" t="s">
        <v>962</v>
      </c>
      <c r="R466" s="195" t="s">
        <v>963</v>
      </c>
      <c r="S466" s="403" t="s">
        <v>68</v>
      </c>
      <c r="T466" s="199">
        <f>'output-icnt'!A464</f>
        <v>33.340528158517643</v>
      </c>
      <c r="U466" s="199">
        <f>'output-icnt'!B464</f>
        <v>9.5131646568924586E-7</v>
      </c>
      <c r="V466" s="199">
        <f>'output-icnt'!C464</f>
        <v>43.253722732855742</v>
      </c>
      <c r="W466" s="199">
        <f>'output-icnt'!D464</f>
        <v>3.384631639640621E-6</v>
      </c>
      <c r="X466" s="440">
        <f>'output-icnt'!E464</f>
        <v>3.886506838737477</v>
      </c>
      <c r="Y466" s="200">
        <f>'output-icnt'!F464</f>
        <v>4.6742965183600717E-7</v>
      </c>
      <c r="Z466" s="427">
        <f>'output-icnt'!G464</f>
        <v>25.82705998057342</v>
      </c>
      <c r="AA466" s="200">
        <f>'output-icnt'!H464</f>
        <v>6.8061032157340198E-7</v>
      </c>
      <c r="AB466" s="460">
        <f>'output-icnt'!I464</f>
        <v>3.7217506984123991</v>
      </c>
      <c r="AC466" s="247">
        <f>'output-icnt'!J464</f>
        <v>4.4577851836064072E-7</v>
      </c>
      <c r="AD466" s="450">
        <f>'output-icnt'!K464</f>
        <v>25.61463618485039</v>
      </c>
      <c r="AE466" s="247">
        <f>'output-icnt'!L464</f>
        <v>6.2787076718391277E-7</v>
      </c>
      <c r="AF466" s="248">
        <f>'output-icnt'!M464</f>
        <v>0</v>
      </c>
      <c r="AG466" s="248">
        <f>'output-icnt'!N464</f>
        <v>0</v>
      </c>
      <c r="AH466" s="248">
        <f>'output-icnt'!O464</f>
        <v>0</v>
      </c>
      <c r="AI466" s="248">
        <f>'output-icnt'!P464</f>
        <v>0</v>
      </c>
      <c r="AJ466" s="252">
        <f>'output-icnt'!Q464</f>
        <v>20.023440000000001</v>
      </c>
      <c r="AK466" s="252">
        <f>'output-icnt'!R464</f>
        <v>1.5097297771456099E-2</v>
      </c>
      <c r="AL466" s="252">
        <f>'output-icnt'!S464</f>
        <v>19.72306</v>
      </c>
      <c r="AM466" s="252">
        <f>'output-icnt'!T464</f>
        <v>6.7324456180498538E-2</v>
      </c>
      <c r="AN466" s="254">
        <f>'output-icnt'!U464</f>
        <v>20.037880000000001</v>
      </c>
      <c r="AO466" s="254">
        <f>'output-icnt'!V464</f>
        <v>1.8251619106258929E-2</v>
      </c>
      <c r="AP466" s="254">
        <f>'output-icnt'!W464</f>
        <v>19.741959999999999</v>
      </c>
      <c r="AQ466" s="254">
        <f>'output-icnt'!X464</f>
        <v>6.8661272927320036E-2</v>
      </c>
      <c r="AR466" s="265">
        <f>'output-icnt'!Y464</f>
        <v>20.07217</v>
      </c>
      <c r="AS466" s="265">
        <f>'output-icnt'!Z464</f>
        <v>3.0928111807868759E-2</v>
      </c>
      <c r="AT466" s="265">
        <f>'output-icnt'!AA464</f>
        <v>19.736180000000001</v>
      </c>
      <c r="AU466" s="352">
        <f>'output-icnt'!AB464</f>
        <v>4.3947714388805362E-2</v>
      </c>
      <c r="AV466" s="276">
        <f>'output-icnt'!AC464</f>
        <v>0</v>
      </c>
      <c r="AW466" s="276">
        <f>'output-icnt'!AD464</f>
        <v>0</v>
      </c>
      <c r="AX466" s="276">
        <f>'output-icnt'!AE464</f>
        <v>0</v>
      </c>
      <c r="AY466" s="276">
        <f>'output-icnt'!AF464</f>
        <v>0</v>
      </c>
      <c r="AZ466" s="242">
        <f>'output-icnt'!AG464</f>
        <v>32.570485502903992</v>
      </c>
      <c r="BA466" s="242">
        <f>'output-icnt'!AH464</f>
        <v>20.974244214950058</v>
      </c>
      <c r="BB466" s="282">
        <f t="shared" si="55"/>
        <v>0.11657004412944716</v>
      </c>
      <c r="BC466" s="392">
        <f t="shared" si="56"/>
        <v>1.4409015439719595E-8</v>
      </c>
      <c r="BD466" s="470">
        <f t="shared" si="57"/>
        <v>4.2391830803673147E-2</v>
      </c>
      <c r="BE466" s="286">
        <f t="shared" si="58"/>
        <v>1.6254327819874792E-7</v>
      </c>
      <c r="BF466" s="413">
        <f t="shared" si="59"/>
        <v>2.3096294454379329E-2</v>
      </c>
      <c r="BG466" s="288">
        <v>0</v>
      </c>
      <c r="BH466" s="129">
        <v>1</v>
      </c>
      <c r="BI466" s="91" t="s">
        <v>1592</v>
      </c>
    </row>
    <row r="467" spans="1:61" ht="15.75" customHeight="1" thickBot="1">
      <c r="A467" s="33" t="s">
        <v>866</v>
      </c>
      <c r="B467" s="33">
        <v>1</v>
      </c>
      <c r="C467" s="34" t="s">
        <v>63</v>
      </c>
      <c r="D467" s="75" t="s">
        <v>955</v>
      </c>
      <c r="E467" s="75">
        <v>470</v>
      </c>
      <c r="F467" s="75">
        <v>480</v>
      </c>
      <c r="G467" s="75">
        <v>428</v>
      </c>
      <c r="H467" s="75">
        <v>438</v>
      </c>
      <c r="I467" s="118">
        <v>0.04</v>
      </c>
      <c r="J467" s="83">
        <f>'output-ibeam'!A465</f>
        <v>0.48457878787878778</v>
      </c>
      <c r="K467" s="83">
        <f>'output-ibeam'!B465</f>
        <v>1.2666707286617481E-2</v>
      </c>
      <c r="L467" s="83">
        <f>'output-ibeam'!C465</f>
        <v>2.745151515151515E-2</v>
      </c>
      <c r="M467" s="82">
        <v>1200</v>
      </c>
      <c r="N467" s="298">
        <f t="shared" si="54"/>
        <v>0.54855272727272708</v>
      </c>
      <c r="O467" s="303">
        <f t="shared" si="53"/>
        <v>1.4519985019164031E-2</v>
      </c>
      <c r="P467" s="193" t="s">
        <v>868</v>
      </c>
      <c r="Q467" s="194" t="s">
        <v>964</v>
      </c>
      <c r="R467" s="195" t="s">
        <v>965</v>
      </c>
      <c r="S467" s="403" t="s">
        <v>68</v>
      </c>
      <c r="T467" s="199">
        <f>'output-icnt'!A465</f>
        <v>33.340528158517643</v>
      </c>
      <c r="U467" s="199">
        <f>'output-icnt'!B465</f>
        <v>9.5131646568924586E-7</v>
      </c>
      <c r="V467" s="199">
        <f>'output-icnt'!C465</f>
        <v>43.253722732855742</v>
      </c>
      <c r="W467" s="199">
        <f>'output-icnt'!D465</f>
        <v>3.384631639640621E-6</v>
      </c>
      <c r="X467" s="440">
        <f>'output-icnt'!E465</f>
        <v>3.902791291924804</v>
      </c>
      <c r="Y467" s="200">
        <f>'output-icnt'!F465</f>
        <v>5.1218873780630237E-7</v>
      </c>
      <c r="Z467" s="427">
        <f>'output-icnt'!G465</f>
        <v>26.75190163917301</v>
      </c>
      <c r="AA467" s="200">
        <f>'output-icnt'!H465</f>
        <v>7.42848413809231E-7</v>
      </c>
      <c r="AB467" s="460">
        <f>'output-icnt'!I465</f>
        <v>3.7340398311096359</v>
      </c>
      <c r="AC467" s="247">
        <f>'output-icnt'!J465</f>
        <v>4.9424413516651501E-7</v>
      </c>
      <c r="AD467" s="450">
        <f>'output-icnt'!K465</f>
        <v>26.08456212811603</v>
      </c>
      <c r="AE467" s="247">
        <f>'output-icnt'!L465</f>
        <v>6.9928067056975861E-7</v>
      </c>
      <c r="AF467" s="248">
        <f>'output-icnt'!M465</f>
        <v>0</v>
      </c>
      <c r="AG467" s="248">
        <f>'output-icnt'!N465</f>
        <v>0</v>
      </c>
      <c r="AH467" s="248">
        <f>'output-icnt'!O465</f>
        <v>0</v>
      </c>
      <c r="AI467" s="248">
        <f>'output-icnt'!P465</f>
        <v>0</v>
      </c>
      <c r="AJ467" s="252">
        <f>'output-icnt'!Q465</f>
        <v>20.023440000000001</v>
      </c>
      <c r="AK467" s="252">
        <f>'output-icnt'!R465</f>
        <v>1.5097297771456099E-2</v>
      </c>
      <c r="AL467" s="252">
        <f>'output-icnt'!S465</f>
        <v>19.72306</v>
      </c>
      <c r="AM467" s="252">
        <f>'output-icnt'!T465</f>
        <v>6.7324456180498538E-2</v>
      </c>
      <c r="AN467" s="254">
        <f>'output-icnt'!U465</f>
        <v>20.037890000000001</v>
      </c>
      <c r="AO467" s="254">
        <f>'output-icnt'!V465</f>
        <v>2.2983230843376501E-2</v>
      </c>
      <c r="AP467" s="254">
        <f>'output-icnt'!W465</f>
        <v>19.732209999999998</v>
      </c>
      <c r="AQ467" s="254">
        <f>'output-icnt'!X465</f>
        <v>7.5322778095342116E-2</v>
      </c>
      <c r="AR467" s="265">
        <f>'output-icnt'!Y465</f>
        <v>20.06767</v>
      </c>
      <c r="AS467" s="265">
        <f>'output-icnt'!Z465</f>
        <v>1.9322942322533829E-2</v>
      </c>
      <c r="AT467" s="265">
        <f>'output-icnt'!AA465</f>
        <v>19.697990000000001</v>
      </c>
      <c r="AU467" s="352">
        <f>'output-icnt'!AB465</f>
        <v>4.016014068700452E-2</v>
      </c>
      <c r="AV467" s="276">
        <f>'output-icnt'!AC465</f>
        <v>0</v>
      </c>
      <c r="AW467" s="276">
        <f>'output-icnt'!AD465</f>
        <v>0</v>
      </c>
      <c r="AX467" s="276">
        <f>'output-icnt'!AE465</f>
        <v>0</v>
      </c>
      <c r="AY467" s="276">
        <f>'output-icnt'!AF465</f>
        <v>0</v>
      </c>
      <c r="AZ467" s="242">
        <f>'output-icnt'!AG465</f>
        <v>32.553660866002652</v>
      </c>
      <c r="BA467" s="242">
        <f>'output-icnt'!AH465</f>
        <v>20.995661241356849</v>
      </c>
      <c r="BB467" s="282">
        <f t="shared" si="55"/>
        <v>0.11705847230040781</v>
      </c>
      <c r="BC467" s="392">
        <f t="shared" si="56"/>
        <v>1.572125124844632E-8</v>
      </c>
      <c r="BD467" s="470">
        <f t="shared" si="57"/>
        <v>4.3238658742610347E-2</v>
      </c>
      <c r="BE467" s="286">
        <f t="shared" si="58"/>
        <v>1.7833441801175112E-7</v>
      </c>
      <c r="BF467" s="413">
        <f t="shared" si="59"/>
        <v>2.3600924639640586E-2</v>
      </c>
      <c r="BG467" s="288">
        <v>0</v>
      </c>
      <c r="BH467" s="129">
        <v>1</v>
      </c>
      <c r="BI467" s="91" t="s">
        <v>1592</v>
      </c>
    </row>
    <row r="468" spans="1:61" ht="15.75" customHeight="1" thickBot="1">
      <c r="A468" s="33" t="s">
        <v>866</v>
      </c>
      <c r="B468" s="33">
        <v>1</v>
      </c>
      <c r="C468" s="34" t="s">
        <v>63</v>
      </c>
      <c r="D468" s="75" t="s">
        <v>955</v>
      </c>
      <c r="E468" s="75">
        <v>632</v>
      </c>
      <c r="F468" s="75">
        <v>642</v>
      </c>
      <c r="G468" s="75">
        <v>567</v>
      </c>
      <c r="H468" s="75">
        <v>577</v>
      </c>
      <c r="I468" s="118">
        <v>0.05</v>
      </c>
      <c r="J468" s="83">
        <f>'output-ibeam'!A466</f>
        <v>1.0053151515151511</v>
      </c>
      <c r="K468" s="83">
        <f>'output-ibeam'!B466</f>
        <v>1.53122524717161E-2</v>
      </c>
      <c r="L468" s="83">
        <f>'output-ibeam'!C466</f>
        <v>3.0078787878787878E-2</v>
      </c>
      <c r="M468" s="82">
        <v>1200</v>
      </c>
      <c r="N468" s="298">
        <f t="shared" si="54"/>
        <v>1.1702836363636357</v>
      </c>
      <c r="O468" s="303">
        <f t="shared" si="53"/>
        <v>1.8479867478670867E-2</v>
      </c>
      <c r="P468" s="193" t="s">
        <v>868</v>
      </c>
      <c r="Q468" s="194" t="s">
        <v>966</v>
      </c>
      <c r="R468" s="195" t="s">
        <v>967</v>
      </c>
      <c r="S468" s="403" t="s">
        <v>68</v>
      </c>
      <c r="T468" s="199">
        <f>'output-icnt'!A466</f>
        <v>33.340528158517643</v>
      </c>
      <c r="U468" s="199">
        <f>'output-icnt'!B466</f>
        <v>9.5131646568924586E-7</v>
      </c>
      <c r="V468" s="199">
        <f>'output-icnt'!C466</f>
        <v>43.253722732855742</v>
      </c>
      <c r="W468" s="199">
        <f>'output-icnt'!D466</f>
        <v>3.384631639640621E-6</v>
      </c>
      <c r="X468" s="440">
        <f>'output-icnt'!E466</f>
        <v>3.8909302457235309</v>
      </c>
      <c r="Y468" s="200">
        <f>'output-icnt'!F466</f>
        <v>5.1431852742826078E-7</v>
      </c>
      <c r="Z468" s="427">
        <f>'output-icnt'!G466</f>
        <v>26.28696743452765</v>
      </c>
      <c r="AA468" s="200">
        <f>'output-icnt'!H466</f>
        <v>7.4596830864078673E-7</v>
      </c>
      <c r="AB468" s="460">
        <f>'output-icnt'!I466</f>
        <v>3.5660836349764922</v>
      </c>
      <c r="AC468" s="247">
        <f>'output-icnt'!J466</f>
        <v>4.6907728630084929E-7</v>
      </c>
      <c r="AD468" s="450">
        <f>'output-icnt'!K466</f>
        <v>25.133176544987251</v>
      </c>
      <c r="AE468" s="247">
        <f>'output-icnt'!L466</f>
        <v>6.4046652425079805E-7</v>
      </c>
      <c r="AF468" s="248">
        <f>'output-icnt'!M466</f>
        <v>0</v>
      </c>
      <c r="AG468" s="248">
        <f>'output-icnt'!N466</f>
        <v>0</v>
      </c>
      <c r="AH468" s="248">
        <f>'output-icnt'!O466</f>
        <v>0</v>
      </c>
      <c r="AI468" s="248">
        <f>'output-icnt'!P466</f>
        <v>0</v>
      </c>
      <c r="AJ468" s="252">
        <f>'output-icnt'!Q466</f>
        <v>20.023440000000001</v>
      </c>
      <c r="AK468" s="252">
        <f>'output-icnt'!R466</f>
        <v>1.5097297771456099E-2</v>
      </c>
      <c r="AL468" s="252">
        <f>'output-icnt'!S466</f>
        <v>19.72306</v>
      </c>
      <c r="AM468" s="252">
        <f>'output-icnt'!T466</f>
        <v>6.7324456180498538E-2</v>
      </c>
      <c r="AN468" s="254">
        <f>'output-icnt'!U466</f>
        <v>20.04119</v>
      </c>
      <c r="AO468" s="254">
        <f>'output-icnt'!V466</f>
        <v>1.2681833463660331E-2</v>
      </c>
      <c r="AP468" s="254">
        <f>'output-icnt'!W466</f>
        <v>19.72606</v>
      </c>
      <c r="AQ468" s="254">
        <f>'output-icnt'!X466</f>
        <v>9.6594442904340438E-2</v>
      </c>
      <c r="AR468" s="265">
        <f>'output-icnt'!Y466</f>
        <v>20.127959999999991</v>
      </c>
      <c r="AS468" s="265">
        <f>'output-icnt'!Z466</f>
        <v>1.5613468544816629E-2</v>
      </c>
      <c r="AT468" s="265">
        <f>'output-icnt'!AA466</f>
        <v>19.724430000000002</v>
      </c>
      <c r="AU468" s="352">
        <f>'output-icnt'!AB466</f>
        <v>0.1003220020733251</v>
      </c>
      <c r="AV468" s="276">
        <f>'output-icnt'!AC466</f>
        <v>0</v>
      </c>
      <c r="AW468" s="276">
        <f>'output-icnt'!AD466</f>
        <v>0</v>
      </c>
      <c r="AX468" s="276">
        <f>'output-icnt'!AE466</f>
        <v>0</v>
      </c>
      <c r="AY468" s="276">
        <f>'output-icnt'!AF466</f>
        <v>0</v>
      </c>
      <c r="AZ468" s="242">
        <f>'output-icnt'!AG466</f>
        <v>31.810659770678239</v>
      </c>
      <c r="BA468" s="242">
        <f>'output-icnt'!AH466</f>
        <v>21.94716764104016</v>
      </c>
      <c r="BB468" s="282">
        <f t="shared" si="55"/>
        <v>0.1167027177021339</v>
      </c>
      <c r="BC468" s="392">
        <f t="shared" si="56"/>
        <v>1.5781533690561658E-8</v>
      </c>
      <c r="BD468" s="470">
        <f t="shared" si="57"/>
        <v>8.3488160987741478E-2</v>
      </c>
      <c r="BE468" s="286">
        <f t="shared" si="58"/>
        <v>1.7091157663842095E-7</v>
      </c>
      <c r="BF468" s="413">
        <f t="shared" si="59"/>
        <v>4.5886147350925E-2</v>
      </c>
      <c r="BG468" s="288">
        <v>0</v>
      </c>
      <c r="BH468" s="129">
        <v>1</v>
      </c>
      <c r="BI468" s="91" t="s">
        <v>1592</v>
      </c>
    </row>
    <row r="469" spans="1:61" ht="15.75" customHeight="1" thickBot="1">
      <c r="A469" s="33" t="s">
        <v>866</v>
      </c>
      <c r="B469" s="33">
        <v>1</v>
      </c>
      <c r="C469" s="34" t="s">
        <v>63</v>
      </c>
      <c r="D469" s="75" t="s">
        <v>955</v>
      </c>
      <c r="E469" s="75">
        <v>708</v>
      </c>
      <c r="F469" s="75">
        <v>718</v>
      </c>
      <c r="G469" s="75">
        <v>645</v>
      </c>
      <c r="H469" s="75">
        <v>649</v>
      </c>
      <c r="I469" s="118">
        <v>0.03</v>
      </c>
      <c r="J469" s="83">
        <f>'output-ibeam'!A467</f>
        <v>1.0108181818181821</v>
      </c>
      <c r="K469" s="83">
        <f>'output-ibeam'!B467</f>
        <v>1.3163264568142249E-2</v>
      </c>
      <c r="L469" s="83">
        <f>'output-ibeam'!C467</f>
        <v>4.2699999999999988E-2</v>
      </c>
      <c r="M469" s="82">
        <v>1200</v>
      </c>
      <c r="N469" s="298">
        <f t="shared" si="54"/>
        <v>1.1617418181818184</v>
      </c>
      <c r="O469" s="303">
        <f t="shared" si="53"/>
        <v>1.5884186599585931E-2</v>
      </c>
      <c r="P469" s="193" t="s">
        <v>868</v>
      </c>
      <c r="Q469" s="194" t="s">
        <v>968</v>
      </c>
      <c r="R469" s="195" t="s">
        <v>969</v>
      </c>
      <c r="S469" s="403" t="s">
        <v>68</v>
      </c>
      <c r="T469" s="199">
        <f>'output-icnt'!A467</f>
        <v>33.340528158517643</v>
      </c>
      <c r="U469" s="199">
        <f>'output-icnt'!B467</f>
        <v>9.5131646568924586E-7</v>
      </c>
      <c r="V469" s="199">
        <f>'output-icnt'!C467</f>
        <v>43.253722732855742</v>
      </c>
      <c r="W469" s="199">
        <f>'output-icnt'!D467</f>
        <v>3.384631639640621E-6</v>
      </c>
      <c r="X469" s="440">
        <f>'output-icnt'!E467</f>
        <v>3.876154190317366</v>
      </c>
      <c r="Y469" s="200">
        <f>'output-icnt'!F467</f>
        <v>4.663503327667432E-7</v>
      </c>
      <c r="Z469" s="427">
        <f>'output-icnt'!G467</f>
        <v>25.65677764335387</v>
      </c>
      <c r="AA469" s="200">
        <f>'output-icnt'!H467</f>
        <v>6.7900153804598198E-7</v>
      </c>
      <c r="AB469" s="460">
        <f>'output-icnt'!I467</f>
        <v>3.5676479087672401</v>
      </c>
      <c r="AC469" s="247">
        <f>'output-icnt'!J467</f>
        <v>4.7101300485222873E-7</v>
      </c>
      <c r="AD469" s="450">
        <f>'output-icnt'!K467</f>
        <v>25.59011961124904</v>
      </c>
      <c r="AE469" s="247">
        <f>'output-icnt'!L467</f>
        <v>6.4313919710352259E-7</v>
      </c>
      <c r="AF469" s="248">
        <f>'output-icnt'!M467</f>
        <v>0</v>
      </c>
      <c r="AG469" s="248">
        <f>'output-icnt'!N467</f>
        <v>0</v>
      </c>
      <c r="AH469" s="248">
        <f>'output-icnt'!O467</f>
        <v>0</v>
      </c>
      <c r="AI469" s="248">
        <f>'output-icnt'!P467</f>
        <v>0</v>
      </c>
      <c r="AJ469" s="252">
        <f>'output-icnt'!Q467</f>
        <v>20.023440000000001</v>
      </c>
      <c r="AK469" s="252">
        <f>'output-icnt'!R467</f>
        <v>1.5097297771456099E-2</v>
      </c>
      <c r="AL469" s="252">
        <f>'output-icnt'!S467</f>
        <v>19.72306</v>
      </c>
      <c r="AM469" s="252">
        <f>'output-icnt'!T467</f>
        <v>6.7324456180498538E-2</v>
      </c>
      <c r="AN469" s="254">
        <f>'output-icnt'!U467</f>
        <v>20.04297</v>
      </c>
      <c r="AO469" s="254">
        <f>'output-icnt'!V467</f>
        <v>4.1410264428033382E-3</v>
      </c>
      <c r="AP469" s="254">
        <f>'output-icnt'!W467</f>
        <v>19.724350000000001</v>
      </c>
      <c r="AQ469" s="254">
        <f>'output-icnt'!X467</f>
        <v>4.6637886958995088E-2</v>
      </c>
      <c r="AR469" s="265">
        <f>'output-icnt'!Y467</f>
        <v>20.128830000000001</v>
      </c>
      <c r="AS469" s="265">
        <f>'output-icnt'!Z467</f>
        <v>2.3273076719677668E-2</v>
      </c>
      <c r="AT469" s="265">
        <f>'output-icnt'!AA467</f>
        <v>19.745529999999999</v>
      </c>
      <c r="AU469" s="352">
        <f>'output-icnt'!AB467</f>
        <v>6.6967455528787787E-2</v>
      </c>
      <c r="AV469" s="276">
        <f>'output-icnt'!AC467</f>
        <v>0</v>
      </c>
      <c r="AW469" s="276">
        <f>'output-icnt'!AD467</f>
        <v>0</v>
      </c>
      <c r="AX469" s="276">
        <f>'output-icnt'!AE467</f>
        <v>0</v>
      </c>
      <c r="AY469" s="276">
        <f>'output-icnt'!AF467</f>
        <v>0</v>
      </c>
      <c r="AZ469" s="242">
        <f>'output-icnt'!AG467</f>
        <v>31.885434280563342</v>
      </c>
      <c r="BA469" s="242">
        <f>'output-icnt'!AH467</f>
        <v>21.850900204552421</v>
      </c>
      <c r="BB469" s="282">
        <f t="shared" si="55"/>
        <v>0.11625953169932339</v>
      </c>
      <c r="BC469" s="392">
        <f t="shared" si="56"/>
        <v>1.4375472000245689E-8</v>
      </c>
      <c r="BD469" s="470">
        <f t="shared" si="57"/>
        <v>7.9590817702963057E-2</v>
      </c>
      <c r="BE469" s="286">
        <f t="shared" si="58"/>
        <v>1.6440401440744346E-7</v>
      </c>
      <c r="BF469" s="413">
        <f t="shared" si="59"/>
        <v>4.3643396140458646E-2</v>
      </c>
      <c r="BG469" s="288">
        <v>0</v>
      </c>
      <c r="BH469" s="129">
        <v>1</v>
      </c>
      <c r="BI469" s="91" t="s">
        <v>1592</v>
      </c>
    </row>
    <row r="470" spans="1:61" ht="15.75" customHeight="1" thickBot="1">
      <c r="A470" s="33" t="s">
        <v>866</v>
      </c>
      <c r="B470" s="33">
        <v>1</v>
      </c>
      <c r="C470" s="34" t="s">
        <v>63</v>
      </c>
      <c r="D470" s="75" t="s">
        <v>955</v>
      </c>
      <c r="E470" s="75">
        <v>788</v>
      </c>
      <c r="F470" s="75">
        <v>798</v>
      </c>
      <c r="G470" s="75">
        <v>750</v>
      </c>
      <c r="H470" s="75">
        <v>758</v>
      </c>
      <c r="I470" s="118">
        <v>0.04</v>
      </c>
      <c r="J470" s="83">
        <f>'output-ibeam'!A468</f>
        <v>1.010854545454545</v>
      </c>
      <c r="K470" s="83">
        <f>'output-ibeam'!B468</f>
        <v>1.1622555950314081E-2</v>
      </c>
      <c r="L470" s="83">
        <f>'output-ibeam'!C468</f>
        <v>3.096538461538462E-2</v>
      </c>
      <c r="M470" s="82">
        <v>1200</v>
      </c>
      <c r="N470" s="298">
        <f t="shared" si="54"/>
        <v>1.1758669930069923</v>
      </c>
      <c r="O470" s="303">
        <f t="shared" si="53"/>
        <v>1.4380206087976577E-2</v>
      </c>
      <c r="P470" s="193" t="s">
        <v>868</v>
      </c>
      <c r="Q470" s="194" t="s">
        <v>970</v>
      </c>
      <c r="R470" s="195" t="s">
        <v>971</v>
      </c>
      <c r="S470" s="403" t="s">
        <v>68</v>
      </c>
      <c r="T470" s="199">
        <f>'output-icnt'!A468</f>
        <v>33.340528158517643</v>
      </c>
      <c r="U470" s="199">
        <f>'output-icnt'!B468</f>
        <v>9.5131646568924586E-7</v>
      </c>
      <c r="V470" s="199">
        <f>'output-icnt'!C468</f>
        <v>43.253722732855742</v>
      </c>
      <c r="W470" s="199">
        <f>'output-icnt'!D468</f>
        <v>3.384631639640621E-6</v>
      </c>
      <c r="X470" s="440">
        <f>'output-icnt'!E468</f>
        <v>3.882729035835415</v>
      </c>
      <c r="Y470" s="200">
        <f>'output-icnt'!F468</f>
        <v>5.1210640355374766E-7</v>
      </c>
      <c r="Z470" s="427">
        <f>'output-icnt'!G468</f>
        <v>26.404669840469321</v>
      </c>
      <c r="AA470" s="200">
        <f>'output-icnt'!H468</f>
        <v>7.4277354421986886E-7</v>
      </c>
      <c r="AB470" s="460">
        <f>'output-icnt'!I468</f>
        <v>3.54778234004768</v>
      </c>
      <c r="AC470" s="247">
        <f>'output-icnt'!J468</f>
        <v>4.7008768336791872E-7</v>
      </c>
      <c r="AD470" s="450">
        <f>'output-icnt'!K468</f>
        <v>25.08293993181843</v>
      </c>
      <c r="AE470" s="247">
        <f>'output-icnt'!L468</f>
        <v>6.4180500241837358E-7</v>
      </c>
      <c r="AF470" s="248">
        <f>'output-icnt'!M468</f>
        <v>0</v>
      </c>
      <c r="AG470" s="248">
        <f>'output-icnt'!N468</f>
        <v>0</v>
      </c>
      <c r="AH470" s="248">
        <f>'output-icnt'!O468</f>
        <v>0</v>
      </c>
      <c r="AI470" s="248">
        <f>'output-icnt'!P468</f>
        <v>0</v>
      </c>
      <c r="AJ470" s="252">
        <f>'output-icnt'!Q468</f>
        <v>20.023440000000001</v>
      </c>
      <c r="AK470" s="252">
        <f>'output-icnt'!R468</f>
        <v>1.5097297771456099E-2</v>
      </c>
      <c r="AL470" s="252">
        <f>'output-icnt'!S468</f>
        <v>19.72306</v>
      </c>
      <c r="AM470" s="252">
        <f>'output-icnt'!T468</f>
        <v>6.7324456180498538E-2</v>
      </c>
      <c r="AN470" s="254">
        <f>'output-icnt'!U468</f>
        <v>20.043849999999999</v>
      </c>
      <c r="AO470" s="254">
        <f>'output-icnt'!V468</f>
        <v>3.6149999999999238E-2</v>
      </c>
      <c r="AP470" s="254">
        <f>'output-icnt'!W468</f>
        <v>19.696650000000002</v>
      </c>
      <c r="AQ470" s="254">
        <f>'output-icnt'!X468</f>
        <v>8.4500000000016229E-3</v>
      </c>
      <c r="AR470" s="265">
        <f>'output-icnt'!Y468</f>
        <v>20.127759999999999</v>
      </c>
      <c r="AS470" s="265">
        <f>'output-icnt'!Z468</f>
        <v>1.7968873086534689E-2</v>
      </c>
      <c r="AT470" s="265">
        <f>'output-icnt'!AA468</f>
        <v>19.733049999999999</v>
      </c>
      <c r="AU470" s="352">
        <f>'output-icnt'!AB468</f>
        <v>6.8416463661900989E-2</v>
      </c>
      <c r="AV470" s="276">
        <f>'output-icnt'!AC468</f>
        <v>0</v>
      </c>
      <c r="AW470" s="276">
        <f>'output-icnt'!AD468</f>
        <v>0</v>
      </c>
      <c r="AX470" s="276">
        <f>'output-icnt'!AE468</f>
        <v>0</v>
      </c>
      <c r="AY470" s="276">
        <f>'output-icnt'!AF468</f>
        <v>0</v>
      </c>
      <c r="AZ470" s="242">
        <f>'output-icnt'!AG468</f>
        <v>31.7601756375261</v>
      </c>
      <c r="BA470" s="242">
        <f>'output-icnt'!AH468</f>
        <v>22.012227940420239</v>
      </c>
      <c r="BB470" s="282">
        <f t="shared" si="55"/>
        <v>0.11645673449967463</v>
      </c>
      <c r="BC470" s="392">
        <f t="shared" si="56"/>
        <v>1.5715198759659969E-8</v>
      </c>
      <c r="BD470" s="470">
        <f t="shared" si="57"/>
        <v>8.6265792100443939E-2</v>
      </c>
      <c r="BE470" s="286">
        <f t="shared" si="58"/>
        <v>1.7082825147379893E-7</v>
      </c>
      <c r="BF470" s="413">
        <f t="shared" si="59"/>
        <v>4.7400344513972681E-2</v>
      </c>
      <c r="BG470" s="288">
        <v>0</v>
      </c>
      <c r="BH470" s="129">
        <v>1</v>
      </c>
      <c r="BI470" s="91" t="s">
        <v>1592</v>
      </c>
    </row>
    <row r="471" spans="1:61" ht="15.75" customHeight="1" thickBot="1">
      <c r="A471" s="33" t="s">
        <v>866</v>
      </c>
      <c r="B471" s="33">
        <v>1</v>
      </c>
      <c r="C471" s="34" t="s">
        <v>63</v>
      </c>
      <c r="D471" s="75" t="s">
        <v>955</v>
      </c>
      <c r="E471" s="75">
        <v>991</v>
      </c>
      <c r="F471" s="75">
        <v>1000</v>
      </c>
      <c r="G471" s="75">
        <v>955</v>
      </c>
      <c r="H471" s="75">
        <v>963</v>
      </c>
      <c r="I471" s="118">
        <v>0.05</v>
      </c>
      <c r="J471" s="83">
        <f>'output-ibeam'!A469</f>
        <v>2.116846666666667</v>
      </c>
      <c r="K471" s="83">
        <f>'output-ibeam'!B469</f>
        <v>2.4875604076301721E-2</v>
      </c>
      <c r="L471" s="83">
        <f>'output-ibeam'!C469</f>
        <v>2.7203846153846151E-2</v>
      </c>
      <c r="M471" s="82">
        <v>1200</v>
      </c>
      <c r="N471" s="298">
        <f t="shared" si="54"/>
        <v>2.5075713846153849</v>
      </c>
      <c r="O471" s="303">
        <f t="shared" si="53"/>
        <v>3.1264608302987246E-2</v>
      </c>
      <c r="P471" s="193" t="s">
        <v>868</v>
      </c>
      <c r="Q471" s="194" t="s">
        <v>972</v>
      </c>
      <c r="R471" s="195" t="s">
        <v>973</v>
      </c>
      <c r="S471" s="403" t="s">
        <v>68</v>
      </c>
      <c r="T471" s="199">
        <f>'output-icnt'!A469</f>
        <v>33.340528158517643</v>
      </c>
      <c r="U471" s="199">
        <f>'output-icnt'!B469</f>
        <v>9.5131646568924586E-7</v>
      </c>
      <c r="V471" s="199">
        <f>'output-icnt'!C469</f>
        <v>43.253722732855742</v>
      </c>
      <c r="W471" s="199">
        <f>'output-icnt'!D469</f>
        <v>3.384631639640621E-6</v>
      </c>
      <c r="X471" s="440">
        <f>'output-icnt'!E469</f>
        <v>3.8666524408979819</v>
      </c>
      <c r="Y471" s="200">
        <f>'output-icnt'!F469</f>
        <v>5.1304804488242855E-7</v>
      </c>
      <c r="Z471" s="427">
        <f>'output-icnt'!G469</f>
        <v>26.09610298023841</v>
      </c>
      <c r="AA471" s="200">
        <f>'output-icnt'!H469</f>
        <v>7.4411426774681114E-7</v>
      </c>
      <c r="AB471" s="460">
        <f>'output-icnt'!I469</f>
        <v>3.252018140004385</v>
      </c>
      <c r="AC471" s="247">
        <f>'output-icnt'!J469</f>
        <v>4.7861832428774783E-7</v>
      </c>
      <c r="AD471" s="450">
        <f>'output-icnt'!K469</f>
        <v>24.770271733518999</v>
      </c>
      <c r="AE471" s="247">
        <f>'output-icnt'!L469</f>
        <v>6.1241790261221984E-7</v>
      </c>
      <c r="AF471" s="248">
        <f>'output-icnt'!M469</f>
        <v>0</v>
      </c>
      <c r="AG471" s="248">
        <f>'output-icnt'!N469</f>
        <v>0</v>
      </c>
      <c r="AH471" s="248">
        <f>'output-icnt'!O469</f>
        <v>0</v>
      </c>
      <c r="AI471" s="248">
        <f>'output-icnt'!P469</f>
        <v>0</v>
      </c>
      <c r="AJ471" s="252">
        <f>'output-icnt'!Q469</f>
        <v>20.023440000000001</v>
      </c>
      <c r="AK471" s="252">
        <f>'output-icnt'!R469</f>
        <v>1.5097297771456099E-2</v>
      </c>
      <c r="AL471" s="252">
        <f>'output-icnt'!S469</f>
        <v>19.72306</v>
      </c>
      <c r="AM471" s="252">
        <f>'output-icnt'!T469</f>
        <v>6.7324456180498538E-2</v>
      </c>
      <c r="AN471" s="254">
        <f>'output-icnt'!U469</f>
        <v>20.038899999999991</v>
      </c>
      <c r="AO471" s="254">
        <f>'output-icnt'!V469</f>
        <v>5.1000000000005494E-3</v>
      </c>
      <c r="AP471" s="254">
        <f>'output-icnt'!W469</f>
        <v>19.739650000000001</v>
      </c>
      <c r="AQ471" s="254">
        <f>'output-icnt'!X469</f>
        <v>6.9950000000000401E-2</v>
      </c>
      <c r="AR471" s="265">
        <f>'output-icnt'!Y469</f>
        <v>20.20757</v>
      </c>
      <c r="AS471" s="265">
        <f>'output-icnt'!Z469</f>
        <v>3.5710784085482693E-2</v>
      </c>
      <c r="AT471" s="265">
        <f>'output-icnt'!AA469</f>
        <v>19.73873</v>
      </c>
      <c r="AU471" s="352">
        <f>'output-icnt'!AB469</f>
        <v>5.8041778918293131E-2</v>
      </c>
      <c r="AV471" s="276">
        <f>'output-icnt'!AC469</f>
        <v>0</v>
      </c>
      <c r="AW471" s="276">
        <f>'output-icnt'!AD469</f>
        <v>0</v>
      </c>
      <c r="AX471" s="276">
        <f>'output-icnt'!AE469</f>
        <v>0</v>
      </c>
      <c r="AY471" s="276">
        <f>'output-icnt'!AF469</f>
        <v>0</v>
      </c>
      <c r="AZ471" s="242">
        <f>'output-icnt'!AG469</f>
        <v>30.387898273146359</v>
      </c>
      <c r="BA471" s="242">
        <f>'output-icnt'!AH469</f>
        <v>23.801287023671929</v>
      </c>
      <c r="BB471" s="282">
        <f t="shared" si="55"/>
        <v>0.11597454073054785</v>
      </c>
      <c r="BC471" s="392">
        <f t="shared" si="56"/>
        <v>1.573990611756106E-8</v>
      </c>
      <c r="BD471" s="470">
        <f t="shared" si="57"/>
        <v>0.15895773160073723</v>
      </c>
      <c r="BE471" s="286">
        <f t="shared" si="58"/>
        <v>1.6665822452209401E-7</v>
      </c>
      <c r="BF471" s="413">
        <f t="shared" si="59"/>
        <v>8.8559781396773229E-2</v>
      </c>
      <c r="BG471" s="288">
        <v>0</v>
      </c>
      <c r="BH471" s="129">
        <v>0</v>
      </c>
    </row>
    <row r="472" spans="1:61" ht="15.75" customHeight="1" thickBot="1">
      <c r="A472" s="33" t="s">
        <v>866</v>
      </c>
      <c r="B472" s="33">
        <v>1</v>
      </c>
      <c r="C472" s="34" t="s">
        <v>63</v>
      </c>
      <c r="D472" s="75" t="s">
        <v>955</v>
      </c>
      <c r="E472" s="75">
        <v>1077</v>
      </c>
      <c r="F472" s="75">
        <v>1086</v>
      </c>
      <c r="G472" s="75">
        <v>1036</v>
      </c>
      <c r="H472" s="75">
        <v>1044.5</v>
      </c>
      <c r="I472" s="118">
        <v>0.04</v>
      </c>
      <c r="J472" s="83">
        <f>'output-ibeam'!A470</f>
        <v>2.102648275862069</v>
      </c>
      <c r="K472" s="83">
        <f>'output-ibeam'!B470</f>
        <v>2.521989889933365E-2</v>
      </c>
      <c r="L472" s="83">
        <f>'output-ibeam'!C470</f>
        <v>2.7064285714285721E-2</v>
      </c>
      <c r="M472" s="82">
        <v>1200</v>
      </c>
      <c r="N472" s="298">
        <f t="shared" si="54"/>
        <v>2.4907007881773398</v>
      </c>
      <c r="O472" s="303">
        <f t="shared" si="53"/>
        <v>3.1625578285448354E-2</v>
      </c>
      <c r="P472" s="193" t="s">
        <v>868</v>
      </c>
      <c r="Q472" s="194" t="s">
        <v>974</v>
      </c>
      <c r="R472" s="195" t="s">
        <v>975</v>
      </c>
      <c r="S472" s="403" t="s">
        <v>68</v>
      </c>
      <c r="T472" s="199">
        <f>'output-icnt'!A470</f>
        <v>33.340528158517643</v>
      </c>
      <c r="U472" s="199">
        <f>'output-icnt'!B470</f>
        <v>9.5131646568924586E-7</v>
      </c>
      <c r="V472" s="199">
        <f>'output-icnt'!C470</f>
        <v>43.253722732855742</v>
      </c>
      <c r="W472" s="199">
        <f>'output-icnt'!D470</f>
        <v>3.384631639640621E-6</v>
      </c>
      <c r="X472" s="440">
        <f>'output-icnt'!E470</f>
        <v>3.8554330558125178</v>
      </c>
      <c r="Y472" s="200">
        <f>'output-icnt'!F470</f>
        <v>5.1320035302296775E-7</v>
      </c>
      <c r="Z472" s="427">
        <f>'output-icnt'!G470</f>
        <v>26.19864569585927</v>
      </c>
      <c r="AA472" s="200">
        <f>'output-icnt'!H470</f>
        <v>7.4436679057506744E-7</v>
      </c>
      <c r="AB472" s="460">
        <f>'output-icnt'!I470</f>
        <v>3.2474969333477981</v>
      </c>
      <c r="AC472" s="247">
        <f>'output-icnt'!J470</f>
        <v>4.7842964978737856E-7</v>
      </c>
      <c r="AD472" s="450">
        <f>'output-icnt'!K470</f>
        <v>24.318884677376179</v>
      </c>
      <c r="AE472" s="247">
        <f>'output-icnt'!L470</f>
        <v>6.1212804425027284E-7</v>
      </c>
      <c r="AF472" s="248">
        <f>'output-icnt'!M470</f>
        <v>0</v>
      </c>
      <c r="AG472" s="248">
        <f>'output-icnt'!N470</f>
        <v>0</v>
      </c>
      <c r="AH472" s="248">
        <f>'output-icnt'!O470</f>
        <v>0</v>
      </c>
      <c r="AI472" s="248">
        <f>'output-icnt'!P470</f>
        <v>0</v>
      </c>
      <c r="AJ472" s="252">
        <f>'output-icnt'!Q470</f>
        <v>20.023440000000001</v>
      </c>
      <c r="AK472" s="252">
        <f>'output-icnt'!R470</f>
        <v>1.5097297771456099E-2</v>
      </c>
      <c r="AL472" s="252">
        <f>'output-icnt'!S470</f>
        <v>19.72306</v>
      </c>
      <c r="AM472" s="252">
        <f>'output-icnt'!T470</f>
        <v>6.7324456180498538E-2</v>
      </c>
      <c r="AN472" s="254">
        <f>'output-icnt'!U470</f>
        <v>20.034210000000002</v>
      </c>
      <c r="AO472" s="254">
        <f>'output-icnt'!V470</f>
        <v>9.4102550443640187E-3</v>
      </c>
      <c r="AP472" s="254">
        <f>'output-icnt'!W470</f>
        <v>19.74222</v>
      </c>
      <c r="AQ472" s="254">
        <f>'output-icnt'!X470</f>
        <v>2.1700267279459971E-2</v>
      </c>
      <c r="AR472" s="265">
        <f>'output-icnt'!Y470</f>
        <v>20.22325</v>
      </c>
      <c r="AS472" s="265">
        <f>'output-icnt'!Z470</f>
        <v>2.004251730696488E-2</v>
      </c>
      <c r="AT472" s="265">
        <f>'output-icnt'!AA470</f>
        <v>19.72448</v>
      </c>
      <c r="AU472" s="352">
        <f>'output-icnt'!AB470</f>
        <v>6.8374422118217246E-2</v>
      </c>
      <c r="AV472" s="276">
        <f>'output-icnt'!AC470</f>
        <v>0</v>
      </c>
      <c r="AW472" s="276">
        <f>'output-icnt'!AD470</f>
        <v>0</v>
      </c>
      <c r="AX472" s="276">
        <f>'output-icnt'!AE470</f>
        <v>0</v>
      </c>
      <c r="AY472" s="276">
        <f>'output-icnt'!AF470</f>
        <v>0</v>
      </c>
      <c r="AZ472" s="242">
        <f>'output-icnt'!AG470</f>
        <v>30.41571492283277</v>
      </c>
      <c r="BA472" s="242">
        <f>'output-icnt'!AH470</f>
        <v>23.764619964899861</v>
      </c>
      <c r="BB472" s="282">
        <f t="shared" si="55"/>
        <v>0.11563803181166926</v>
      </c>
      <c r="BC472" s="392">
        <f t="shared" si="56"/>
        <v>1.5742357020763588E-8</v>
      </c>
      <c r="BD472" s="470">
        <f t="shared" si="57"/>
        <v>0.15768296678065374</v>
      </c>
      <c r="BE472" s="286">
        <f t="shared" si="58"/>
        <v>1.672428252470422E-7</v>
      </c>
      <c r="BF472" s="413">
        <f t="shared" si="59"/>
        <v>8.7725461989649367E-2</v>
      </c>
      <c r="BG472" s="288">
        <v>0</v>
      </c>
      <c r="BH472" s="129">
        <v>0</v>
      </c>
    </row>
    <row r="473" spans="1:61" ht="15.75" customHeight="1" thickBot="1">
      <c r="A473" s="33" t="s">
        <v>866</v>
      </c>
      <c r="B473" s="33">
        <v>1</v>
      </c>
      <c r="C473" s="34" t="s">
        <v>63</v>
      </c>
      <c r="D473" s="75" t="s">
        <v>955</v>
      </c>
      <c r="E473" s="75">
        <v>1168</v>
      </c>
      <c r="F473" s="75">
        <v>1176</v>
      </c>
      <c r="G473" s="75">
        <v>1134</v>
      </c>
      <c r="H473" s="75">
        <v>1141</v>
      </c>
      <c r="I473" s="118">
        <v>0.05</v>
      </c>
      <c r="J473" s="83">
        <f>'output-ibeam'!A471</f>
        <v>2.071419230769231</v>
      </c>
      <c r="K473" s="83">
        <f>'output-ibeam'!B471</f>
        <v>2.0213006094705839E-2</v>
      </c>
      <c r="L473" s="83">
        <f>'output-ibeam'!C471</f>
        <v>3.4065217391304352E-2</v>
      </c>
      <c r="M473" s="82">
        <v>1200</v>
      </c>
      <c r="N473" s="298">
        <f t="shared" si="54"/>
        <v>2.444824816053512</v>
      </c>
      <c r="O473" s="303">
        <f t="shared" si="53"/>
        <v>2.5940569587001087E-2</v>
      </c>
      <c r="P473" s="193" t="s">
        <v>868</v>
      </c>
      <c r="Q473" s="194" t="s">
        <v>976</v>
      </c>
      <c r="R473" s="195" t="s">
        <v>977</v>
      </c>
      <c r="S473" s="403" t="s">
        <v>68</v>
      </c>
      <c r="T473" s="199">
        <f>'output-icnt'!A471</f>
        <v>33.340528158517643</v>
      </c>
      <c r="U473" s="199">
        <f>'output-icnt'!B471</f>
        <v>9.5131646568924586E-7</v>
      </c>
      <c r="V473" s="199">
        <f>'output-icnt'!C471</f>
        <v>43.253722732855742</v>
      </c>
      <c r="W473" s="199">
        <f>'output-icnt'!D471</f>
        <v>3.384631639640621E-6</v>
      </c>
      <c r="X473" s="440">
        <f>'output-icnt'!E471</f>
        <v>3.8507885396240948</v>
      </c>
      <c r="Y473" s="200">
        <f>'output-icnt'!F471</f>
        <v>5.0633634473377293E-7</v>
      </c>
      <c r="Z473" s="427">
        <f>'output-icnt'!G471</f>
        <v>26.443749991651291</v>
      </c>
      <c r="AA473" s="200">
        <f>'output-icnt'!H471</f>
        <v>7.2845867434986082E-7</v>
      </c>
      <c r="AB473" s="460">
        <f>'output-icnt'!I471</f>
        <v>3.242366650280792</v>
      </c>
      <c r="AC473" s="247">
        <f>'output-icnt'!J471</f>
        <v>4.7968357861929255E-7</v>
      </c>
      <c r="AD473" s="450">
        <f>'output-icnt'!K471</f>
        <v>24.04395338241407</v>
      </c>
      <c r="AE473" s="247">
        <f>'output-icnt'!L471</f>
        <v>6.1379371729144406E-7</v>
      </c>
      <c r="AF473" s="248">
        <f>'output-icnt'!M471</f>
        <v>0</v>
      </c>
      <c r="AG473" s="248">
        <f>'output-icnt'!N471</f>
        <v>0</v>
      </c>
      <c r="AH473" s="248">
        <f>'output-icnt'!O471</f>
        <v>0</v>
      </c>
      <c r="AI473" s="248">
        <f>'output-icnt'!P471</f>
        <v>0</v>
      </c>
      <c r="AJ473" s="252">
        <f>'output-icnt'!Q471</f>
        <v>20.023440000000001</v>
      </c>
      <c r="AK473" s="252">
        <f>'output-icnt'!R471</f>
        <v>1.5097297771456099E-2</v>
      </c>
      <c r="AL473" s="252">
        <f>'output-icnt'!S471</f>
        <v>19.72306</v>
      </c>
      <c r="AM473" s="252">
        <f>'output-icnt'!T471</f>
        <v>6.7324456180498538E-2</v>
      </c>
      <c r="AN473" s="254">
        <f>'output-icnt'!U471</f>
        <v>20.031770000000002</v>
      </c>
      <c r="AO473" s="254">
        <f>'output-icnt'!V471</f>
        <v>6.9637705303955107E-3</v>
      </c>
      <c r="AP473" s="254">
        <f>'output-icnt'!W471</f>
        <v>19.686730000000001</v>
      </c>
      <c r="AQ473" s="254">
        <f>'output-icnt'!X471</f>
        <v>9.2933363223340858E-3</v>
      </c>
      <c r="AR473" s="265">
        <f>'output-icnt'!Y471</f>
        <v>20.223400000000002</v>
      </c>
      <c r="AS473" s="265">
        <f>'output-icnt'!Z471</f>
        <v>2.0249444436823659E-2</v>
      </c>
      <c r="AT473" s="265">
        <f>'output-icnt'!AA471</f>
        <v>19.672239999999999</v>
      </c>
      <c r="AU473" s="352">
        <f>'output-icnt'!AB471</f>
        <v>5.0020199919632073E-2</v>
      </c>
      <c r="AV473" s="276">
        <f>'output-icnt'!AC471</f>
        <v>0</v>
      </c>
      <c r="AW473" s="276">
        <f>'output-icnt'!AD471</f>
        <v>0</v>
      </c>
      <c r="AX473" s="276">
        <f>'output-icnt'!AE471</f>
        <v>0</v>
      </c>
      <c r="AY473" s="276">
        <f>'output-icnt'!AF471</f>
        <v>0</v>
      </c>
      <c r="AZ473" s="242">
        <f>'output-icnt'!AG471</f>
        <v>30.411026465780431</v>
      </c>
      <c r="BA473" s="242">
        <f>'output-icnt'!AH471</f>
        <v>23.77079895683795</v>
      </c>
      <c r="BB473" s="282">
        <f t="shared" si="55"/>
        <v>0.11549872639436032</v>
      </c>
      <c r="BC473" s="392">
        <f t="shared" si="56"/>
        <v>1.554027060757156E-8</v>
      </c>
      <c r="BD473" s="470">
        <f t="shared" si="57"/>
        <v>0.1579992988663812</v>
      </c>
      <c r="BE473" s="286">
        <f t="shared" si="58"/>
        <v>1.6665726996390468E-7</v>
      </c>
      <c r="BF473" s="413">
        <f t="shared" si="59"/>
        <v>8.786608534840501E-2</v>
      </c>
      <c r="BG473" s="288">
        <v>0</v>
      </c>
      <c r="BH473" s="129">
        <v>0</v>
      </c>
    </row>
    <row r="474" spans="1:61" ht="15.75" customHeight="1" thickBot="1">
      <c r="A474" s="33" t="s">
        <v>866</v>
      </c>
      <c r="B474" s="33">
        <v>1</v>
      </c>
      <c r="C474" s="34" t="s">
        <v>63</v>
      </c>
      <c r="D474" s="75" t="s">
        <v>978</v>
      </c>
      <c r="E474" s="75">
        <v>212</v>
      </c>
      <c r="F474" s="75">
        <v>220</v>
      </c>
      <c r="G474" s="75">
        <v>168</v>
      </c>
      <c r="H474" s="75">
        <v>173</v>
      </c>
      <c r="I474" s="118">
        <v>0.15</v>
      </c>
      <c r="J474" s="83">
        <f>'output-ibeam'!A472</f>
        <v>29.762603703703711</v>
      </c>
      <c r="K474" s="83">
        <f>'output-ibeam'!B472</f>
        <v>0.17993912535051709</v>
      </c>
      <c r="L474" s="83">
        <f>'output-ibeam'!C472</f>
        <v>8.6043750000000002E-2</v>
      </c>
      <c r="M474" s="82">
        <v>1200</v>
      </c>
      <c r="N474" s="298">
        <f t="shared" si="54"/>
        <v>35.611871944444452</v>
      </c>
      <c r="O474" s="303">
        <f t="shared" si="53"/>
        <v>0.26148175866198686</v>
      </c>
      <c r="P474" s="193" t="s">
        <v>868</v>
      </c>
      <c r="Q474" s="194" t="s">
        <v>979</v>
      </c>
      <c r="R474" s="195" t="s">
        <v>980</v>
      </c>
      <c r="S474" s="403" t="s">
        <v>68</v>
      </c>
      <c r="T474" s="199">
        <f>'output-icnt'!A472</f>
        <v>33.340528158517643</v>
      </c>
      <c r="U474" s="199">
        <f>'output-icnt'!B472</f>
        <v>9.5131646568924586E-7</v>
      </c>
      <c r="V474" s="199">
        <f>'output-icnt'!C472</f>
        <v>43.253722732855742</v>
      </c>
      <c r="W474" s="199">
        <f>'output-icnt'!D472</f>
        <v>3.384631639640621E-6</v>
      </c>
      <c r="X474" s="440">
        <f>'output-icnt'!E472</f>
        <v>3.827688776994246</v>
      </c>
      <c r="Y474" s="200">
        <f>'output-icnt'!F472</f>
        <v>4.5637508571457629E-7</v>
      </c>
      <c r="Z474" s="427">
        <f>'output-icnt'!G472</f>
        <v>26.130443901599389</v>
      </c>
      <c r="AA474" s="200">
        <f>'output-icnt'!H472</f>
        <v>6.5380303838234792E-7</v>
      </c>
      <c r="AB474" s="460">
        <f>'output-icnt'!I472</f>
        <v>2.6526126513707751</v>
      </c>
      <c r="AC474" s="247">
        <f>'output-icnt'!J472</f>
        <v>4.4394678532817718E-7</v>
      </c>
      <c r="AD474" s="450">
        <f>'output-icnt'!K472</f>
        <v>23.029362416896412</v>
      </c>
      <c r="AE474" s="247">
        <f>'output-icnt'!L472</f>
        <v>4.839775912384318E-7</v>
      </c>
      <c r="AF474" s="248">
        <f>'output-icnt'!M472</f>
        <v>0</v>
      </c>
      <c r="AG474" s="248">
        <f>'output-icnt'!N472</f>
        <v>0</v>
      </c>
      <c r="AH474" s="248">
        <f>'output-icnt'!O472</f>
        <v>0</v>
      </c>
      <c r="AI474" s="248">
        <f>'output-icnt'!P472</f>
        <v>0</v>
      </c>
      <c r="AJ474" s="252">
        <f>'output-icnt'!Q472</f>
        <v>20.023440000000001</v>
      </c>
      <c r="AK474" s="252">
        <f>'output-icnt'!R472</f>
        <v>1.5097297771456099E-2</v>
      </c>
      <c r="AL474" s="252">
        <f>'output-icnt'!S472</f>
        <v>19.72306</v>
      </c>
      <c r="AM474" s="252">
        <f>'output-icnt'!T472</f>
        <v>6.7324456180498538E-2</v>
      </c>
      <c r="AN474" s="254">
        <f>'output-icnt'!U472</f>
        <v>20.03725</v>
      </c>
      <c r="AO474" s="254">
        <f>'output-icnt'!V472</f>
        <v>1.004999999999967E-2</v>
      </c>
      <c r="AP474" s="254">
        <f>'output-icnt'!W472</f>
        <v>19.716100000000001</v>
      </c>
      <c r="AQ474" s="254">
        <f>'output-icnt'!X472</f>
        <v>7.830000000000048E-2</v>
      </c>
      <c r="AR474" s="265">
        <f>'output-icnt'!Y472</f>
        <v>20.422329999999999</v>
      </c>
      <c r="AS474" s="265">
        <f>'output-icnt'!Z472</f>
        <v>7.4253686777153933E-3</v>
      </c>
      <c r="AT474" s="265">
        <f>'output-icnt'!AA472</f>
        <v>19.73922</v>
      </c>
      <c r="AU474" s="352">
        <f>'output-icnt'!AB472</f>
        <v>8.5304311731588547E-2</v>
      </c>
      <c r="AV474" s="276">
        <f>'output-icnt'!AC472</f>
        <v>0</v>
      </c>
      <c r="AW474" s="276">
        <f>'output-icnt'!AD472</f>
        <v>0</v>
      </c>
      <c r="AX474" s="276">
        <f>'output-icnt'!AE472</f>
        <v>0</v>
      </c>
      <c r="AY474" s="276">
        <f>'output-icnt'!AF472</f>
        <v>0</v>
      </c>
      <c r="AZ474" s="242">
        <f>'output-icnt'!AG472</f>
        <v>27.45703497245422</v>
      </c>
      <c r="BA474" s="242">
        <f>'output-icnt'!AH472</f>
        <v>27.764172572161449</v>
      </c>
      <c r="BB474" s="282">
        <f t="shared" si="55"/>
        <v>0.11480588306206453</v>
      </c>
      <c r="BC474" s="392">
        <f t="shared" si="56"/>
        <v>1.4074812041497535E-8</v>
      </c>
      <c r="BD474" s="470">
        <f t="shared" si="57"/>
        <v>0.30699364396763162</v>
      </c>
      <c r="BE474" s="286">
        <f t="shared" si="58"/>
        <v>1.4240537876575445E-7</v>
      </c>
      <c r="BF474" s="413">
        <f t="shared" si="59"/>
        <v>0.17646670616885063</v>
      </c>
      <c r="BG474" s="288">
        <v>0</v>
      </c>
      <c r="BH474" s="129">
        <v>0</v>
      </c>
    </row>
    <row r="475" spans="1:61" ht="15.75" customHeight="1" thickBot="1">
      <c r="A475" s="33" t="s">
        <v>866</v>
      </c>
      <c r="B475" s="33">
        <v>1</v>
      </c>
      <c r="C475" s="34" t="s">
        <v>63</v>
      </c>
      <c r="D475" s="75" t="s">
        <v>978</v>
      </c>
      <c r="E475" s="75">
        <v>322</v>
      </c>
      <c r="F475" s="75">
        <v>325.5</v>
      </c>
      <c r="G475" s="75">
        <v>263</v>
      </c>
      <c r="H475" s="75">
        <v>273</v>
      </c>
      <c r="I475" s="118">
        <v>0.16</v>
      </c>
      <c r="J475" s="83">
        <f>'output-ibeam'!A473</f>
        <v>30.26423636363636</v>
      </c>
      <c r="K475" s="83">
        <f>'output-ibeam'!B473</f>
        <v>0.11282628481632451</v>
      </c>
      <c r="L475" s="83">
        <f>'output-ibeam'!C473</f>
        <v>0.116769696969697</v>
      </c>
      <c r="M475" s="82">
        <v>1200</v>
      </c>
      <c r="N475" s="298">
        <f t="shared" si="54"/>
        <v>36.176959999999994</v>
      </c>
      <c r="O475" s="303">
        <f t="shared" si="53"/>
        <v>0.20226574771615116</v>
      </c>
      <c r="P475" s="193" t="s">
        <v>868</v>
      </c>
      <c r="Q475" s="194" t="s">
        <v>981</v>
      </c>
      <c r="R475" s="195" t="s">
        <v>982</v>
      </c>
      <c r="S475" s="403" t="s">
        <v>68</v>
      </c>
      <c r="T475" s="199">
        <f>'output-icnt'!A473</f>
        <v>33.340528158517643</v>
      </c>
      <c r="U475" s="199">
        <f>'output-icnt'!B473</f>
        <v>9.5131646568924586E-7</v>
      </c>
      <c r="V475" s="199">
        <f>'output-icnt'!C473</f>
        <v>43.253722732855742</v>
      </c>
      <c r="W475" s="199">
        <f>'output-icnt'!D473</f>
        <v>3.384631639640621E-6</v>
      </c>
      <c r="X475" s="440">
        <f>'output-icnt'!E473</f>
        <v>3.8210104320121792</v>
      </c>
      <c r="Y475" s="200">
        <f>'output-icnt'!F473</f>
        <v>5.0651326875059454E-7</v>
      </c>
      <c r="Z475" s="427">
        <f>'output-icnt'!G473</f>
        <v>26.45890223270958</v>
      </c>
      <c r="AA475" s="200">
        <f>'output-icnt'!H473</f>
        <v>7.2869247019929934E-7</v>
      </c>
      <c r="AB475" s="460">
        <f>'output-icnt'!I473</f>
        <v>2.621312378358732</v>
      </c>
      <c r="AC475" s="247">
        <f>'output-icnt'!J473</f>
        <v>4.902955829703412E-7</v>
      </c>
      <c r="AD475" s="450">
        <f>'output-icnt'!K473</f>
        <v>23.73042076581438</v>
      </c>
      <c r="AE475" s="247">
        <f>'output-icnt'!L473</f>
        <v>5.2207959360555659E-7</v>
      </c>
      <c r="AF475" s="248">
        <f>'output-icnt'!M473</f>
        <v>0</v>
      </c>
      <c r="AG475" s="248">
        <f>'output-icnt'!N473</f>
        <v>0</v>
      </c>
      <c r="AH475" s="248">
        <f>'output-icnt'!O473</f>
        <v>0</v>
      </c>
      <c r="AI475" s="248">
        <f>'output-icnt'!P473</f>
        <v>0</v>
      </c>
      <c r="AJ475" s="252">
        <f>'output-icnt'!Q473</f>
        <v>20.023440000000001</v>
      </c>
      <c r="AK475" s="252">
        <f>'output-icnt'!R473</f>
        <v>1.5097297771456099E-2</v>
      </c>
      <c r="AL475" s="252">
        <f>'output-icnt'!S473</f>
        <v>19.72306</v>
      </c>
      <c r="AM475" s="252">
        <f>'output-icnt'!T473</f>
        <v>6.7324456180498538E-2</v>
      </c>
      <c r="AN475" s="254">
        <f>'output-icnt'!U473</f>
        <v>20.041499999999999</v>
      </c>
      <c r="AO475" s="254">
        <f>'output-icnt'!V473</f>
        <v>1.3099999999999669E-2</v>
      </c>
      <c r="AP475" s="254">
        <f>'output-icnt'!W473</f>
        <v>19.747800000000002</v>
      </c>
      <c r="AQ475" s="254">
        <f>'output-icnt'!X473</f>
        <v>6.4799999999999969E-2</v>
      </c>
      <c r="AR475" s="265">
        <f>'output-icnt'!Y473</f>
        <v>20.422059999999998</v>
      </c>
      <c r="AS475" s="265">
        <f>'output-icnt'!Z473</f>
        <v>1.113617528597678E-2</v>
      </c>
      <c r="AT475" s="265">
        <f>'output-icnt'!AA473</f>
        <v>19.733440000000002</v>
      </c>
      <c r="AU475" s="352">
        <f>'output-icnt'!AB473</f>
        <v>6.8765793822219548E-2</v>
      </c>
      <c r="AV475" s="276">
        <f>'output-icnt'!AC473</f>
        <v>0</v>
      </c>
      <c r="AW475" s="276">
        <f>'output-icnt'!AD473</f>
        <v>0</v>
      </c>
      <c r="AX475" s="276">
        <f>'output-icnt'!AE473</f>
        <v>0</v>
      </c>
      <c r="AY475" s="276">
        <f>'output-icnt'!AF473</f>
        <v>0</v>
      </c>
      <c r="AZ475" s="242">
        <f>'output-icnt'!AG473</f>
        <v>27.31636447996733</v>
      </c>
      <c r="BA475" s="242">
        <f>'output-icnt'!AH473</f>
        <v>27.95957988159558</v>
      </c>
      <c r="BB475" s="282">
        <f t="shared" si="55"/>
        <v>0.11460557594784263</v>
      </c>
      <c r="BC475" s="392">
        <f t="shared" si="56"/>
        <v>1.5540073876986324E-8</v>
      </c>
      <c r="BD475" s="470">
        <f t="shared" si="57"/>
        <v>0.31397403252355827</v>
      </c>
      <c r="BE475" s="286">
        <f t="shared" si="58"/>
        <v>1.5727342811304983E-7</v>
      </c>
      <c r="BF475" s="413">
        <f t="shared" si="59"/>
        <v>0.18068591025038383</v>
      </c>
      <c r="BG475" s="288">
        <v>0</v>
      </c>
      <c r="BH475" s="129">
        <v>0</v>
      </c>
    </row>
    <row r="476" spans="1:61" ht="15.75" customHeight="1" thickBot="1">
      <c r="A476" s="33" t="s">
        <v>866</v>
      </c>
      <c r="B476" s="33">
        <v>1</v>
      </c>
      <c r="C476" s="34" t="s">
        <v>63</v>
      </c>
      <c r="D476" s="75" t="s">
        <v>978</v>
      </c>
      <c r="E476" s="75">
        <v>433</v>
      </c>
      <c r="F476" s="75">
        <v>436</v>
      </c>
      <c r="G476" s="75">
        <v>401</v>
      </c>
      <c r="H476" s="75">
        <v>411</v>
      </c>
      <c r="I476" s="118">
        <v>0.17</v>
      </c>
      <c r="J476" s="83">
        <f>'output-ibeam'!A474</f>
        <v>41.351329999999997</v>
      </c>
      <c r="K476" s="83">
        <f>'output-ibeam'!B474</f>
        <v>0.35359652791784513</v>
      </c>
      <c r="L476" s="83">
        <f>'output-ibeam'!C474</f>
        <v>0.1025333333333333</v>
      </c>
      <c r="M476" s="82">
        <v>1200</v>
      </c>
      <c r="N476" s="298">
        <f t="shared" si="54"/>
        <v>49.498556000000001</v>
      </c>
      <c r="O476" s="303">
        <f t="shared" si="53"/>
        <v>0.47083835096527193</v>
      </c>
      <c r="P476" s="193" t="s">
        <v>868</v>
      </c>
      <c r="Q476" s="194" t="s">
        <v>983</v>
      </c>
      <c r="R476" s="195" t="s">
        <v>984</v>
      </c>
      <c r="S476" s="403" t="s">
        <v>68</v>
      </c>
      <c r="T476" s="199">
        <f>'output-icnt'!A474</f>
        <v>33.340528158517643</v>
      </c>
      <c r="U476" s="199">
        <f>'output-icnt'!B474</f>
        <v>9.5131646568924586E-7</v>
      </c>
      <c r="V476" s="199">
        <f>'output-icnt'!C474</f>
        <v>43.253722732855742</v>
      </c>
      <c r="W476" s="199">
        <f>'output-icnt'!D474</f>
        <v>3.384631639640621E-6</v>
      </c>
      <c r="X476" s="440">
        <f>'output-icnt'!E474</f>
        <v>3.800805488711485</v>
      </c>
      <c r="Y476" s="200">
        <f>'output-icnt'!F474</f>
        <v>5.0030575871428301E-7</v>
      </c>
      <c r="Z476" s="427">
        <f>'output-icnt'!G474</f>
        <v>26.122977995436759</v>
      </c>
      <c r="AA476" s="200">
        <f>'output-icnt'!H474</f>
        <v>7.1383419796558708E-7</v>
      </c>
      <c r="AB476" s="460">
        <f>'output-icnt'!I474</f>
        <v>2.2982803993285499</v>
      </c>
      <c r="AC476" s="247">
        <f>'output-icnt'!J474</f>
        <v>5.6614852540533991E-7</v>
      </c>
      <c r="AD476" s="450">
        <f>'output-icnt'!K474</f>
        <v>23.485235377337641</v>
      </c>
      <c r="AE476" s="247">
        <f>'output-icnt'!L474</f>
        <v>5.3079767656288294E-7</v>
      </c>
      <c r="AF476" s="248">
        <f>'output-icnt'!M474</f>
        <v>0</v>
      </c>
      <c r="AG476" s="248">
        <f>'output-icnt'!N474</f>
        <v>0</v>
      </c>
      <c r="AH476" s="248">
        <f>'output-icnt'!O474</f>
        <v>0</v>
      </c>
      <c r="AI476" s="248">
        <f>'output-icnt'!P474</f>
        <v>0</v>
      </c>
      <c r="AJ476" s="252">
        <f>'output-icnt'!Q474</f>
        <v>20.023440000000001</v>
      </c>
      <c r="AK476" s="252">
        <f>'output-icnt'!R474</f>
        <v>1.5097297771456099E-2</v>
      </c>
      <c r="AL476" s="252">
        <f>'output-icnt'!S474</f>
        <v>19.72306</v>
      </c>
      <c r="AM476" s="252">
        <f>'output-icnt'!T474</f>
        <v>6.7324456180498538E-2</v>
      </c>
      <c r="AN476" s="254">
        <f>'output-icnt'!U474</f>
        <v>20.045280000000002</v>
      </c>
      <c r="AO476" s="254">
        <f>'output-icnt'!V474</f>
        <v>9.2044337142485177E-3</v>
      </c>
      <c r="AP476" s="254">
        <f>'output-icnt'!W474</f>
        <v>19.732579999999999</v>
      </c>
      <c r="AQ476" s="254">
        <f>'output-icnt'!X474</f>
        <v>0.1024550613683884</v>
      </c>
      <c r="AR476" s="265">
        <f>'output-icnt'!Y474</f>
        <v>20.539629999999999</v>
      </c>
      <c r="AS476" s="265">
        <f>'output-icnt'!Z474</f>
        <v>8.1459253617990959E-3</v>
      </c>
      <c r="AT476" s="265">
        <f>'output-icnt'!AA474</f>
        <v>19.71651</v>
      </c>
      <c r="AU476" s="352">
        <f>'output-icnt'!AB474</f>
        <v>4.7663118865639231E-2</v>
      </c>
      <c r="AV476" s="276">
        <f>'output-icnt'!AC474</f>
        <v>0</v>
      </c>
      <c r="AW476" s="276">
        <f>'output-icnt'!AD474</f>
        <v>0</v>
      </c>
      <c r="AX476" s="276">
        <f>'output-icnt'!AE474</f>
        <v>0</v>
      </c>
      <c r="AY476" s="276">
        <f>'output-icnt'!AF474</f>
        <v>0</v>
      </c>
      <c r="AZ476" s="242">
        <f>'output-icnt'!AG474</f>
        <v>25.601484737075381</v>
      </c>
      <c r="BA476" s="242">
        <f>'output-icnt'!AH474</f>
        <v>30.383132133798419</v>
      </c>
      <c r="BB476" s="282">
        <f t="shared" si="55"/>
        <v>0.11399955845451949</v>
      </c>
      <c r="BC476" s="392">
        <f t="shared" si="56"/>
        <v>1.5354435084087835E-8</v>
      </c>
      <c r="BD476" s="470">
        <f t="shared" si="57"/>
        <v>0.39531754356950999</v>
      </c>
      <c r="BE476" s="286">
        <f t="shared" si="58"/>
        <v>1.6888742485409228E-7</v>
      </c>
      <c r="BF476" s="413">
        <f t="shared" si="59"/>
        <v>0.23212120049949281</v>
      </c>
      <c r="BG476" s="288">
        <v>0</v>
      </c>
      <c r="BH476" s="129">
        <v>0</v>
      </c>
    </row>
    <row r="477" spans="1:61" ht="15.75" customHeight="1" thickBot="1">
      <c r="A477" s="33" t="s">
        <v>866</v>
      </c>
      <c r="B477" s="33">
        <v>1</v>
      </c>
      <c r="C477" s="34" t="s">
        <v>63</v>
      </c>
      <c r="D477" s="75" t="s">
        <v>978</v>
      </c>
      <c r="E477" s="75">
        <v>548</v>
      </c>
      <c r="F477" s="75">
        <v>553</v>
      </c>
      <c r="G477" s="75">
        <v>513</v>
      </c>
      <c r="H477" s="75">
        <v>520</v>
      </c>
      <c r="I477" s="118">
        <v>0.13</v>
      </c>
      <c r="J477" s="83">
        <f>'output-ibeam'!A475</f>
        <v>47.157258823529418</v>
      </c>
      <c r="K477" s="83">
        <f>'output-ibeam'!B475</f>
        <v>0.33274548655621</v>
      </c>
      <c r="L477" s="83">
        <f>'output-ibeam'!C475</f>
        <v>9.590909090909093E-2</v>
      </c>
      <c r="M477" s="82">
        <v>1200</v>
      </c>
      <c r="N477" s="298">
        <f t="shared" si="54"/>
        <v>56.473619679144399</v>
      </c>
      <c r="O477" s="303">
        <f t="shared" si="53"/>
        <v>0.46277161016164764</v>
      </c>
      <c r="P477" s="193" t="s">
        <v>868</v>
      </c>
      <c r="Q477" s="194" t="s">
        <v>985</v>
      </c>
      <c r="R477" s="195" t="s">
        <v>986</v>
      </c>
      <c r="S477" s="403" t="s">
        <v>68</v>
      </c>
      <c r="T477" s="199">
        <f>'output-icnt'!A475</f>
        <v>33.340528158517643</v>
      </c>
      <c r="U477" s="199">
        <f>'output-icnt'!B475</f>
        <v>9.5131646568924586E-7</v>
      </c>
      <c r="V477" s="199">
        <f>'output-icnt'!C475</f>
        <v>43.253722732855742</v>
      </c>
      <c r="W477" s="199">
        <f>'output-icnt'!D475</f>
        <v>3.384631639640621E-6</v>
      </c>
      <c r="X477" s="440">
        <f>'output-icnt'!E475</f>
        <v>3.787750738834355</v>
      </c>
      <c r="Y477" s="200">
        <f>'output-icnt'!F475</f>
        <v>5.0024291681066032E-7</v>
      </c>
      <c r="Z477" s="427">
        <f>'output-icnt'!G475</f>
        <v>26.30943051523888</v>
      </c>
      <c r="AA477" s="200">
        <f>'output-icnt'!H475</f>
        <v>7.1372507753210891E-7</v>
      </c>
      <c r="AB477" s="460">
        <f>'output-icnt'!I475</f>
        <v>2.1198795613273309</v>
      </c>
      <c r="AC477" s="247">
        <f>'output-icnt'!J475</f>
        <v>5.2146053284500291E-7</v>
      </c>
      <c r="AD477" s="450">
        <f>'output-icnt'!K475</f>
        <v>24.026546212924309</v>
      </c>
      <c r="AE477" s="247">
        <f>'output-icnt'!L475</f>
        <v>4.4678096556224262E-7</v>
      </c>
      <c r="AF477" s="248">
        <f>'output-icnt'!M475</f>
        <v>0</v>
      </c>
      <c r="AG477" s="248">
        <f>'output-icnt'!N475</f>
        <v>0</v>
      </c>
      <c r="AH477" s="248">
        <f>'output-icnt'!O475</f>
        <v>0</v>
      </c>
      <c r="AI477" s="248">
        <f>'output-icnt'!P475</f>
        <v>0</v>
      </c>
      <c r="AJ477" s="252">
        <f>'output-icnt'!Q475</f>
        <v>20.023440000000001</v>
      </c>
      <c r="AK477" s="252">
        <f>'output-icnt'!R475</f>
        <v>1.5097297771456099E-2</v>
      </c>
      <c r="AL477" s="252">
        <f>'output-icnt'!S475</f>
        <v>19.72306</v>
      </c>
      <c r="AM477" s="252">
        <f>'output-icnt'!T475</f>
        <v>6.7324456180498538E-2</v>
      </c>
      <c r="AN477" s="254">
        <f>'output-icnt'!U475</f>
        <v>20.034050000000001</v>
      </c>
      <c r="AO477" s="254">
        <f>'output-icnt'!V475</f>
        <v>1.5349999999999749E-2</v>
      </c>
      <c r="AP477" s="254">
        <f>'output-icnt'!W475</f>
        <v>19.74915</v>
      </c>
      <c r="AQ477" s="254">
        <f>'output-icnt'!X475</f>
        <v>4.115000000000002E-2</v>
      </c>
      <c r="AR477" s="265">
        <f>'output-icnt'!Y475</f>
        <v>20.606829999999999</v>
      </c>
      <c r="AS477" s="265">
        <f>'output-icnt'!Z475</f>
        <v>1.013568448601368E-2</v>
      </c>
      <c r="AT477" s="265">
        <f>'output-icnt'!AA475</f>
        <v>19.736440000000002</v>
      </c>
      <c r="AU477" s="352">
        <f>'output-icnt'!AB475</f>
        <v>6.2856665517669025E-2</v>
      </c>
      <c r="AV477" s="276">
        <f>'output-icnt'!AC475</f>
        <v>0</v>
      </c>
      <c r="AW477" s="276">
        <f>'output-icnt'!AD475</f>
        <v>0</v>
      </c>
      <c r="AX477" s="276">
        <f>'output-icnt'!AE475</f>
        <v>0</v>
      </c>
      <c r="AY477" s="276">
        <f>'output-icnt'!AF475</f>
        <v>0</v>
      </c>
      <c r="AZ477" s="242">
        <f>'output-icnt'!AG475</f>
        <v>24.61645594850987</v>
      </c>
      <c r="BA477" s="242">
        <f>'output-icnt'!AH475</f>
        <v>31.811524507938479</v>
      </c>
      <c r="BB477" s="282">
        <f t="shared" si="55"/>
        <v>0.11360800047394218</v>
      </c>
      <c r="BC477" s="392">
        <f t="shared" si="56"/>
        <v>1.5350229770390655E-8</v>
      </c>
      <c r="BD477" s="470">
        <f t="shared" si="57"/>
        <v>0.44033287629172135</v>
      </c>
      <c r="BE477" s="286">
        <f t="shared" si="58"/>
        <v>1.5625760616979371E-7</v>
      </c>
      <c r="BF477" s="413">
        <f t="shared" si="59"/>
        <v>0.26166568713396332</v>
      </c>
      <c r="BG477" s="288">
        <v>0</v>
      </c>
      <c r="BH477" s="129">
        <v>0</v>
      </c>
    </row>
    <row r="478" spans="1:61" ht="15.75" customHeight="1" thickBot="1">
      <c r="A478" s="33" t="s">
        <v>866</v>
      </c>
      <c r="B478" s="33">
        <v>1</v>
      </c>
      <c r="C478" s="34" t="s">
        <v>63</v>
      </c>
      <c r="D478" s="75" t="s">
        <v>978</v>
      </c>
      <c r="E478" s="75">
        <v>623.5</v>
      </c>
      <c r="F478" s="75">
        <v>626.5</v>
      </c>
      <c r="G478" s="75">
        <v>599.5</v>
      </c>
      <c r="H478" s="75">
        <v>603</v>
      </c>
      <c r="I478" s="118">
        <v>0.12</v>
      </c>
      <c r="J478" s="83">
        <f>'output-ibeam'!A476</f>
        <v>59.215000000000003</v>
      </c>
      <c r="K478" s="83">
        <f>'output-ibeam'!B476</f>
        <v>0.42921519078429632</v>
      </c>
      <c r="L478" s="83">
        <f>'output-ibeam'!C476</f>
        <v>-1.544545454545455E-2</v>
      </c>
      <c r="M478" s="82">
        <v>1200</v>
      </c>
      <c r="N478" s="298">
        <f t="shared" si="54"/>
        <v>71.07653454545455</v>
      </c>
      <c r="O478" s="303">
        <f t="shared" si="53"/>
        <v>0.5942470287417343</v>
      </c>
      <c r="P478" s="193" t="s">
        <v>868</v>
      </c>
      <c r="Q478" s="194" t="s">
        <v>987</v>
      </c>
      <c r="R478" s="195" t="s">
        <v>988</v>
      </c>
      <c r="S478" s="403" t="s">
        <v>68</v>
      </c>
      <c r="T478" s="199">
        <f>'output-icnt'!A476</f>
        <v>33.340528158517643</v>
      </c>
      <c r="U478" s="199">
        <f>'output-icnt'!B476</f>
        <v>9.5131646568924586E-7</v>
      </c>
      <c r="V478" s="199">
        <f>'output-icnt'!C476</f>
        <v>43.253722732855742</v>
      </c>
      <c r="W478" s="199">
        <f>'output-icnt'!D476</f>
        <v>3.384631639640621E-6</v>
      </c>
      <c r="X478" s="440">
        <f>'output-icnt'!E476</f>
        <v>3.7770081542835561</v>
      </c>
      <c r="Y478" s="200">
        <f>'output-icnt'!F476</f>
        <v>5.0082942710835929E-7</v>
      </c>
      <c r="Z478" s="427">
        <f>'output-icnt'!G476</f>
        <v>26.606271941141209</v>
      </c>
      <c r="AA478" s="200">
        <f>'output-icnt'!H476</f>
        <v>7.1454826605654237E-7</v>
      </c>
      <c r="AB478" s="460">
        <f>'output-icnt'!I476</f>
        <v>1.7622138634378821</v>
      </c>
      <c r="AC478" s="247">
        <f>'output-icnt'!J476</f>
        <v>6.0405386622195504E-7</v>
      </c>
      <c r="AD478" s="450">
        <f>'output-icnt'!K476</f>
        <v>23.061791664561952</v>
      </c>
      <c r="AE478" s="247">
        <f>'output-icnt'!L476</f>
        <v>4.0612522752807199E-7</v>
      </c>
      <c r="AF478" s="248">
        <f>'output-icnt'!M476</f>
        <v>0</v>
      </c>
      <c r="AG478" s="248">
        <f>'output-icnt'!N476</f>
        <v>0</v>
      </c>
      <c r="AH478" s="248">
        <f>'output-icnt'!O476</f>
        <v>0</v>
      </c>
      <c r="AI478" s="248">
        <f>'output-icnt'!P476</f>
        <v>0</v>
      </c>
      <c r="AJ478" s="252">
        <f>'output-icnt'!Q476</f>
        <v>20.023440000000001</v>
      </c>
      <c r="AK478" s="252">
        <f>'output-icnt'!R476</f>
        <v>1.5097297771456099E-2</v>
      </c>
      <c r="AL478" s="252">
        <f>'output-icnt'!S476</f>
        <v>19.72306</v>
      </c>
      <c r="AM478" s="252">
        <f>'output-icnt'!T476</f>
        <v>6.7324456180498538E-2</v>
      </c>
      <c r="AN478" s="254">
        <f>'output-icnt'!U476</f>
        <v>20.037179999999999</v>
      </c>
      <c r="AO478" s="254">
        <f>'output-icnt'!V476</f>
        <v>1.012015810153255E-2</v>
      </c>
      <c r="AP478" s="254">
        <f>'output-icnt'!W476</f>
        <v>19.721440000000001</v>
      </c>
      <c r="AQ478" s="254">
        <f>'output-icnt'!X476</f>
        <v>8.3980762082753624E-2</v>
      </c>
      <c r="AR478" s="265">
        <f>'output-icnt'!Y476</f>
        <v>20.753810000000001</v>
      </c>
      <c r="AS478" s="265">
        <f>'output-icnt'!Z476</f>
        <v>1.1592536392006339E-2</v>
      </c>
      <c r="AT478" s="265">
        <f>'output-icnt'!AA476</f>
        <v>19.735969999999998</v>
      </c>
      <c r="AU478" s="352">
        <f>'output-icnt'!AB476</f>
        <v>7.8489006236541703E-2</v>
      </c>
      <c r="AV478" s="276">
        <f>'output-icnt'!AC476</f>
        <v>0</v>
      </c>
      <c r="AW478" s="276">
        <f>'output-icnt'!AD476</f>
        <v>0</v>
      </c>
      <c r="AX478" s="276">
        <f>'output-icnt'!AE476</f>
        <v>0</v>
      </c>
      <c r="AY478" s="276">
        <f>'output-icnt'!AF476</f>
        <v>0</v>
      </c>
      <c r="AZ478" s="242">
        <f>'output-icnt'!AG476</f>
        <v>22.46054750437877</v>
      </c>
      <c r="BA478" s="242">
        <f>'output-icnt'!AH476</f>
        <v>35.038531746878981</v>
      </c>
      <c r="BB478" s="282">
        <f t="shared" si="55"/>
        <v>0.11328579248432297</v>
      </c>
      <c r="BC478" s="392">
        <f t="shared" si="56"/>
        <v>1.5365488314052588E-8</v>
      </c>
      <c r="BD478" s="470">
        <f t="shared" si="57"/>
        <v>0.53343657427921309</v>
      </c>
      <c r="BE478" s="286">
        <f t="shared" si="58"/>
        <v>1.7147815835022818E-7</v>
      </c>
      <c r="BF478" s="413">
        <f t="shared" si="59"/>
        <v>0.32632898322455994</v>
      </c>
      <c r="BG478" s="288">
        <v>0</v>
      </c>
      <c r="BH478" s="129">
        <v>0</v>
      </c>
    </row>
    <row r="479" spans="1:61" ht="15.75" customHeight="1" thickBot="1">
      <c r="A479" s="33" t="s">
        <v>866</v>
      </c>
      <c r="B479" s="33">
        <v>1</v>
      </c>
      <c r="C479" s="34" t="s">
        <v>63</v>
      </c>
      <c r="D479" s="75" t="s">
        <v>978</v>
      </c>
      <c r="E479" s="75">
        <v>699.1</v>
      </c>
      <c r="F479" s="75">
        <v>699.9</v>
      </c>
      <c r="G479" s="75">
        <v>671</v>
      </c>
      <c r="H479" s="75">
        <v>681</v>
      </c>
      <c r="I479" s="118">
        <v>0.14000000000000001</v>
      </c>
      <c r="J479" s="83">
        <f>'output-ibeam'!A477</f>
        <v>102.13665</v>
      </c>
      <c r="K479" s="83">
        <f>'output-ibeam'!B477</f>
        <v>1.0936820584612359</v>
      </c>
      <c r="L479" s="83">
        <f>'output-ibeam'!C477</f>
        <v>0.107190625</v>
      </c>
      <c r="M479" s="82">
        <v>1200</v>
      </c>
      <c r="N479" s="298">
        <f t="shared" si="54"/>
        <v>122.43535125000001</v>
      </c>
      <c r="O479" s="303">
        <f t="shared" si="53"/>
        <v>1.4067974468672386</v>
      </c>
      <c r="P479" s="193" t="s">
        <v>868</v>
      </c>
      <c r="Q479" s="194" t="s">
        <v>989</v>
      </c>
      <c r="R479" s="195" t="s">
        <v>990</v>
      </c>
      <c r="S479" s="403" t="s">
        <v>68</v>
      </c>
      <c r="T479" s="199">
        <f>'output-icnt'!A477</f>
        <v>33.340528158517643</v>
      </c>
      <c r="U479" s="199">
        <f>'output-icnt'!B477</f>
        <v>9.5131646568924586E-7</v>
      </c>
      <c r="V479" s="199">
        <f>'output-icnt'!C477</f>
        <v>43.253722732855742</v>
      </c>
      <c r="W479" s="199">
        <f>'output-icnt'!D477</f>
        <v>3.384631639640621E-6</v>
      </c>
      <c r="X479" s="440">
        <f>'output-icnt'!E477</f>
        <v>3.7177061919593481</v>
      </c>
      <c r="Y479" s="200">
        <f>'output-icnt'!F477</f>
        <v>4.8938196397745361E-7</v>
      </c>
      <c r="Z479" s="427">
        <f>'output-icnt'!G477</f>
        <v>26.140593013935451</v>
      </c>
      <c r="AA479" s="200">
        <f>'output-icnt'!H477</f>
        <v>6.864055935356726E-7</v>
      </c>
      <c r="AB479" s="460">
        <f>'output-icnt'!I477</f>
        <v>0.40268876529697378</v>
      </c>
      <c r="AC479" s="247">
        <f>'output-icnt'!J477</f>
        <v>3.5832030815254942E-7</v>
      </c>
      <c r="AD479" s="450">
        <f>'output-icnt'!K477</f>
        <v>16.71774130546725</v>
      </c>
      <c r="AE479" s="247">
        <f>'output-icnt'!L477</f>
        <v>2.6481256248244109E-7</v>
      </c>
      <c r="AF479" s="248">
        <f>'output-icnt'!M477</f>
        <v>0</v>
      </c>
      <c r="AG479" s="248">
        <f>'output-icnt'!N477</f>
        <v>0</v>
      </c>
      <c r="AH479" s="248">
        <f>'output-icnt'!O477</f>
        <v>0</v>
      </c>
      <c r="AI479" s="248">
        <f>'output-icnt'!P477</f>
        <v>0</v>
      </c>
      <c r="AJ479" s="252">
        <f>'output-icnt'!Q477</f>
        <v>20.023440000000001</v>
      </c>
      <c r="AK479" s="252">
        <f>'output-icnt'!R477</f>
        <v>1.5097297771456099E-2</v>
      </c>
      <c r="AL479" s="252">
        <f>'output-icnt'!S477</f>
        <v>19.72306</v>
      </c>
      <c r="AM479" s="252">
        <f>'output-icnt'!T477</f>
        <v>6.7324456180498538E-2</v>
      </c>
      <c r="AN479" s="254">
        <f>'output-icnt'!U477</f>
        <v>20.03454</v>
      </c>
      <c r="AO479" s="254">
        <f>'output-icnt'!V477</f>
        <v>1.0581795688824679E-2</v>
      </c>
      <c r="AP479" s="254">
        <f>'output-icnt'!W477</f>
        <v>19.653359999999999</v>
      </c>
      <c r="AQ479" s="254">
        <f>'output-icnt'!X477</f>
        <v>5.4930596210126498E-2</v>
      </c>
      <c r="AR479" s="265">
        <f>'output-icnt'!Y477</f>
        <v>21.34346</v>
      </c>
      <c r="AS479" s="265">
        <f>'output-icnt'!Z477</f>
        <v>9.2140327761511299E-3</v>
      </c>
      <c r="AT479" s="265">
        <f>'output-icnt'!AA477</f>
        <v>19.763770000000001</v>
      </c>
      <c r="AU479" s="352">
        <f>'output-icnt'!AB477</f>
        <v>3.4790287437731791E-2</v>
      </c>
      <c r="AV479" s="276">
        <f>'output-icnt'!AC477</f>
        <v>0</v>
      </c>
      <c r="AW479" s="276">
        <f>'output-icnt'!AD477</f>
        <v>0</v>
      </c>
      <c r="AX479" s="276">
        <f>'output-icnt'!AE477</f>
        <v>0</v>
      </c>
      <c r="AY479" s="276">
        <f>'output-icnt'!AF477</f>
        <v>0</v>
      </c>
      <c r="AZ479" s="242">
        <f>'output-icnt'!AG477</f>
        <v>11.6040868073776</v>
      </c>
      <c r="BA479" s="242">
        <f>'output-icnt'!AH477</f>
        <v>54.144993030815947</v>
      </c>
      <c r="BB479" s="282">
        <f t="shared" si="55"/>
        <v>0.11150711753225692</v>
      </c>
      <c r="BC479" s="392">
        <f t="shared" si="56"/>
        <v>1.5019162468160558E-8</v>
      </c>
      <c r="BD479" s="470">
        <f t="shared" si="57"/>
        <v>0.89168354234987457</v>
      </c>
      <c r="BE479" s="286">
        <f t="shared" si="58"/>
        <v>9.7431036170643541E-8</v>
      </c>
      <c r="BF479" s="413">
        <f t="shared" si="59"/>
        <v>0.65195252000190473</v>
      </c>
      <c r="BG479" s="288">
        <v>0</v>
      </c>
      <c r="BH479" s="129">
        <v>0</v>
      </c>
    </row>
    <row r="480" spans="1:61" ht="15.75" customHeight="1" thickBot="1">
      <c r="A480" s="33" t="s">
        <v>866</v>
      </c>
      <c r="B480" s="33">
        <v>1</v>
      </c>
      <c r="C480" s="34" t="s">
        <v>63</v>
      </c>
      <c r="D480" s="75" t="s">
        <v>978</v>
      </c>
      <c r="E480" s="75">
        <v>785.5</v>
      </c>
      <c r="F480" s="75">
        <v>787.5</v>
      </c>
      <c r="G480" s="75">
        <v>752</v>
      </c>
      <c r="H480" s="75">
        <v>759</v>
      </c>
      <c r="I480" s="118">
        <v>0.18</v>
      </c>
      <c r="J480" s="83">
        <f>'output-ibeam'!A478</f>
        <v>108.98723333333329</v>
      </c>
      <c r="K480" s="83">
        <f>'output-ibeam'!B478</f>
        <v>0.23271502458299831</v>
      </c>
      <c r="L480" s="83">
        <f>'output-ibeam'!C478</f>
        <v>0.1191260869565217</v>
      </c>
      <c r="M480" s="82">
        <v>1200</v>
      </c>
      <c r="N480" s="298">
        <f t="shared" si="54"/>
        <v>130.64172869565212</v>
      </c>
      <c r="O480" s="303">
        <f t="shared" si="53"/>
        <v>0.61165454296528887</v>
      </c>
      <c r="P480" s="193" t="s">
        <v>868</v>
      </c>
      <c r="Q480" s="194" t="s">
        <v>991</v>
      </c>
      <c r="R480" s="195" t="s">
        <v>992</v>
      </c>
      <c r="S480" s="403" t="s">
        <v>68</v>
      </c>
      <c r="T480" s="199">
        <f>'output-icnt'!A478</f>
        <v>33.340528158517643</v>
      </c>
      <c r="U480" s="199">
        <f>'output-icnt'!B478</f>
        <v>9.5131646568924586E-7</v>
      </c>
      <c r="V480" s="199">
        <f>'output-icnt'!C478</f>
        <v>43.253722732855742</v>
      </c>
      <c r="W480" s="199">
        <f>'output-icnt'!D478</f>
        <v>3.384631639640621E-6</v>
      </c>
      <c r="X480" s="440">
        <f>'output-icnt'!E478</f>
        <v>3.6657614659549949</v>
      </c>
      <c r="Y480" s="200">
        <f>'output-icnt'!F478</f>
        <v>4.907319072734102E-7</v>
      </c>
      <c r="Z480" s="427">
        <f>'output-icnt'!G478</f>
        <v>25.53095723219441</v>
      </c>
      <c r="AA480" s="200">
        <f>'output-icnt'!H478</f>
        <v>6.8825801317808432E-7</v>
      </c>
      <c r="AB480" s="460">
        <f>'output-icnt'!I478</f>
        <v>0.3347212049370642</v>
      </c>
      <c r="AC480" s="247">
        <f>'output-icnt'!J478</f>
        <v>3.8421375757019107E-7</v>
      </c>
      <c r="AD480" s="450">
        <f>'output-icnt'!K478</f>
        <v>16.054760928697981</v>
      </c>
      <c r="AE480" s="247">
        <f>'output-icnt'!L478</f>
        <v>3.5299769084700842E-7</v>
      </c>
      <c r="AF480" s="248">
        <f>'output-icnt'!M478</f>
        <v>0</v>
      </c>
      <c r="AG480" s="248">
        <f>'output-icnt'!N478</f>
        <v>0</v>
      </c>
      <c r="AH480" s="248">
        <f>'output-icnt'!O478</f>
        <v>0</v>
      </c>
      <c r="AI480" s="248">
        <f>'output-icnt'!P478</f>
        <v>0</v>
      </c>
      <c r="AJ480" s="252">
        <f>'output-icnt'!Q478</f>
        <v>20.023440000000001</v>
      </c>
      <c r="AK480" s="252">
        <f>'output-icnt'!R478</f>
        <v>1.5097297771456099E-2</v>
      </c>
      <c r="AL480" s="252">
        <f>'output-icnt'!S478</f>
        <v>19.72306</v>
      </c>
      <c r="AM480" s="252">
        <f>'output-icnt'!T478</f>
        <v>6.7324456180498538E-2</v>
      </c>
      <c r="AN480" s="254">
        <f>'output-icnt'!U478</f>
        <v>20.034939999999999</v>
      </c>
      <c r="AO480" s="254">
        <f>'output-icnt'!V478</f>
        <v>1.6515883264300719E-2</v>
      </c>
      <c r="AP480" s="254">
        <f>'output-icnt'!W478</f>
        <v>19.739460000000001</v>
      </c>
      <c r="AQ480" s="254">
        <f>'output-icnt'!X478</f>
        <v>5.9064866037263478E-2</v>
      </c>
      <c r="AR480" s="265">
        <f>'output-icnt'!Y478</f>
        <v>21.38578</v>
      </c>
      <c r="AS480" s="265">
        <f>'output-icnt'!Z478</f>
        <v>1.043482630425639E-2</v>
      </c>
      <c r="AT480" s="265">
        <f>'output-icnt'!AA478</f>
        <v>19.75404</v>
      </c>
      <c r="AU480" s="352">
        <f>'output-icnt'!AB478</f>
        <v>6.0698355826166672E-2</v>
      </c>
      <c r="AV480" s="276">
        <f>'output-icnt'!AC478</f>
        <v>0</v>
      </c>
      <c r="AW480" s="276">
        <f>'output-icnt'!AD478</f>
        <v>0</v>
      </c>
      <c r="AX480" s="276">
        <f>'output-icnt'!AE478</f>
        <v>0</v>
      </c>
      <c r="AY480" s="276">
        <f>'output-icnt'!AF478</f>
        <v>0</v>
      </c>
      <c r="AZ480" s="242">
        <f>'output-icnt'!AG478</f>
        <v>10.93580549843429</v>
      </c>
      <c r="BA480" s="242">
        <f>'output-icnt'!AH478</f>
        <v>55.53830622830953</v>
      </c>
      <c r="BB480" s="282">
        <f t="shared" si="55"/>
        <v>0.10994911203944104</v>
      </c>
      <c r="BC480" s="392">
        <f t="shared" si="56"/>
        <v>1.5049405605629124E-8</v>
      </c>
      <c r="BD480" s="470">
        <f t="shared" si="57"/>
        <v>0.90868985665168933</v>
      </c>
      <c r="BE480" s="286">
        <f t="shared" si="58"/>
        <v>1.055218246010476E-7</v>
      </c>
      <c r="BF480" s="413">
        <f t="shared" si="59"/>
        <v>0.67199663285356581</v>
      </c>
      <c r="BG480" s="288">
        <v>0</v>
      </c>
      <c r="BH480" s="129">
        <v>0</v>
      </c>
    </row>
    <row r="481" spans="1:62" ht="15.75" customHeight="1" thickBot="1">
      <c r="A481" s="33" t="s">
        <v>866</v>
      </c>
      <c r="B481" s="33">
        <v>1</v>
      </c>
      <c r="C481" s="34" t="s">
        <v>63</v>
      </c>
      <c r="D481" s="75" t="s">
        <v>978</v>
      </c>
      <c r="E481" s="75">
        <v>871</v>
      </c>
      <c r="F481" s="75">
        <v>873</v>
      </c>
      <c r="G481" s="75">
        <v>815</v>
      </c>
      <c r="H481" s="75">
        <v>821</v>
      </c>
      <c r="I481" s="118">
        <v>0.14000000000000001</v>
      </c>
      <c r="J481" s="83">
        <f>'output-ibeam'!A479</f>
        <v>112.97665000000001</v>
      </c>
      <c r="K481" s="83">
        <f>'output-ibeam'!B479</f>
        <v>0.72340933571526522</v>
      </c>
      <c r="L481" s="83">
        <f>'output-ibeam'!C479</f>
        <v>0.129</v>
      </c>
      <c r="M481" s="82">
        <v>1200</v>
      </c>
      <c r="N481" s="298">
        <f t="shared" si="54"/>
        <v>135.41718</v>
      </c>
      <c r="O481" s="303">
        <f t="shared" ref="O481:O544" si="60">N481*SQRT(POWER(K481/J481, 2)+POWER(5/M481,2))</f>
        <v>1.0345178575627096</v>
      </c>
      <c r="P481" s="193" t="s">
        <v>868</v>
      </c>
      <c r="Q481" s="194" t="s">
        <v>993</v>
      </c>
      <c r="R481" s="195" t="s">
        <v>994</v>
      </c>
      <c r="S481" s="403" t="s">
        <v>68</v>
      </c>
      <c r="T481" s="199">
        <f>'output-icnt'!A479</f>
        <v>33.340528158517643</v>
      </c>
      <c r="U481" s="199">
        <f>'output-icnt'!B479</f>
        <v>9.5131646568924586E-7</v>
      </c>
      <c r="V481" s="199">
        <f>'output-icnt'!C479</f>
        <v>43.253722732855742</v>
      </c>
      <c r="W481" s="199">
        <f>'output-icnt'!D479</f>
        <v>3.384631639640621E-6</v>
      </c>
      <c r="X481" s="440">
        <f>'output-icnt'!E479</f>
        <v>3.648228432415852</v>
      </c>
      <c r="Y481" s="200">
        <f>'output-icnt'!F479</f>
        <v>5.3385746915376345E-7</v>
      </c>
      <c r="Z481" s="427">
        <f>'output-icnt'!G479</f>
        <v>27.078046200165758</v>
      </c>
      <c r="AA481" s="200">
        <f>'output-icnt'!H479</f>
        <v>7.3893227327566401E-7</v>
      </c>
      <c r="AB481" s="460">
        <f>'output-icnt'!I479</f>
        <v>0.27504618081493643</v>
      </c>
      <c r="AC481" s="247">
        <f>'output-icnt'!J479</f>
        <v>4.2916251490630961E-7</v>
      </c>
      <c r="AD481" s="450">
        <f>'output-icnt'!K479</f>
        <v>15.622127725100709</v>
      </c>
      <c r="AE481" s="247">
        <f>'output-icnt'!L479</f>
        <v>4.7574117447316782E-7</v>
      </c>
      <c r="AF481" s="248">
        <f>'output-icnt'!M479</f>
        <v>0</v>
      </c>
      <c r="AG481" s="248">
        <f>'output-icnt'!N479</f>
        <v>0</v>
      </c>
      <c r="AH481" s="248">
        <f>'output-icnt'!O479</f>
        <v>0</v>
      </c>
      <c r="AI481" s="248">
        <f>'output-icnt'!P479</f>
        <v>0</v>
      </c>
      <c r="AJ481" s="252">
        <f>'output-icnt'!Q479</f>
        <v>20.023440000000001</v>
      </c>
      <c r="AK481" s="252">
        <f>'output-icnt'!R479</f>
        <v>1.5097297771456099E-2</v>
      </c>
      <c r="AL481" s="252">
        <f>'output-icnt'!S479</f>
        <v>19.72306</v>
      </c>
      <c r="AM481" s="252">
        <f>'output-icnt'!T479</f>
        <v>6.7324456180498538E-2</v>
      </c>
      <c r="AN481" s="254">
        <f>'output-icnt'!U479</f>
        <v>20.039280000000002</v>
      </c>
      <c r="AO481" s="254">
        <f>'output-icnt'!V479</f>
        <v>1.8877171398279428E-2</v>
      </c>
      <c r="AP481" s="254">
        <f>'output-icnt'!W479</f>
        <v>19.68085</v>
      </c>
      <c r="AQ481" s="254">
        <f>'output-icnt'!X479</f>
        <v>2.6982818607402429E-2</v>
      </c>
      <c r="AR481" s="265">
        <f>'output-icnt'!Y479</f>
        <v>21.408300000000001</v>
      </c>
      <c r="AS481" s="265">
        <f>'output-icnt'!Z479</f>
        <v>2.8000000000005798E-3</v>
      </c>
      <c r="AT481" s="265">
        <f>'output-icnt'!AA479</f>
        <v>19.731249999999999</v>
      </c>
      <c r="AU481" s="352">
        <f>'output-icnt'!AB479</f>
        <v>9.2850000000000321E-2</v>
      </c>
      <c r="AV481" s="276">
        <f>'output-icnt'!AC479</f>
        <v>0</v>
      </c>
      <c r="AW481" s="276">
        <f>'output-icnt'!AD479</f>
        <v>0</v>
      </c>
      <c r="AX481" s="276">
        <f>'output-icnt'!AE479</f>
        <v>0</v>
      </c>
      <c r="AY481" s="276">
        <f>'output-icnt'!AF479</f>
        <v>0</v>
      </c>
      <c r="AZ481" s="242">
        <f>'output-icnt'!AG479</f>
        <v>10.229898870676379</v>
      </c>
      <c r="BA481" s="242">
        <f>'output-icnt'!AH479</f>
        <v>57.048274801889733</v>
      </c>
      <c r="BB481" s="282">
        <f t="shared" si="55"/>
        <v>0.1094232345411668</v>
      </c>
      <c r="BC481" s="392">
        <f t="shared" si="56"/>
        <v>1.6313825972499428E-8</v>
      </c>
      <c r="BD481" s="470">
        <f t="shared" si="57"/>
        <v>0.92460828977400378</v>
      </c>
      <c r="BE481" s="286">
        <f t="shared" si="58"/>
        <v>1.1815206020262418E-7</v>
      </c>
      <c r="BF481" s="413">
        <f t="shared" si="59"/>
        <v>0.69316926168540904</v>
      </c>
      <c r="BG481" s="288">
        <v>0</v>
      </c>
      <c r="BH481" s="129">
        <v>0</v>
      </c>
    </row>
    <row r="482" spans="1:62" ht="15.75" customHeight="1" thickBot="1">
      <c r="A482" s="33" t="s">
        <v>866</v>
      </c>
      <c r="B482" s="33">
        <v>1</v>
      </c>
      <c r="C482" s="34" t="s">
        <v>63</v>
      </c>
      <c r="D482" s="75" t="s">
        <v>978</v>
      </c>
      <c r="E482" s="75">
        <v>952.5</v>
      </c>
      <c r="F482" s="75">
        <v>956</v>
      </c>
      <c r="G482" s="75">
        <v>925</v>
      </c>
      <c r="H482" s="75">
        <v>935</v>
      </c>
      <c r="I482" s="118">
        <v>0.15</v>
      </c>
      <c r="J482" s="83">
        <f>'output-ibeam'!A480</f>
        <v>116.4551545454545</v>
      </c>
      <c r="K482" s="83">
        <f>'output-ibeam'!B480</f>
        <v>0.19223433805455409</v>
      </c>
      <c r="L482" s="83">
        <f>'output-ibeam'!C480</f>
        <v>0.1205060606060606</v>
      </c>
      <c r="M482" s="82">
        <v>1200</v>
      </c>
      <c r="N482" s="298">
        <f t="shared" si="54"/>
        <v>139.60157818181813</v>
      </c>
      <c r="O482" s="303">
        <f t="shared" si="60"/>
        <v>0.62565765946314822</v>
      </c>
      <c r="P482" s="193" t="s">
        <v>868</v>
      </c>
      <c r="Q482" s="194" t="s">
        <v>995</v>
      </c>
      <c r="R482" s="195" t="s">
        <v>996</v>
      </c>
      <c r="S482" s="403" t="s">
        <v>68</v>
      </c>
      <c r="T482" s="199">
        <f>'output-icnt'!A480</f>
        <v>33.340528158517643</v>
      </c>
      <c r="U482" s="199">
        <f>'output-icnt'!B480</f>
        <v>9.5131646568924586E-7</v>
      </c>
      <c r="V482" s="199">
        <f>'output-icnt'!C480</f>
        <v>43.253722732855742</v>
      </c>
      <c r="W482" s="199">
        <f>'output-icnt'!D480</f>
        <v>3.384631639640621E-6</v>
      </c>
      <c r="X482" s="440">
        <f>'output-icnt'!E480</f>
        <v>3.6110491199753949</v>
      </c>
      <c r="Y482" s="200">
        <f>'output-icnt'!F480</f>
        <v>4.7643575795453441E-7</v>
      </c>
      <c r="Z482" s="427">
        <f>'output-icnt'!G480</f>
        <v>26.432113213547719</v>
      </c>
      <c r="AA482" s="200">
        <f>'output-icnt'!H480</f>
        <v>6.5644745519865851E-7</v>
      </c>
      <c r="AB482" s="460">
        <f>'output-icnt'!I480</f>
        <v>3.5575583555717001E-2</v>
      </c>
      <c r="AC482" s="247">
        <f>'output-icnt'!J480</f>
        <v>3.8435440329566637E-8</v>
      </c>
      <c r="AD482" s="450">
        <f>'output-icnt'!K480</f>
        <v>1.123109560718841</v>
      </c>
      <c r="AE482" s="247">
        <f>'output-icnt'!L480</f>
        <v>8.0202768024135012E-8</v>
      </c>
      <c r="AF482" s="248">
        <f>'output-icnt'!M480</f>
        <v>0</v>
      </c>
      <c r="AG482" s="248">
        <f>'output-icnt'!N480</f>
        <v>0</v>
      </c>
      <c r="AH482" s="248">
        <f>'output-icnt'!O480</f>
        <v>0</v>
      </c>
      <c r="AI482" s="248">
        <f>'output-icnt'!P480</f>
        <v>0</v>
      </c>
      <c r="AJ482" s="252">
        <f>'output-icnt'!Q480</f>
        <v>20.023440000000001</v>
      </c>
      <c r="AK482" s="252">
        <f>'output-icnt'!R480</f>
        <v>1.5097297771456099E-2</v>
      </c>
      <c r="AL482" s="252">
        <f>'output-icnt'!S480</f>
        <v>19.72306</v>
      </c>
      <c r="AM482" s="252">
        <f>'output-icnt'!T480</f>
        <v>6.7324456180498538E-2</v>
      </c>
      <c r="AN482" s="254">
        <f>'output-icnt'!U480</f>
        <v>20.03875</v>
      </c>
      <c r="AO482" s="254">
        <f>'output-icnt'!V480</f>
        <v>1.244196527884496E-2</v>
      </c>
      <c r="AP482" s="254">
        <f>'output-icnt'!W480</f>
        <v>19.75386</v>
      </c>
      <c r="AQ482" s="254">
        <f>'output-icnt'!X480</f>
        <v>4.7774809261785421E-2</v>
      </c>
      <c r="AR482" s="265">
        <f>'output-icnt'!Y480</f>
        <v>21.260100000000001</v>
      </c>
      <c r="AS482" s="265">
        <f>'output-icnt'!Z480</f>
        <v>1.7293351323557891E-2</v>
      </c>
      <c r="AT482" s="265">
        <f>'output-icnt'!AA480</f>
        <v>19.710560000000001</v>
      </c>
      <c r="AU482" s="352">
        <f>'output-icnt'!AB480</f>
        <v>4.421226526655226E-2</v>
      </c>
      <c r="AV482" s="276">
        <f>'output-icnt'!AC480</f>
        <v>0</v>
      </c>
      <c r="AW482" s="276">
        <f>'output-icnt'!AD480</f>
        <v>0</v>
      </c>
      <c r="AX482" s="276">
        <f>'output-icnt'!AE480</f>
        <v>0</v>
      </c>
      <c r="AY482" s="276">
        <f>'output-icnt'!AF480</f>
        <v>0</v>
      </c>
      <c r="AZ482" s="242">
        <f>'output-icnt'!AG480</f>
        <v>6.7234841368589011</v>
      </c>
      <c r="BA482" s="242">
        <f>'output-icnt'!AH480</f>
        <v>65.24867450307913</v>
      </c>
      <c r="BB482" s="282">
        <f t="shared" si="55"/>
        <v>0.10830809586478807</v>
      </c>
      <c r="BC482" s="392">
        <f t="shared" si="56"/>
        <v>1.4620338025133484E-8</v>
      </c>
      <c r="BD482" s="470">
        <f t="shared" si="57"/>
        <v>0.99014813081358488</v>
      </c>
      <c r="BE482" s="286">
        <f t="shared" si="58"/>
        <v>1.0722918351961921E-8</v>
      </c>
      <c r="BF482" s="413">
        <f t="shared" si="59"/>
        <v>0.79833900336275199</v>
      </c>
      <c r="BG482" s="288">
        <v>0</v>
      </c>
      <c r="BH482" s="129">
        <v>1</v>
      </c>
      <c r="BI482" s="91" t="s">
        <v>646</v>
      </c>
    </row>
    <row r="483" spans="1:62" ht="15.75" customHeight="1" thickBot="1">
      <c r="A483" s="33" t="s">
        <v>866</v>
      </c>
      <c r="B483" s="33">
        <v>1</v>
      </c>
      <c r="C483" s="34" t="s">
        <v>63</v>
      </c>
      <c r="D483" s="75" t="s">
        <v>978</v>
      </c>
      <c r="E483" s="75">
        <v>1108</v>
      </c>
      <c r="F483" s="75">
        <v>1110.75</v>
      </c>
      <c r="G483" s="75">
        <v>1028</v>
      </c>
      <c r="H483" s="75">
        <v>1038</v>
      </c>
      <c r="I483" s="118">
        <v>0.13</v>
      </c>
      <c r="J483" s="83">
        <f>'output-ibeam'!A481</f>
        <v>88.272588888888862</v>
      </c>
      <c r="K483" s="83">
        <f>'output-ibeam'!B481</f>
        <v>0.27927100388531428</v>
      </c>
      <c r="L483" s="83">
        <f>'output-ibeam'!C481</f>
        <v>0.1079878787878788</v>
      </c>
      <c r="M483" s="82">
        <v>1200</v>
      </c>
      <c r="N483" s="298">
        <f t="shared" si="54"/>
        <v>105.79752121212118</v>
      </c>
      <c r="O483" s="303">
        <f t="shared" si="60"/>
        <v>0.5534972515446569</v>
      </c>
      <c r="P483" s="193" t="s">
        <v>868</v>
      </c>
      <c r="Q483" s="194" t="s">
        <v>997</v>
      </c>
      <c r="R483" s="195" t="s">
        <v>998</v>
      </c>
      <c r="S483" s="403" t="s">
        <v>68</v>
      </c>
      <c r="T483" s="199">
        <f>'output-icnt'!A481</f>
        <v>33.340528158517643</v>
      </c>
      <c r="U483" s="199">
        <f>'output-icnt'!B481</f>
        <v>9.5131646568924586E-7</v>
      </c>
      <c r="V483" s="199">
        <f>'output-icnt'!C481</f>
        <v>43.253722732855742</v>
      </c>
      <c r="W483" s="199">
        <f>'output-icnt'!D481</f>
        <v>3.384631639640621E-6</v>
      </c>
      <c r="X483" s="440">
        <f>'output-icnt'!E481</f>
        <v>3.5946487189567491</v>
      </c>
      <c r="Y483" s="200">
        <f>'output-icnt'!F481</f>
        <v>5.2590974098280088E-7</v>
      </c>
      <c r="Z483" s="427">
        <f>'output-icnt'!G481</f>
        <v>26.400930711396999</v>
      </c>
      <c r="AA483" s="200">
        <f>'output-icnt'!H481</f>
        <v>7.2139742695358447E-7</v>
      </c>
      <c r="AB483" s="460">
        <f>'output-icnt'!I481</f>
        <v>0.84111508420233305</v>
      </c>
      <c r="AC483" s="247">
        <f>'output-icnt'!J481</f>
        <v>9.1081006395332563E-7</v>
      </c>
      <c r="AD483" s="450">
        <f>'output-icnt'!K481</f>
        <v>17.270409632167169</v>
      </c>
      <c r="AE483" s="247">
        <f>'output-icnt'!L481</f>
        <v>5.1458144612975552E-8</v>
      </c>
      <c r="AF483" s="248">
        <f>'output-icnt'!M481</f>
        <v>0</v>
      </c>
      <c r="AG483" s="248">
        <f>'output-icnt'!N481</f>
        <v>0</v>
      </c>
      <c r="AH483" s="248">
        <f>'output-icnt'!O481</f>
        <v>0</v>
      </c>
      <c r="AI483" s="248">
        <f>'output-icnt'!P481</f>
        <v>0</v>
      </c>
      <c r="AJ483" s="252">
        <f>'output-icnt'!Q481</f>
        <v>20.023440000000001</v>
      </c>
      <c r="AK483" s="252">
        <f>'output-icnt'!R481</f>
        <v>1.5097297771456099E-2</v>
      </c>
      <c r="AL483" s="252">
        <f>'output-icnt'!S481</f>
        <v>19.72306</v>
      </c>
      <c r="AM483" s="252">
        <f>'output-icnt'!T481</f>
        <v>6.7324456180498538E-2</v>
      </c>
      <c r="AN483" s="254">
        <f>'output-icnt'!U481</f>
        <v>20.045850000000002</v>
      </c>
      <c r="AO483" s="254">
        <f>'output-icnt'!V481</f>
        <v>3.2457703245916528E-2</v>
      </c>
      <c r="AP483" s="254">
        <f>'output-icnt'!W481</f>
        <v>19.752749999999999</v>
      </c>
      <c r="AQ483" s="254">
        <f>'output-icnt'!X481</f>
        <v>3.777568662512952E-2</v>
      </c>
      <c r="AR483" s="265">
        <f>'output-icnt'!Y481</f>
        <v>21.089960000000001</v>
      </c>
      <c r="AS483" s="265">
        <f>'output-icnt'!Z481</f>
        <v>2.9766901081569649E-2</v>
      </c>
      <c r="AT483" s="265">
        <f>'output-icnt'!AA481</f>
        <v>19.7502</v>
      </c>
      <c r="AU483" s="352">
        <f>'output-icnt'!AB481</f>
        <v>7.6337146920749735E-2</v>
      </c>
      <c r="AV483" s="276">
        <f>'output-icnt'!AC481</f>
        <v>0</v>
      </c>
      <c r="AW483" s="276">
        <f>'output-icnt'!AD481</f>
        <v>0</v>
      </c>
      <c r="AX483" s="276">
        <f>'output-icnt'!AE481</f>
        <v>0</v>
      </c>
      <c r="AY483" s="276">
        <f>'output-icnt'!AF481</f>
        <v>0</v>
      </c>
      <c r="AZ483" s="242">
        <f>'output-icnt'!AG481</f>
        <v>16.332278703590131</v>
      </c>
      <c r="BA483" s="242">
        <f>'output-icnt'!AH481</f>
        <v>45.121287757958321</v>
      </c>
      <c r="BB483" s="282">
        <f t="shared" si="55"/>
        <v>0.10781619000952777</v>
      </c>
      <c r="BC483" s="392">
        <f t="shared" si="56"/>
        <v>1.6071076209980182E-8</v>
      </c>
      <c r="BD483" s="470">
        <f t="shared" si="57"/>
        <v>0.7660091013159015</v>
      </c>
      <c r="BE483" s="286">
        <f t="shared" si="58"/>
        <v>2.5568160673915634E-7</v>
      </c>
      <c r="BF483" s="413">
        <f t="shared" si="59"/>
        <v>0.51013737317122687</v>
      </c>
      <c r="BG483" s="288">
        <v>0</v>
      </c>
      <c r="BH483" s="129">
        <v>0</v>
      </c>
    </row>
    <row r="484" spans="1:62" ht="15.75" customHeight="1" thickBot="1">
      <c r="A484" s="33" t="s">
        <v>866</v>
      </c>
      <c r="B484" s="33">
        <v>1</v>
      </c>
      <c r="C484" s="34" t="s">
        <v>63</v>
      </c>
      <c r="D484" s="75" t="s">
        <v>978</v>
      </c>
      <c r="E484" s="75">
        <v>1208</v>
      </c>
      <c r="F484" s="75">
        <v>1212.5</v>
      </c>
      <c r="G484" s="75">
        <v>1087</v>
      </c>
      <c r="H484" s="75">
        <v>1091.5</v>
      </c>
      <c r="I484" s="118">
        <v>0.17</v>
      </c>
      <c r="J484" s="83">
        <f>'output-ibeam'!A482</f>
        <v>75.075553333333332</v>
      </c>
      <c r="K484" s="83">
        <f>'output-ibeam'!B482</f>
        <v>0.28306425284393522</v>
      </c>
      <c r="L484" s="83">
        <f>'output-ibeam'!C482</f>
        <v>4.9779999999999998E-2</v>
      </c>
      <c r="M484" s="82">
        <v>1200</v>
      </c>
      <c r="N484" s="298">
        <f t="shared" si="54"/>
        <v>90.030928000000003</v>
      </c>
      <c r="O484" s="303">
        <f t="shared" si="60"/>
        <v>0.50591426372666093</v>
      </c>
      <c r="P484" s="193" t="s">
        <v>868</v>
      </c>
      <c r="Q484" s="194" t="s">
        <v>999</v>
      </c>
      <c r="R484" s="195" t="s">
        <v>1000</v>
      </c>
      <c r="S484" s="403" t="s">
        <v>68</v>
      </c>
      <c r="T484" s="199">
        <f>'output-icnt'!A482</f>
        <v>33.340528158517643</v>
      </c>
      <c r="U484" s="199">
        <f>'output-icnt'!B482</f>
        <v>9.5131646568924586E-7</v>
      </c>
      <c r="V484" s="199">
        <f>'output-icnt'!C482</f>
        <v>43.253722732855742</v>
      </c>
      <c r="W484" s="199">
        <f>'output-icnt'!D482</f>
        <v>3.384631639640621E-6</v>
      </c>
      <c r="X484" s="440">
        <f>'output-icnt'!E482</f>
        <v>3.5760773119212721</v>
      </c>
      <c r="Y484" s="200">
        <f>'output-icnt'!F482</f>
        <v>5.2525732047783315E-7</v>
      </c>
      <c r="Z484" s="427">
        <f>'output-icnt'!G482</f>
        <v>26.459368603200449</v>
      </c>
      <c r="AA484" s="200">
        <f>'output-icnt'!H482</f>
        <v>7.2049914521570879E-7</v>
      </c>
      <c r="AB484" s="460">
        <f>'output-icnt'!I482</f>
        <v>1.173642827738467</v>
      </c>
      <c r="AC484" s="247">
        <f>'output-icnt'!J482</f>
        <v>3.9957025801264129E-7</v>
      </c>
      <c r="AD484" s="450">
        <f>'output-icnt'!K482</f>
        <v>20.69980726996144</v>
      </c>
      <c r="AE484" s="247">
        <f>'output-icnt'!L482</f>
        <v>1.16865491384644E-7</v>
      </c>
      <c r="AF484" s="248">
        <f>'output-icnt'!M482</f>
        <v>0</v>
      </c>
      <c r="AG484" s="248">
        <f>'output-icnt'!N482</f>
        <v>0</v>
      </c>
      <c r="AH484" s="248">
        <f>'output-icnt'!O482</f>
        <v>0</v>
      </c>
      <c r="AI484" s="248">
        <f>'output-icnt'!P482</f>
        <v>0</v>
      </c>
      <c r="AJ484" s="252">
        <f>'output-icnt'!Q482</f>
        <v>20.023440000000001</v>
      </c>
      <c r="AK484" s="252">
        <f>'output-icnt'!R482</f>
        <v>1.5097297771456099E-2</v>
      </c>
      <c r="AL484" s="252">
        <f>'output-icnt'!S482</f>
        <v>19.72306</v>
      </c>
      <c r="AM484" s="252">
        <f>'output-icnt'!T482</f>
        <v>6.7324456180498538E-2</v>
      </c>
      <c r="AN484" s="254">
        <f>'output-icnt'!U482</f>
        <v>20.034980000000001</v>
      </c>
      <c r="AO484" s="254">
        <f>'output-icnt'!V482</f>
        <v>1.753754828931443E-2</v>
      </c>
      <c r="AP484" s="254">
        <f>'output-icnt'!W482</f>
        <v>19.702169999999999</v>
      </c>
      <c r="AQ484" s="254">
        <f>'output-icnt'!X482</f>
        <v>6.3535439716744038E-2</v>
      </c>
      <c r="AR484" s="265">
        <f>'output-icnt'!Y482</f>
        <v>20.934190000000001</v>
      </c>
      <c r="AS484" s="265">
        <f>'output-icnt'!Z482</f>
        <v>3.0312850410346179E-2</v>
      </c>
      <c r="AT484" s="265">
        <f>'output-icnt'!AA482</f>
        <v>19.737279999999998</v>
      </c>
      <c r="AU484" s="352">
        <f>'output-icnt'!AB482</f>
        <v>6.6977142369617493E-2</v>
      </c>
      <c r="AV484" s="276">
        <f>'output-icnt'!AC482</f>
        <v>0</v>
      </c>
      <c r="AW484" s="276">
        <f>'output-icnt'!AD482</f>
        <v>0</v>
      </c>
      <c r="AX484" s="276">
        <f>'output-icnt'!AE482</f>
        <v>0</v>
      </c>
      <c r="AY484" s="276">
        <f>'output-icnt'!AF482</f>
        <v>0</v>
      </c>
      <c r="AZ484" s="242">
        <f>'output-icnt'!AG482</f>
        <v>19.140055267575011</v>
      </c>
      <c r="BA484" s="242">
        <f>'output-icnt'!AH482</f>
        <v>40.314962118398583</v>
      </c>
      <c r="BB484" s="282">
        <f t="shared" si="55"/>
        <v>0.10725916802873672</v>
      </c>
      <c r="BC484" s="392">
        <f t="shared" si="56"/>
        <v>1.6048831657078142E-8</v>
      </c>
      <c r="BD484" s="470">
        <f t="shared" si="57"/>
        <v>0.67180719951831258</v>
      </c>
      <c r="BE484" s="286">
        <f t="shared" si="58"/>
        <v>1.2168929409631048E-7</v>
      </c>
      <c r="BF484" s="413">
        <f t="shared" si="59"/>
        <v>0.42592225364356673</v>
      </c>
      <c r="BG484" s="288">
        <v>0</v>
      </c>
      <c r="BH484" s="129">
        <v>0</v>
      </c>
    </row>
    <row r="485" spans="1:62" ht="15.75" customHeight="1" thickBot="1">
      <c r="A485" s="33" t="s">
        <v>866</v>
      </c>
      <c r="B485" s="33">
        <v>1</v>
      </c>
      <c r="C485" s="34" t="s">
        <v>63</v>
      </c>
      <c r="D485" s="75" t="s">
        <v>978</v>
      </c>
      <c r="E485" s="75">
        <v>1260.5</v>
      </c>
      <c r="F485" s="75">
        <v>1263.5</v>
      </c>
      <c r="G485" s="75">
        <v>1171</v>
      </c>
      <c r="H485" s="75">
        <v>1181</v>
      </c>
      <c r="I485" s="118">
        <v>0.14000000000000001</v>
      </c>
      <c r="J485" s="83">
        <f>'output-ibeam'!A483</f>
        <v>76.631340000000009</v>
      </c>
      <c r="K485" s="83">
        <f>'output-ibeam'!B483</f>
        <v>0.3919840393576105</v>
      </c>
      <c r="L485" s="83">
        <f>'output-ibeam'!C483</f>
        <v>0.1193969696969697</v>
      </c>
      <c r="M485" s="82">
        <v>1200</v>
      </c>
      <c r="N485" s="298">
        <f t="shared" si="54"/>
        <v>91.814331636363661</v>
      </c>
      <c r="O485" s="303">
        <f t="shared" si="60"/>
        <v>0.60574016129223363</v>
      </c>
      <c r="P485" s="193" t="s">
        <v>868</v>
      </c>
      <c r="Q485" s="474" t="s">
        <v>1001</v>
      </c>
      <c r="R485" s="195" t="s">
        <v>1002</v>
      </c>
      <c r="S485" s="403" t="s">
        <v>68</v>
      </c>
      <c r="T485" s="199">
        <f>'output-icnt'!A483</f>
        <v>33.340528158517643</v>
      </c>
      <c r="U485" s="199">
        <f>'output-icnt'!B483</f>
        <v>9.5131646568924586E-7</v>
      </c>
      <c r="V485" s="199">
        <f>'output-icnt'!C483</f>
        <v>43.253722732855742</v>
      </c>
      <c r="W485" s="199">
        <f>'output-icnt'!D483</f>
        <v>3.384631639640621E-6</v>
      </c>
      <c r="X485" s="440">
        <f>'output-icnt'!E483</f>
        <v>3.4759924617612148</v>
      </c>
      <c r="Y485" s="200">
        <f>'output-icnt'!F483</f>
        <v>2.9820726551243842E-7</v>
      </c>
      <c r="Z485" s="427">
        <f>'output-icnt'!G483</f>
        <v>23.904291263054361</v>
      </c>
      <c r="AA485" s="200">
        <f>'output-icnt'!H483</f>
        <v>4.0226670323455609E-7</v>
      </c>
      <c r="AB485" s="460">
        <f>'output-icnt'!I483</f>
        <v>1.125805209770135</v>
      </c>
      <c r="AC485" s="247">
        <f>'output-icnt'!J483</f>
        <v>3.8249993457339659E-7</v>
      </c>
      <c r="AD485" s="450">
        <f>'output-icnt'!K483</f>
        <v>20.415102482468569</v>
      </c>
      <c r="AE485" s="247">
        <f>'output-icnt'!L483</f>
        <v>9.5055974166528463E-8</v>
      </c>
      <c r="AF485" s="248">
        <f>'output-icnt'!M483</f>
        <v>0</v>
      </c>
      <c r="AG485" s="248">
        <f>'output-icnt'!N483</f>
        <v>0</v>
      </c>
      <c r="AH485" s="248">
        <f>'output-icnt'!O483</f>
        <v>0</v>
      </c>
      <c r="AI485" s="248">
        <f>'output-icnt'!P483</f>
        <v>0</v>
      </c>
      <c r="AJ485" s="252">
        <f>'output-icnt'!Q483</f>
        <v>20.023440000000001</v>
      </c>
      <c r="AK485" s="252">
        <f>'output-icnt'!R483</f>
        <v>1.5097297771456099E-2</v>
      </c>
      <c r="AL485" s="252">
        <f>'output-icnt'!S483</f>
        <v>19.72306</v>
      </c>
      <c r="AM485" s="252">
        <f>'output-icnt'!T483</f>
        <v>6.7324456180498538E-2</v>
      </c>
      <c r="AN485" s="254">
        <f>'output-icnt'!U483</f>
        <v>20.037960000000002</v>
      </c>
      <c r="AO485" s="254">
        <f>'output-icnt'!V483</f>
        <v>1.331541963289107E-2</v>
      </c>
      <c r="AP485" s="254">
        <f>'output-icnt'!W483</f>
        <v>19.727440000000001</v>
      </c>
      <c r="AQ485" s="254">
        <f>'output-icnt'!X483</f>
        <v>9.4621775506486525E-2</v>
      </c>
      <c r="AR485" s="265">
        <f>'output-icnt'!Y483</f>
        <v>20.94483</v>
      </c>
      <c r="AS485" s="265">
        <f>'output-icnt'!Z483</f>
        <v>1.551180518185988E-2</v>
      </c>
      <c r="AT485" s="265">
        <f>'output-icnt'!AA483</f>
        <v>19.722059999999999</v>
      </c>
      <c r="AU485" s="352">
        <f>'output-icnt'!AB483</f>
        <v>9.2662389349725385E-2</v>
      </c>
      <c r="AV485" s="276">
        <f>'output-icnt'!AC483</f>
        <v>0</v>
      </c>
      <c r="AW485" s="276">
        <f>'output-icnt'!AD483</f>
        <v>0</v>
      </c>
      <c r="AX485" s="276">
        <f>'output-icnt'!AE483</f>
        <v>0</v>
      </c>
      <c r="AY485" s="276">
        <f>'output-icnt'!AF483</f>
        <v>0</v>
      </c>
      <c r="AZ485" s="242">
        <f>'output-icnt'!AG483</f>
        <v>19.17090420992621</v>
      </c>
      <c r="BA485" s="242">
        <f>'output-icnt'!AH483</f>
        <v>40.264036046139779</v>
      </c>
      <c r="BB485" s="282">
        <f t="shared" si="55"/>
        <v>0.10425727046778017</v>
      </c>
      <c r="BC485" s="392">
        <f t="shared" si="56"/>
        <v>9.4260149269389442E-9</v>
      </c>
      <c r="BD485" s="470">
        <f t="shared" si="57"/>
        <v>0.67611977811950941</v>
      </c>
      <c r="BE485" s="286">
        <f t="shared" si="58"/>
        <v>1.1349433775257199E-7</v>
      </c>
      <c r="BF485" s="413">
        <f t="shared" si="59"/>
        <v>0.42499698508739614</v>
      </c>
      <c r="BG485" s="288">
        <v>0</v>
      </c>
      <c r="BH485" s="129">
        <v>0</v>
      </c>
    </row>
    <row r="486" spans="1:62" ht="15.75" customHeight="1" thickBot="1">
      <c r="A486" s="33" t="s">
        <v>866</v>
      </c>
      <c r="B486" s="33">
        <v>1</v>
      </c>
      <c r="C486" s="34" t="s">
        <v>63</v>
      </c>
      <c r="D486" s="75" t="s">
        <v>978</v>
      </c>
      <c r="E486" s="75">
        <v>1385</v>
      </c>
      <c r="F486" s="75">
        <v>1389</v>
      </c>
      <c r="G486" s="75">
        <v>1224</v>
      </c>
      <c r="H486" s="75">
        <v>1234</v>
      </c>
      <c r="I486" s="118">
        <v>0.15</v>
      </c>
      <c r="J486" s="83">
        <f>'output-ibeam'!A484</f>
        <v>78.387438461538466</v>
      </c>
      <c r="K486" s="83">
        <f>'output-ibeam'!B484</f>
        <v>0.43883549981449299</v>
      </c>
      <c r="L486" s="83">
        <f>'output-ibeam'!C484</f>
        <v>0.1169696969696969</v>
      </c>
      <c r="M486" s="82">
        <v>1200</v>
      </c>
      <c r="N486" s="298">
        <f t="shared" si="54"/>
        <v>93.924562517482528</v>
      </c>
      <c r="O486" s="303">
        <f t="shared" si="60"/>
        <v>0.65546927311943659</v>
      </c>
      <c r="P486" s="193" t="s">
        <v>868</v>
      </c>
      <c r="Q486" s="194" t="s">
        <v>1003</v>
      </c>
      <c r="R486" s="195" t="s">
        <v>1004</v>
      </c>
      <c r="S486" s="403" t="s">
        <v>68</v>
      </c>
      <c r="T486" s="199">
        <f>'output-icnt'!A484</f>
        <v>33.340528158517643</v>
      </c>
      <c r="U486" s="199">
        <f>'output-icnt'!B484</f>
        <v>9.5131646568924586E-7</v>
      </c>
      <c r="V486" s="199">
        <f>'output-icnt'!C484</f>
        <v>43.253722732855742</v>
      </c>
      <c r="W486" s="199">
        <f>'output-icnt'!D484</f>
        <v>3.384631639640621E-6</v>
      </c>
      <c r="X486" s="440">
        <f>'output-icnt'!E484</f>
        <v>3.5259011290404212</v>
      </c>
      <c r="Y486" s="200">
        <f>'output-icnt'!F484</f>
        <v>5.1840363869085198E-7</v>
      </c>
      <c r="Z486" s="427">
        <f>'output-icnt'!G484</f>
        <v>26.27525659965379</v>
      </c>
      <c r="AA486" s="200">
        <f>'output-icnt'!H484</f>
        <v>7.0445635717142937E-7</v>
      </c>
      <c r="AB486" s="460">
        <f>'output-icnt'!I484</f>
        <v>1.106010733833535</v>
      </c>
      <c r="AC486" s="247">
        <f>'output-icnt'!J484</f>
        <v>7.8834084658168259E-7</v>
      </c>
      <c r="AD486" s="450">
        <f>'output-icnt'!K484</f>
        <v>22.831755844628461</v>
      </c>
      <c r="AE486" s="247">
        <f>'output-icnt'!L484</f>
        <v>1.7293594849869399E-7</v>
      </c>
      <c r="AF486" s="248">
        <f>'output-icnt'!M484</f>
        <v>0</v>
      </c>
      <c r="AG486" s="248">
        <f>'output-icnt'!N484</f>
        <v>0</v>
      </c>
      <c r="AH486" s="248">
        <f>'output-icnt'!O484</f>
        <v>0</v>
      </c>
      <c r="AI486" s="248">
        <f>'output-icnt'!P484</f>
        <v>0</v>
      </c>
      <c r="AJ486" s="252">
        <f>'output-icnt'!Q484</f>
        <v>20.023440000000001</v>
      </c>
      <c r="AK486" s="252">
        <f>'output-icnt'!R484</f>
        <v>1.5097297771456099E-2</v>
      </c>
      <c r="AL486" s="252">
        <f>'output-icnt'!S484</f>
        <v>19.72306</v>
      </c>
      <c r="AM486" s="252">
        <f>'output-icnt'!T484</f>
        <v>6.7324456180498538E-2</v>
      </c>
      <c r="AN486" s="254">
        <f>'output-icnt'!U484</f>
        <v>20.034469999999999</v>
      </c>
      <c r="AO486" s="254">
        <f>'output-icnt'!V484</f>
        <v>2.7705488625902899E-2</v>
      </c>
      <c r="AP486" s="254">
        <f>'output-icnt'!W484</f>
        <v>19.72307</v>
      </c>
      <c r="AQ486" s="254">
        <f>'output-icnt'!X484</f>
        <v>6.0643219736421457E-2</v>
      </c>
      <c r="AR486" s="265">
        <f>'output-icnt'!Y484</f>
        <v>20.973859999999998</v>
      </c>
      <c r="AS486" s="265">
        <f>'output-icnt'!Z484</f>
        <v>2.7449415294319341E-2</v>
      </c>
      <c r="AT486" s="265">
        <f>'output-icnt'!AA484</f>
        <v>19.751480000000001</v>
      </c>
      <c r="AU486" s="352">
        <f>'output-icnt'!AB484</f>
        <v>7.1397490151965254E-2</v>
      </c>
      <c r="AV486" s="276">
        <f>'output-icnt'!AC484</f>
        <v>0</v>
      </c>
      <c r="AW486" s="276">
        <f>'output-icnt'!AD484</f>
        <v>0</v>
      </c>
      <c r="AX486" s="276">
        <f>'output-icnt'!AE484</f>
        <v>0</v>
      </c>
      <c r="AY486" s="276">
        <f>'output-icnt'!AF484</f>
        <v>0</v>
      </c>
      <c r="AZ486" s="242">
        <f>'output-icnt'!AG484</f>
        <v>18.809344521272351</v>
      </c>
      <c r="BA486" s="242">
        <f>'output-icnt'!AH484</f>
        <v>40.863330818951411</v>
      </c>
      <c r="BB486" s="282">
        <f t="shared" si="55"/>
        <v>0.10575420738017446</v>
      </c>
      <c r="BC486" s="392">
        <f t="shared" si="56"/>
        <v>1.5838849379546727E-8</v>
      </c>
      <c r="BD486" s="470">
        <f t="shared" si="57"/>
        <v>0.68631827911336318</v>
      </c>
      <c r="BE486" s="286">
        <f t="shared" si="58"/>
        <v>2.2829272817505999E-7</v>
      </c>
      <c r="BF486" s="413">
        <f t="shared" si="59"/>
        <v>0.43584143502936534</v>
      </c>
      <c r="BG486" s="288">
        <v>0</v>
      </c>
      <c r="BH486" s="129">
        <v>0</v>
      </c>
    </row>
    <row r="487" spans="1:62" ht="15.75" customHeight="1" thickBot="1">
      <c r="A487" s="33" t="s">
        <v>866</v>
      </c>
      <c r="B487" s="33">
        <v>1</v>
      </c>
      <c r="C487" s="34" t="s">
        <v>63</v>
      </c>
      <c r="D487" s="75" t="s">
        <v>978</v>
      </c>
      <c r="E487" s="75">
        <v>1453</v>
      </c>
      <c r="F487" s="75">
        <v>1455.5</v>
      </c>
      <c r="G487" s="75">
        <v>1342</v>
      </c>
      <c r="H487" s="75">
        <v>1344</v>
      </c>
      <c r="I487" s="118">
        <v>0.16</v>
      </c>
      <c r="J487" s="83">
        <f>'output-ibeam'!A485</f>
        <v>79.59875000000001</v>
      </c>
      <c r="K487" s="83">
        <f>'output-ibeam'!B485</f>
        <v>0.17698065269562849</v>
      </c>
      <c r="L487" s="83">
        <f>'output-ibeam'!C485</f>
        <v>0.28110000000000002</v>
      </c>
      <c r="M487" s="82">
        <v>1200</v>
      </c>
      <c r="N487" s="298">
        <f t="shared" si="54"/>
        <v>95.181180000000026</v>
      </c>
      <c r="O487" s="303">
        <f t="shared" si="60"/>
        <v>0.44951989405113835</v>
      </c>
      <c r="P487" s="193" t="s">
        <v>868</v>
      </c>
      <c r="Q487" s="194" t="s">
        <v>1005</v>
      </c>
      <c r="R487" s="195" t="s">
        <v>1006</v>
      </c>
      <c r="S487" s="403" t="s">
        <v>68</v>
      </c>
      <c r="T487" s="199">
        <f>'output-icnt'!A485</f>
        <v>33.340528158517643</v>
      </c>
      <c r="U487" s="199">
        <f>'output-icnt'!B485</f>
        <v>9.5131646568924586E-7</v>
      </c>
      <c r="V487" s="199">
        <f>'output-icnt'!C485</f>
        <v>43.253722732855742</v>
      </c>
      <c r="W487" s="199">
        <f>'output-icnt'!D485</f>
        <v>3.384631639640621E-6</v>
      </c>
      <c r="X487" s="440">
        <f>'output-icnt'!E485</f>
        <v>3.5001912322805691</v>
      </c>
      <c r="Y487" s="200">
        <f>'output-icnt'!F485</f>
        <v>5.1278744144679268E-7</v>
      </c>
      <c r="Z487" s="427">
        <f>'output-icnt'!G485</f>
        <v>26.107884768317451</v>
      </c>
      <c r="AA487" s="200">
        <f>'output-icnt'!H485</f>
        <v>6.9032724270050378E-7</v>
      </c>
      <c r="AB487" s="460">
        <f>'output-icnt'!I485</f>
        <v>1.0625254153286121</v>
      </c>
      <c r="AC487" s="247">
        <f>'output-icnt'!J485</f>
        <v>4.4408852221486609E-7</v>
      </c>
      <c r="AD487" s="450">
        <f>'output-icnt'!K485</f>
        <v>21.569065766351329</v>
      </c>
      <c r="AE487" s="247">
        <f>'output-icnt'!L485</f>
        <v>8.2582559486632823E-8</v>
      </c>
      <c r="AF487" s="248">
        <f>'output-icnt'!M485</f>
        <v>0</v>
      </c>
      <c r="AG487" s="248">
        <f>'output-icnt'!N485</f>
        <v>0</v>
      </c>
      <c r="AH487" s="248">
        <f>'output-icnt'!O485</f>
        <v>0</v>
      </c>
      <c r="AI487" s="248">
        <f>'output-icnt'!P485</f>
        <v>0</v>
      </c>
      <c r="AJ487" s="252">
        <f>'output-icnt'!Q485</f>
        <v>20.023440000000001</v>
      </c>
      <c r="AK487" s="252">
        <f>'output-icnt'!R485</f>
        <v>1.5097297771456099E-2</v>
      </c>
      <c r="AL487" s="252">
        <f>'output-icnt'!S485</f>
        <v>19.72306</v>
      </c>
      <c r="AM487" s="252">
        <f>'output-icnt'!T485</f>
        <v>6.7324456180498538E-2</v>
      </c>
      <c r="AN487" s="254">
        <f>'output-icnt'!U485</f>
        <v>20.04344</v>
      </c>
      <c r="AO487" s="254">
        <f>'output-icnt'!V485</f>
        <v>3.7310593669895788E-2</v>
      </c>
      <c r="AP487" s="254">
        <f>'output-icnt'!W485</f>
        <v>19.701499999999999</v>
      </c>
      <c r="AQ487" s="254">
        <f>'output-icnt'!X485</f>
        <v>3.6714166203251727E-2</v>
      </c>
      <c r="AR487" s="265">
        <f>'output-icnt'!Y485</f>
        <v>20.987100000000002</v>
      </c>
      <c r="AS487" s="265">
        <f>'output-icnt'!Z485</f>
        <v>1.4749915253993389E-2</v>
      </c>
      <c r="AT487" s="265">
        <f>'output-icnt'!AA485</f>
        <v>19.732849999999999</v>
      </c>
      <c r="AU487" s="352">
        <f>'output-icnt'!AB485</f>
        <v>3.8219791993154908E-2</v>
      </c>
      <c r="AV487" s="276">
        <f>'output-icnt'!AC485</f>
        <v>0</v>
      </c>
      <c r="AW487" s="276">
        <f>'output-icnt'!AD485</f>
        <v>0</v>
      </c>
      <c r="AX487" s="276">
        <f>'output-icnt'!AE485</f>
        <v>0</v>
      </c>
      <c r="AY487" s="276">
        <f>'output-icnt'!AF485</f>
        <v>0</v>
      </c>
      <c r="AZ487" s="242">
        <f>'output-icnt'!AG485</f>
        <v>18.56330840111065</v>
      </c>
      <c r="BA487" s="242">
        <f>'output-icnt'!AH485</f>
        <v>41.274212648112147</v>
      </c>
      <c r="BB487" s="282">
        <f t="shared" si="55"/>
        <v>0.10498307692184417</v>
      </c>
      <c r="BC487" s="392">
        <f t="shared" si="56"/>
        <v>1.5669296708755869E-8</v>
      </c>
      <c r="BD487" s="470">
        <f t="shared" si="57"/>
        <v>0.69643789586995863</v>
      </c>
      <c r="BE487" s="286">
        <f t="shared" si="58"/>
        <v>1.3444408201421357E-7</v>
      </c>
      <c r="BF487" s="413">
        <f t="shared" si="59"/>
        <v>0.44322092580983286</v>
      </c>
      <c r="BG487" s="288">
        <v>0</v>
      </c>
      <c r="BH487" s="129">
        <v>0</v>
      </c>
    </row>
    <row r="488" spans="1:62" ht="15.75" customHeight="1" thickBot="1">
      <c r="A488" s="33" t="s">
        <v>866</v>
      </c>
      <c r="B488" s="33">
        <v>1</v>
      </c>
      <c r="C488" s="34" t="s">
        <v>63</v>
      </c>
      <c r="D488" s="75" t="s">
        <v>978</v>
      </c>
      <c r="E488" s="75">
        <v>1591</v>
      </c>
      <c r="F488" s="75">
        <v>1592.5</v>
      </c>
      <c r="G488" s="75">
        <v>1427</v>
      </c>
      <c r="H488" s="75">
        <v>1429.5</v>
      </c>
      <c r="I488" s="118">
        <v>0.12</v>
      </c>
      <c r="J488" s="83">
        <f>'output-ibeam'!A486</f>
        <v>80.117319999999992</v>
      </c>
      <c r="K488" s="83">
        <f>'output-ibeam'!B486</f>
        <v>9.2819243694397993E-2</v>
      </c>
      <c r="L488" s="83">
        <f>'output-ibeam'!C486</f>
        <v>-8.5412500000000002E-2</v>
      </c>
      <c r="M488" s="82">
        <v>1200</v>
      </c>
      <c r="N488" s="298">
        <f t="shared" si="54"/>
        <v>96.243279000000001</v>
      </c>
      <c r="O488" s="303">
        <f t="shared" si="60"/>
        <v>0.41622664162599082</v>
      </c>
      <c r="P488" s="193" t="s">
        <v>868</v>
      </c>
      <c r="Q488" s="194" t="s">
        <v>1007</v>
      </c>
      <c r="R488" s="195" t="s">
        <v>1008</v>
      </c>
      <c r="S488" s="403" t="s">
        <v>68</v>
      </c>
      <c r="T488" s="199">
        <f>'output-icnt'!A486</f>
        <v>33.340528158517643</v>
      </c>
      <c r="U488" s="199">
        <f>'output-icnt'!B486</f>
        <v>9.5131646568924586E-7</v>
      </c>
      <c r="V488" s="199">
        <f>'output-icnt'!C486</f>
        <v>43.253722732855742</v>
      </c>
      <c r="W488" s="199">
        <f>'output-icnt'!D486</f>
        <v>3.384631639640621E-6</v>
      </c>
      <c r="X488" s="440">
        <f>'output-icnt'!E486</f>
        <v>3.482492690020961</v>
      </c>
      <c r="Y488" s="200">
        <f>'output-icnt'!F486</f>
        <v>5.1133894116774979E-7</v>
      </c>
      <c r="Z488" s="427">
        <f>'output-icnt'!G486</f>
        <v>26.060639908926589</v>
      </c>
      <c r="AA488" s="200">
        <f>'output-icnt'!H486</f>
        <v>6.8839549550141133E-7</v>
      </c>
      <c r="AB488" s="460">
        <f>'output-icnt'!I486</f>
        <v>1.048208505452465</v>
      </c>
      <c r="AC488" s="247">
        <f>'output-icnt'!J486</f>
        <v>4.0168083532821308E-7</v>
      </c>
      <c r="AD488" s="450">
        <f>'output-icnt'!K486</f>
        <v>19.450428230189651</v>
      </c>
      <c r="AE488" s="247">
        <f>'output-icnt'!L486</f>
        <v>7.8226095513272362E-8</v>
      </c>
      <c r="AF488" s="248">
        <f>'output-icnt'!M486</f>
        <v>0</v>
      </c>
      <c r="AG488" s="248">
        <f>'output-icnt'!N486</f>
        <v>0</v>
      </c>
      <c r="AH488" s="248">
        <f>'output-icnt'!O486</f>
        <v>0</v>
      </c>
      <c r="AI488" s="248">
        <f>'output-icnt'!P486</f>
        <v>0</v>
      </c>
      <c r="AJ488" s="252">
        <f>'output-icnt'!Q486</f>
        <v>20.023440000000001</v>
      </c>
      <c r="AK488" s="252">
        <f>'output-icnt'!R486</f>
        <v>1.5097297771456099E-2</v>
      </c>
      <c r="AL488" s="252">
        <f>'output-icnt'!S486</f>
        <v>19.72306</v>
      </c>
      <c r="AM488" s="252">
        <f>'output-icnt'!T486</f>
        <v>6.7324456180498538E-2</v>
      </c>
      <c r="AN488" s="254">
        <f>'output-icnt'!U486</f>
        <v>20.03783</v>
      </c>
      <c r="AO488" s="254">
        <f>'output-icnt'!V486</f>
        <v>1.887686679510258E-2</v>
      </c>
      <c r="AP488" s="254">
        <f>'output-icnt'!W486</f>
        <v>19.714040000000001</v>
      </c>
      <c r="AQ488" s="254">
        <f>'output-icnt'!X486</f>
        <v>0.10795289898840001</v>
      </c>
      <c r="AR488" s="265">
        <f>'output-icnt'!Y486</f>
        <v>20.98686</v>
      </c>
      <c r="AS488" s="265">
        <f>'output-icnt'!Z486</f>
        <v>1.8313339400557131E-2</v>
      </c>
      <c r="AT488" s="265">
        <f>'output-icnt'!AA486</f>
        <v>19.745059999999999</v>
      </c>
      <c r="AU488" s="352">
        <f>'output-icnt'!AB486</f>
        <v>9.7467196532987077E-2</v>
      </c>
      <c r="AV488" s="276">
        <f>'output-icnt'!AC486</f>
        <v>0</v>
      </c>
      <c r="AW488" s="276">
        <f>'output-icnt'!AD486</f>
        <v>0</v>
      </c>
      <c r="AX488" s="276">
        <f>'output-icnt'!AE486</f>
        <v>0</v>
      </c>
      <c r="AY488" s="276">
        <f>'output-icnt'!AF486</f>
        <v>0</v>
      </c>
      <c r="AZ488" s="242">
        <f>'output-icnt'!AG486</f>
        <v>18.518529928297021</v>
      </c>
      <c r="BA488" s="242">
        <f>'output-icnt'!AH486</f>
        <v>41.349264370648477</v>
      </c>
      <c r="BB488" s="282">
        <f t="shared" si="55"/>
        <v>0.10445223523345037</v>
      </c>
      <c r="BC488" s="392">
        <f t="shared" si="56"/>
        <v>1.5623758126928414E-8</v>
      </c>
      <c r="BD488" s="470">
        <f t="shared" si="57"/>
        <v>0.69900625823103857</v>
      </c>
      <c r="BE488" s="286">
        <f t="shared" si="58"/>
        <v>1.2352008486178736E-7</v>
      </c>
      <c r="BF488" s="413">
        <f t="shared" si="59"/>
        <v>0.44456399010085823</v>
      </c>
      <c r="BG488" s="288">
        <v>0</v>
      </c>
      <c r="BH488" s="129">
        <v>0</v>
      </c>
    </row>
    <row r="489" spans="1:62" ht="15.75" customHeight="1" thickBot="1">
      <c r="A489" s="33" t="s">
        <v>866</v>
      </c>
      <c r="B489" s="33">
        <v>1</v>
      </c>
      <c r="C489" s="34" t="s">
        <v>63</v>
      </c>
      <c r="D489" s="75" t="s">
        <v>978</v>
      </c>
      <c r="E489" s="75">
        <v>1758.5</v>
      </c>
      <c r="F489" s="75">
        <v>1760.5</v>
      </c>
      <c r="G489" s="75">
        <v>1555</v>
      </c>
      <c r="H489" s="75">
        <v>1565</v>
      </c>
      <c r="I489" s="118">
        <v>1.1100000000000001</v>
      </c>
      <c r="J489" s="83">
        <f>'output-ibeam'!A487</f>
        <v>122.4533285714286</v>
      </c>
      <c r="K489" s="83">
        <f>'output-ibeam'!B487</f>
        <v>5.0038508980107053E-2</v>
      </c>
      <c r="L489" s="83">
        <f>'output-ibeam'!C487</f>
        <v>0.1089969696969697</v>
      </c>
      <c r="M489" s="82">
        <v>1200</v>
      </c>
      <c r="N489" s="298">
        <f t="shared" si="54"/>
        <v>146.81319792207796</v>
      </c>
      <c r="O489" s="303">
        <f t="shared" si="60"/>
        <v>0.61465642312779034</v>
      </c>
      <c r="P489" s="193" t="s">
        <v>868</v>
      </c>
      <c r="Q489" s="194" t="s">
        <v>1009</v>
      </c>
      <c r="R489" s="195" t="s">
        <v>1010</v>
      </c>
      <c r="S489" s="403" t="s">
        <v>68</v>
      </c>
      <c r="T489" s="199">
        <f>'output-icnt'!A487</f>
        <v>33.340528158517643</v>
      </c>
      <c r="U489" s="199">
        <f>'output-icnt'!B487</f>
        <v>9.5131646568924586E-7</v>
      </c>
      <c r="V489" s="199">
        <f>'output-icnt'!C487</f>
        <v>43.253722732855742</v>
      </c>
      <c r="W489" s="199">
        <f>'output-icnt'!D487</f>
        <v>3.384631639640621E-6</v>
      </c>
      <c r="X489" s="440">
        <f>'output-icnt'!E487</f>
        <v>3.4512982152657821</v>
      </c>
      <c r="Y489" s="200">
        <f>'output-icnt'!F487</f>
        <v>5.0541270540988622E-7</v>
      </c>
      <c r="Z489" s="427">
        <f>'output-icnt'!G487</f>
        <v>26.305083859900581</v>
      </c>
      <c r="AA489" s="200">
        <f>'output-icnt'!H487</f>
        <v>6.737919140163578E-7</v>
      </c>
      <c r="AB489" s="460">
        <f>'output-icnt'!I487</f>
        <v>0.15533829183777581</v>
      </c>
      <c r="AC489" s="247">
        <f>'output-icnt'!J487</f>
        <v>2.0018464542092889E-7</v>
      </c>
      <c r="AD489" s="450">
        <f>'output-icnt'!K487</f>
        <v>11.034250646495289</v>
      </c>
      <c r="AE489" s="247">
        <f>'output-icnt'!L487</f>
        <v>3.2122538447478559E-7</v>
      </c>
      <c r="AF489" s="248">
        <f>'output-icnt'!M487</f>
        <v>0</v>
      </c>
      <c r="AG489" s="248">
        <f>'output-icnt'!N487</f>
        <v>0</v>
      </c>
      <c r="AH489" s="248">
        <f>'output-icnt'!O487</f>
        <v>0</v>
      </c>
      <c r="AI489" s="248">
        <f>'output-icnt'!P487</f>
        <v>0</v>
      </c>
      <c r="AJ489" s="252">
        <f>'output-icnt'!Q487</f>
        <v>20.023440000000001</v>
      </c>
      <c r="AK489" s="252">
        <f>'output-icnt'!R487</f>
        <v>1.5097297771456099E-2</v>
      </c>
      <c r="AL489" s="252">
        <f>'output-icnt'!S487</f>
        <v>19.72306</v>
      </c>
      <c r="AM489" s="252">
        <f>'output-icnt'!T487</f>
        <v>6.7324456180498538E-2</v>
      </c>
      <c r="AN489" s="254">
        <f>'output-icnt'!U487</f>
        <v>20.04177</v>
      </c>
      <c r="AO489" s="254">
        <f>'output-icnt'!V487</f>
        <v>1.113661079503076E-2</v>
      </c>
      <c r="AP489" s="254">
        <f>'output-icnt'!W487</f>
        <v>19.749600000000001</v>
      </c>
      <c r="AQ489" s="254">
        <f>'output-icnt'!X487</f>
        <v>5.6247133260283327E-2</v>
      </c>
      <c r="AR489" s="265">
        <f>'output-icnt'!Y487</f>
        <v>21.476030000000002</v>
      </c>
      <c r="AS489" s="265">
        <f>'output-icnt'!Z487</f>
        <v>2.9152428715288139E-2</v>
      </c>
      <c r="AT489" s="265">
        <f>'output-icnt'!AA487</f>
        <v>19.75535</v>
      </c>
      <c r="AU489" s="352">
        <f>'output-icnt'!AB487</f>
        <v>0.10467952283039909</v>
      </c>
      <c r="AV489" s="276">
        <f>'output-icnt'!AC487</f>
        <v>0</v>
      </c>
      <c r="AW489" s="276">
        <f>'output-icnt'!AD487</f>
        <v>0</v>
      </c>
      <c r="AX489" s="276">
        <f>'output-icnt'!AE487</f>
        <v>0</v>
      </c>
      <c r="AY489" s="276">
        <f>'output-icnt'!AF487</f>
        <v>0</v>
      </c>
      <c r="AZ489" s="242">
        <f>'output-icnt'!AG487</f>
        <v>8.9903382691370837</v>
      </c>
      <c r="BA489" s="242">
        <f>'output-icnt'!AH487</f>
        <v>59.803962820668453</v>
      </c>
      <c r="BB489" s="282">
        <f t="shared" si="55"/>
        <v>0.1035166029421182</v>
      </c>
      <c r="BC489" s="392">
        <f t="shared" si="56"/>
        <v>1.5444182718790899E-8</v>
      </c>
      <c r="BD489" s="470">
        <f t="shared" si="57"/>
        <v>0.95499134466251467</v>
      </c>
      <c r="BE489" s="286">
        <f t="shared" si="58"/>
        <v>5.837599841228019E-8</v>
      </c>
      <c r="BF489" s="413">
        <f t="shared" si="59"/>
        <v>0.73034805488405907</v>
      </c>
      <c r="BG489" s="288">
        <v>0</v>
      </c>
      <c r="BH489" s="129">
        <v>0</v>
      </c>
      <c r="BJ489" s="143" t="s">
        <v>1011</v>
      </c>
    </row>
    <row r="490" spans="1:62" s="125" customFormat="1" ht="15.75" customHeight="1" thickBot="1">
      <c r="A490" s="32" t="s">
        <v>866</v>
      </c>
      <c r="B490" s="32">
        <v>1</v>
      </c>
      <c r="C490" s="31" t="s">
        <v>63</v>
      </c>
      <c r="D490" s="66" t="s">
        <v>978</v>
      </c>
      <c r="E490" s="66">
        <v>1996</v>
      </c>
      <c r="F490" s="66">
        <v>1998</v>
      </c>
      <c r="G490" s="66">
        <v>1732</v>
      </c>
      <c r="H490" s="66">
        <v>1737</v>
      </c>
      <c r="I490" s="67">
        <v>0.1</v>
      </c>
      <c r="J490" s="10">
        <f>'output-ibeam'!A488</f>
        <v>126.13776666666671</v>
      </c>
      <c r="K490" s="10">
        <f>'output-ibeam'!B488</f>
        <v>0.26025810778277042</v>
      </c>
      <c r="L490" s="10">
        <f>'output-ibeam'!C488</f>
        <v>9.6675000000000011E-2</v>
      </c>
      <c r="M490" s="72">
        <v>1200</v>
      </c>
      <c r="N490" s="301">
        <f t="shared" si="54"/>
        <v>151.24931000000007</v>
      </c>
      <c r="O490" s="304">
        <f t="shared" si="60"/>
        <v>0.70324023925483381</v>
      </c>
      <c r="P490" s="188" t="s">
        <v>868</v>
      </c>
      <c r="Q490" s="197" t="s">
        <v>1012</v>
      </c>
      <c r="R490" s="198" t="s">
        <v>1013</v>
      </c>
      <c r="S490" s="404" t="s">
        <v>68</v>
      </c>
      <c r="T490" s="188">
        <f>'output-icnt'!A488</f>
        <v>33.340528158517643</v>
      </c>
      <c r="U490" s="188">
        <f>'output-icnt'!B488</f>
        <v>9.5131646568924586E-7</v>
      </c>
      <c r="V490" s="188">
        <f>'output-icnt'!C488</f>
        <v>43.253722732855742</v>
      </c>
      <c r="W490" s="188">
        <f>'output-icnt'!D488</f>
        <v>3.384631639640621E-6</v>
      </c>
      <c r="X490" s="441">
        <f>'output-icnt'!E488</f>
        <v>3.346990865508634</v>
      </c>
      <c r="Y490" s="197">
        <f>'output-icnt'!F488</f>
        <v>5.4632163670316778E-7</v>
      </c>
      <c r="Z490" s="428">
        <f>'output-icnt'!G488</f>
        <v>26.275548741066299</v>
      </c>
      <c r="AA490" s="197">
        <f>'output-icnt'!H488</f>
        <v>7.1021394034483447E-7</v>
      </c>
      <c r="AB490" s="461">
        <f>'output-icnt'!I488</f>
        <v>0.1200127543653749</v>
      </c>
      <c r="AC490" s="249">
        <f>'output-icnt'!J488</f>
        <v>1.6639666797070041E-7</v>
      </c>
      <c r="AD490" s="451">
        <f>'output-icnt'!K488</f>
        <v>11.4440304411533</v>
      </c>
      <c r="AE490" s="249">
        <f>'output-icnt'!L488</f>
        <v>3.0954169795562582E-7</v>
      </c>
      <c r="AF490" s="250">
        <f>'output-icnt'!M488</f>
        <v>0</v>
      </c>
      <c r="AG490" s="250">
        <f>'output-icnt'!N488</f>
        <v>0</v>
      </c>
      <c r="AH490" s="250">
        <f>'output-icnt'!O488</f>
        <v>0</v>
      </c>
      <c r="AI490" s="250">
        <f>'output-icnt'!P488</f>
        <v>0</v>
      </c>
      <c r="AJ490" s="253">
        <f>'output-icnt'!Q488</f>
        <v>20.023440000000001</v>
      </c>
      <c r="AK490" s="253">
        <f>'output-icnt'!R488</f>
        <v>1.5097297771456099E-2</v>
      </c>
      <c r="AL490" s="253">
        <f>'output-icnt'!S488</f>
        <v>19.72306</v>
      </c>
      <c r="AM490" s="253">
        <f>'output-icnt'!T488</f>
        <v>6.7324456180498538E-2</v>
      </c>
      <c r="AN490" s="255">
        <f>'output-icnt'!U488</f>
        <v>20.036519999999999</v>
      </c>
      <c r="AO490" s="255">
        <f>'output-icnt'!V488</f>
        <v>1.03916120019934E-2</v>
      </c>
      <c r="AP490" s="255">
        <f>'output-icnt'!W488</f>
        <v>19.663440000000001</v>
      </c>
      <c r="AQ490" s="255">
        <f>'output-icnt'!X488</f>
        <v>6.3006971042893073E-2</v>
      </c>
      <c r="AR490" s="266">
        <f>'output-icnt'!Y488</f>
        <v>21.524159999999998</v>
      </c>
      <c r="AS490" s="266">
        <f>'output-icnt'!Z488</f>
        <v>4.0267882983838148E-2</v>
      </c>
      <c r="AT490" s="266">
        <f>'output-icnt'!AA488</f>
        <v>19.738869999999999</v>
      </c>
      <c r="AU490" s="353">
        <f>'output-icnt'!AB488</f>
        <v>3.6612649453434329E-2</v>
      </c>
      <c r="AV490" s="277">
        <f>'output-icnt'!AC488</f>
        <v>0</v>
      </c>
      <c r="AW490" s="277">
        <f>'output-icnt'!AD488</f>
        <v>0</v>
      </c>
      <c r="AX490" s="277">
        <f>'output-icnt'!AE488</f>
        <v>0</v>
      </c>
      <c r="AY490" s="277">
        <f>'output-icnt'!AF488</f>
        <v>0</v>
      </c>
      <c r="AZ490" s="250">
        <f>'output-icnt'!AG488</f>
        <v>8.6686704296115398</v>
      </c>
      <c r="BA490" s="250">
        <f>'output-icnt'!AH488</f>
        <v>60.542668084449772</v>
      </c>
      <c r="BB490" s="283">
        <f t="shared" si="55"/>
        <v>0.10038805772948034</v>
      </c>
      <c r="BC490" s="395">
        <f t="shared" si="56"/>
        <v>1.6634587365155156E-8</v>
      </c>
      <c r="BD490" s="471">
        <f t="shared" si="57"/>
        <v>0.96414308876605292</v>
      </c>
      <c r="BE490" s="287">
        <f t="shared" si="58"/>
        <v>5.0058637532757762E-8</v>
      </c>
      <c r="BF490" s="414">
        <f t="shared" si="59"/>
        <v>0.73999600760982798</v>
      </c>
      <c r="BG490" s="287">
        <v>0</v>
      </c>
      <c r="BH490" s="129">
        <v>0</v>
      </c>
      <c r="BI490" s="335"/>
      <c r="BJ490" s="144"/>
    </row>
    <row r="491" spans="1:62" ht="15.75" customHeight="1" thickBot="1">
      <c r="A491" s="33" t="s">
        <v>1014</v>
      </c>
      <c r="B491" s="33">
        <v>1</v>
      </c>
      <c r="C491" s="34" t="s">
        <v>63</v>
      </c>
      <c r="D491" s="119" t="s">
        <v>1015</v>
      </c>
      <c r="E491" s="75">
        <v>2222</v>
      </c>
      <c r="F491" s="75">
        <v>2224</v>
      </c>
      <c r="G491" s="75">
        <v>2199</v>
      </c>
      <c r="H491" s="75">
        <v>2205</v>
      </c>
      <c r="I491" s="118">
        <v>2.2400000000000002</v>
      </c>
      <c r="J491" s="83">
        <f>'output-ibeam'!A489</f>
        <v>241.57618571428571</v>
      </c>
      <c r="K491" s="83">
        <f>'output-ibeam'!B489</f>
        <v>0.43340600837463572</v>
      </c>
      <c r="L491" s="83">
        <f>'output-ibeam'!C489</f>
        <v>9.5335000000000003E-2</v>
      </c>
      <c r="M491" s="82">
        <v>1200</v>
      </c>
      <c r="N491" s="298">
        <f t="shared" si="54"/>
        <v>289.77702085714287</v>
      </c>
      <c r="O491" s="303">
        <f t="shared" si="60"/>
        <v>1.3145730440803218</v>
      </c>
      <c r="P491" s="193" t="s">
        <v>1016</v>
      </c>
      <c r="Q491" s="194" t="s">
        <v>1017</v>
      </c>
      <c r="R491" s="195" t="s">
        <v>1018</v>
      </c>
      <c r="S491" s="403" t="s">
        <v>68</v>
      </c>
      <c r="T491" s="199">
        <f>'output-icnt'!A489</f>
        <v>34.921563280264657</v>
      </c>
      <c r="U491" s="199">
        <f>'output-icnt'!B489</f>
        <v>1.0252282768858679E-6</v>
      </c>
      <c r="V491" s="199">
        <f>'output-icnt'!C489</f>
        <v>46.878543918835803</v>
      </c>
      <c r="W491" s="199">
        <f>'output-icnt'!D489</f>
        <v>3.6938991254265722E-6</v>
      </c>
      <c r="X491" s="440">
        <f>'output-icnt'!E489</f>
        <v>31.809540236031051</v>
      </c>
      <c r="Y491" s="200">
        <f>'output-icnt'!F489</f>
        <v>1.35305806130742E-6</v>
      </c>
      <c r="Z491" s="427">
        <f>'output-icnt'!G489</f>
        <v>42.918912362450257</v>
      </c>
      <c r="AA491" s="200">
        <f>'output-icnt'!H489</f>
        <v>4.7586483191783903E-6</v>
      </c>
      <c r="AB491" s="460">
        <f>'output-icnt'!I489</f>
        <v>0</v>
      </c>
      <c r="AC491" s="247">
        <f>'output-icnt'!J489</f>
        <v>0</v>
      </c>
      <c r="AD491" s="450">
        <f>'output-icnt'!K489</f>
        <v>0</v>
      </c>
      <c r="AE491" s="247">
        <f>'output-icnt'!L489</f>
        <v>0</v>
      </c>
      <c r="AF491" s="248">
        <f>'output-icnt'!M489</f>
        <v>0</v>
      </c>
      <c r="AG491" s="248">
        <f>'output-icnt'!N489</f>
        <v>0</v>
      </c>
      <c r="AH491" s="248">
        <f>'output-icnt'!O489</f>
        <v>0</v>
      </c>
      <c r="AI491" s="248">
        <f>'output-icnt'!P489</f>
        <v>0</v>
      </c>
      <c r="AJ491" s="252">
        <f>'output-icnt'!Q489</f>
        <v>20.086749999999999</v>
      </c>
      <c r="AK491" s="252">
        <f>'output-icnt'!R489</f>
        <v>2.326182494990452E-2</v>
      </c>
      <c r="AL491" s="252">
        <f>'output-icnt'!S489</f>
        <v>19.658539999999999</v>
      </c>
      <c r="AM491" s="252">
        <f>'output-icnt'!T489</f>
        <v>5.622978214434083E-2</v>
      </c>
      <c r="AN491" s="254">
        <f>'output-icnt'!U489</f>
        <v>20.003050000000002</v>
      </c>
      <c r="AO491" s="254">
        <f>'output-icnt'!V489</f>
        <v>1.597943991509072E-2</v>
      </c>
      <c r="AP491" s="254">
        <f>'output-icnt'!W489</f>
        <v>19.616299999999999</v>
      </c>
      <c r="AQ491" s="254">
        <f>'output-icnt'!X489</f>
        <v>5.973519900360158E-2</v>
      </c>
      <c r="AR491" s="265">
        <f>'output-icnt'!Y489</f>
        <v>20.042439999999999</v>
      </c>
      <c r="AS491" s="265">
        <f>'output-icnt'!Z489</f>
        <v>1.610386289062252E-2</v>
      </c>
      <c r="AT491" s="265">
        <f>'output-icnt'!AA489</f>
        <v>19.620709999999999</v>
      </c>
      <c r="AU491" s="352">
        <f>'output-icnt'!AB489</f>
        <v>5.0016626235683238E-2</v>
      </c>
      <c r="AV491" s="276">
        <f>'output-icnt'!AC489</f>
        <v>0</v>
      </c>
      <c r="AW491" s="276">
        <f>'output-icnt'!AD489</f>
        <v>0</v>
      </c>
      <c r="AX491" s="276">
        <f>'output-icnt'!AE489</f>
        <v>0</v>
      </c>
      <c r="AY491" s="276">
        <f>'output-icnt'!AF489</f>
        <v>0</v>
      </c>
      <c r="AZ491" s="242">
        <f>'output-icnt'!AG489</f>
        <v>8.6686704296115398</v>
      </c>
      <c r="BA491" s="242">
        <f>'output-icnt'!AH489</f>
        <v>0</v>
      </c>
      <c r="BB491" s="282">
        <f t="shared" si="55"/>
        <v>0.91088534555976441</v>
      </c>
      <c r="BC491" s="392">
        <f t="shared" si="56"/>
        <v>4.7078103628183989E-8</v>
      </c>
      <c r="BD491" s="470">
        <f t="shared" si="57"/>
        <v>1</v>
      </c>
      <c r="BE491" s="286" t="e">
        <f t="shared" si="58"/>
        <v>#DIV/0!</v>
      </c>
      <c r="BF491" s="413">
        <f t="shared" si="59"/>
        <v>0.75176740055876889</v>
      </c>
      <c r="BG491" s="288">
        <v>0</v>
      </c>
      <c r="BH491" s="129">
        <v>0</v>
      </c>
    </row>
    <row r="492" spans="1:62" ht="15.75" customHeight="1" thickBot="1">
      <c r="A492" s="33" t="s">
        <v>1014</v>
      </c>
      <c r="B492" s="33">
        <v>1</v>
      </c>
      <c r="C492" s="34" t="s">
        <v>63</v>
      </c>
      <c r="D492" s="119" t="s">
        <v>1015</v>
      </c>
      <c r="E492" s="75">
        <v>2356</v>
      </c>
      <c r="F492" s="75">
        <v>2358</v>
      </c>
      <c r="G492" s="75">
        <v>2361</v>
      </c>
      <c r="H492" s="75">
        <v>2368</v>
      </c>
      <c r="I492" s="118">
        <v>1.03</v>
      </c>
      <c r="J492" s="83">
        <f>'output-ibeam'!A490</f>
        <v>204.0343</v>
      </c>
      <c r="K492" s="83">
        <f>'output-ibeam'!B490</f>
        <v>0.16539297647320519</v>
      </c>
      <c r="L492" s="83">
        <f>'output-ibeam'!C490</f>
        <v>0.21564782608695651</v>
      </c>
      <c r="M492" s="82">
        <v>1200</v>
      </c>
      <c r="N492" s="298">
        <f t="shared" si="54"/>
        <v>244.58238260869567</v>
      </c>
      <c r="O492" s="303">
        <f t="shared" si="60"/>
        <v>1.0381997962803566</v>
      </c>
      <c r="P492" s="193" t="s">
        <v>1016</v>
      </c>
      <c r="Q492" s="194" t="s">
        <v>1017</v>
      </c>
      <c r="R492" s="195" t="s">
        <v>1019</v>
      </c>
      <c r="S492" s="403" t="s">
        <v>68</v>
      </c>
      <c r="T492" s="199">
        <f>'output-icnt'!A490</f>
        <v>34.921563280264657</v>
      </c>
      <c r="U492" s="199">
        <f>'output-icnt'!B490</f>
        <v>1.0252282768858679E-6</v>
      </c>
      <c r="V492" s="199">
        <f>'output-icnt'!C490</f>
        <v>46.878543918835803</v>
      </c>
      <c r="W492" s="199">
        <f>'output-icnt'!D490</f>
        <v>3.6938991254265722E-6</v>
      </c>
      <c r="X492" s="440">
        <f>'output-icnt'!E490</f>
        <v>31.809540236031051</v>
      </c>
      <c r="Y492" s="200">
        <f>'output-icnt'!F490</f>
        <v>1.35305806130742E-6</v>
      </c>
      <c r="Z492" s="427">
        <f>'output-icnt'!G490</f>
        <v>42.918912362450257</v>
      </c>
      <c r="AA492" s="200">
        <f>'output-icnt'!H490</f>
        <v>4.7586483191783903E-6</v>
      </c>
      <c r="AB492" s="460">
        <f>'output-icnt'!I490</f>
        <v>0</v>
      </c>
      <c r="AC492" s="247">
        <f>'output-icnt'!J490</f>
        <v>1.095008585694967E-7</v>
      </c>
      <c r="AD492" s="450">
        <f>'output-icnt'!K490</f>
        <v>0</v>
      </c>
      <c r="AE492" s="247">
        <f>'output-icnt'!L490</f>
        <v>1.423976470209461E-8</v>
      </c>
      <c r="AF492" s="248">
        <f>'output-icnt'!M490</f>
        <v>0</v>
      </c>
      <c r="AG492" s="248">
        <f>'output-icnt'!N490</f>
        <v>0</v>
      </c>
      <c r="AH492" s="248">
        <f>'output-icnt'!O490</f>
        <v>0</v>
      </c>
      <c r="AI492" s="248">
        <f>'output-icnt'!P490</f>
        <v>0</v>
      </c>
      <c r="AJ492" s="252">
        <f>'output-icnt'!Q490</f>
        <v>20.086749999999999</v>
      </c>
      <c r="AK492" s="252">
        <f>'output-icnt'!R490</f>
        <v>2.326182494990452E-2</v>
      </c>
      <c r="AL492" s="252">
        <f>'output-icnt'!S490</f>
        <v>19.658539999999999</v>
      </c>
      <c r="AM492" s="252">
        <f>'output-icnt'!T490</f>
        <v>5.622978214434083E-2</v>
      </c>
      <c r="AN492" s="254">
        <f>'output-icnt'!U490</f>
        <v>20.003050000000002</v>
      </c>
      <c r="AO492" s="254">
        <f>'output-icnt'!V490</f>
        <v>1.597943991509072E-2</v>
      </c>
      <c r="AP492" s="254">
        <f>'output-icnt'!W490</f>
        <v>19.616299999999999</v>
      </c>
      <c r="AQ492" s="254">
        <f>'output-icnt'!X490</f>
        <v>5.973519900360158E-2</v>
      </c>
      <c r="AR492" s="265">
        <f>'output-icnt'!Y490</f>
        <v>20.027360000000002</v>
      </c>
      <c r="AS492" s="265">
        <f>'output-icnt'!Z490</f>
        <v>8.8392533621338039E-3</v>
      </c>
      <c r="AT492" s="265">
        <f>'output-icnt'!AA490</f>
        <v>19.633800000000001</v>
      </c>
      <c r="AU492" s="352">
        <f>'output-icnt'!AB490</f>
        <v>7.0821183271673249E-2</v>
      </c>
      <c r="AV492" s="276">
        <f>'output-icnt'!AC490</f>
        <v>0</v>
      </c>
      <c r="AW492" s="276">
        <f>'output-icnt'!AD490</f>
        <v>0</v>
      </c>
      <c r="AX492" s="276">
        <f>'output-icnt'!AE490</f>
        <v>0</v>
      </c>
      <c r="AY492" s="276">
        <f>'output-icnt'!AF490</f>
        <v>0</v>
      </c>
      <c r="AZ492" s="242">
        <f>'output-icnt'!AG490</f>
        <v>8.6686704296115398</v>
      </c>
      <c r="BA492" s="242">
        <f>'output-icnt'!AH490</f>
        <v>0</v>
      </c>
      <c r="BB492" s="282">
        <f t="shared" si="55"/>
        <v>0.91088534555976441</v>
      </c>
      <c r="BC492" s="392">
        <f t="shared" si="56"/>
        <v>4.7078103628183989E-8</v>
      </c>
      <c r="BD492" s="470">
        <f t="shared" si="57"/>
        <v>1</v>
      </c>
      <c r="BE492" s="286" t="e">
        <f t="shared" si="58"/>
        <v>#DIV/0!</v>
      </c>
      <c r="BF492" s="413">
        <f t="shared" si="59"/>
        <v>0.75176740055876889</v>
      </c>
      <c r="BG492" s="288">
        <v>0</v>
      </c>
      <c r="BH492" s="129">
        <v>0</v>
      </c>
    </row>
    <row r="493" spans="1:62" ht="15.75" customHeight="1" thickBot="1">
      <c r="A493" s="33" t="s">
        <v>1014</v>
      </c>
      <c r="B493" s="33">
        <v>1</v>
      </c>
      <c r="C493" s="34" t="s">
        <v>63</v>
      </c>
      <c r="D493" s="119" t="s">
        <v>1015</v>
      </c>
      <c r="E493" s="75">
        <v>2440</v>
      </c>
      <c r="F493" s="75">
        <v>2444</v>
      </c>
      <c r="G493" s="75">
        <v>2452</v>
      </c>
      <c r="H493" s="75">
        <v>2458</v>
      </c>
      <c r="I493" s="118">
        <v>9.9600000000000009</v>
      </c>
      <c r="J493" s="83">
        <f>'output-ibeam'!A491</f>
        <v>196.10616153846149</v>
      </c>
      <c r="K493" s="83">
        <f>'output-ibeam'!B491</f>
        <v>0.31805980448772281</v>
      </c>
      <c r="L493" s="83">
        <f>'output-ibeam'!C491</f>
        <v>0.111835</v>
      </c>
      <c r="M493" s="82">
        <v>1200</v>
      </c>
      <c r="N493" s="298">
        <f t="shared" si="54"/>
        <v>235.19319184615378</v>
      </c>
      <c r="O493" s="303">
        <f t="shared" si="60"/>
        <v>1.0515948060899394</v>
      </c>
      <c r="P493" s="193" t="s">
        <v>1016</v>
      </c>
      <c r="Q493" s="194" t="s">
        <v>1017</v>
      </c>
      <c r="R493" s="195" t="s">
        <v>1020</v>
      </c>
      <c r="S493" s="403" t="s">
        <v>68</v>
      </c>
      <c r="T493" s="199">
        <f>'output-icnt'!A491</f>
        <v>34.921563280264657</v>
      </c>
      <c r="U493" s="199">
        <f>'output-icnt'!B491</f>
        <v>1.0252282768858679E-6</v>
      </c>
      <c r="V493" s="199">
        <f>'output-icnt'!C491</f>
        <v>46.878543918835803</v>
      </c>
      <c r="W493" s="199">
        <f>'output-icnt'!D491</f>
        <v>3.6938991254265722E-6</v>
      </c>
      <c r="X493" s="440">
        <f>'output-icnt'!E491</f>
        <v>31.809540236031051</v>
      </c>
      <c r="Y493" s="200">
        <f>'output-icnt'!F491</f>
        <v>1.35305806130742E-6</v>
      </c>
      <c r="Z493" s="427">
        <f>'output-icnt'!G491</f>
        <v>42.918912362450257</v>
      </c>
      <c r="AA493" s="200">
        <f>'output-icnt'!H491</f>
        <v>4.7586483191783903E-6</v>
      </c>
      <c r="AB493" s="460">
        <f>'output-icnt'!I491</f>
        <v>2.31060236298852</v>
      </c>
      <c r="AC493" s="247">
        <f>'output-icnt'!J491</f>
        <v>3.7700920565639732E-7</v>
      </c>
      <c r="AD493" s="450">
        <f>'output-icnt'!K491</f>
        <v>21.659102746439348</v>
      </c>
      <c r="AE493" s="247">
        <f>'output-icnt'!L491</f>
        <v>3.6550634949272408E-7</v>
      </c>
      <c r="AF493" s="248">
        <f>'output-icnt'!M491</f>
        <v>0</v>
      </c>
      <c r="AG493" s="248">
        <f>'output-icnt'!N491</f>
        <v>0</v>
      </c>
      <c r="AH493" s="248">
        <f>'output-icnt'!O491</f>
        <v>0</v>
      </c>
      <c r="AI493" s="248">
        <f>'output-icnt'!P491</f>
        <v>0</v>
      </c>
      <c r="AJ493" s="252">
        <f>'output-icnt'!Q491</f>
        <v>20.086749999999999</v>
      </c>
      <c r="AK493" s="252">
        <f>'output-icnt'!R491</f>
        <v>2.326182494990452E-2</v>
      </c>
      <c r="AL493" s="252">
        <f>'output-icnt'!S491</f>
        <v>19.658539999999999</v>
      </c>
      <c r="AM493" s="252">
        <f>'output-icnt'!T491</f>
        <v>5.622978214434083E-2</v>
      </c>
      <c r="AN493" s="254">
        <f>'output-icnt'!U491</f>
        <v>20.003050000000002</v>
      </c>
      <c r="AO493" s="254">
        <f>'output-icnt'!V491</f>
        <v>1.597943991509072E-2</v>
      </c>
      <c r="AP493" s="254">
        <f>'output-icnt'!W491</f>
        <v>19.616299999999999</v>
      </c>
      <c r="AQ493" s="254">
        <f>'output-icnt'!X491</f>
        <v>5.973519900360158E-2</v>
      </c>
      <c r="AR493" s="265">
        <f>'output-icnt'!Y491</f>
        <v>20.044270000000001</v>
      </c>
      <c r="AS493" s="265">
        <f>'output-icnt'!Z491</f>
        <v>6.419820869775628E-3</v>
      </c>
      <c r="AT493" s="265">
        <f>'output-icnt'!AA491</f>
        <v>19.62219</v>
      </c>
      <c r="AU493" s="352">
        <f>'output-icnt'!AB491</f>
        <v>6.3609660429844533E-2</v>
      </c>
      <c r="AV493" s="276">
        <f>'output-icnt'!AC491</f>
        <v>0</v>
      </c>
      <c r="AW493" s="276">
        <f>'output-icnt'!AD491</f>
        <v>0</v>
      </c>
      <c r="AX493" s="276">
        <f>'output-icnt'!AE491</f>
        <v>0</v>
      </c>
      <c r="AY493" s="276">
        <f>'output-icnt'!AF491</f>
        <v>0</v>
      </c>
      <c r="AZ493" s="242">
        <f>'output-icnt'!AG491</f>
        <v>2.9603252157242079</v>
      </c>
      <c r="BA493" s="242">
        <f>'output-icnt'!AH491</f>
        <v>76.358279046912841</v>
      </c>
      <c r="BB493" s="282">
        <f t="shared" si="55"/>
        <v>0.91088534555976441</v>
      </c>
      <c r="BC493" s="392">
        <f t="shared" si="56"/>
        <v>4.7078103628183989E-8</v>
      </c>
      <c r="BD493" s="470">
        <f t="shared" si="57"/>
        <v>0.9273613404707034</v>
      </c>
      <c r="BE493" s="286">
        <f t="shared" si="58"/>
        <v>1.2248204062577375E-8</v>
      </c>
      <c r="BF493" s="413">
        <f t="shared" si="59"/>
        <v>0.91522930425634219</v>
      </c>
      <c r="BG493" s="288">
        <v>0</v>
      </c>
      <c r="BH493" s="129">
        <v>0</v>
      </c>
      <c r="BJ493" s="143" t="s">
        <v>1021</v>
      </c>
    </row>
    <row r="494" spans="1:62" ht="15.75" customHeight="1" thickBot="1">
      <c r="A494" s="33" t="s">
        <v>1014</v>
      </c>
      <c r="B494" s="33">
        <v>1</v>
      </c>
      <c r="C494" s="34" t="s">
        <v>63</v>
      </c>
      <c r="D494" s="119" t="s">
        <v>1015</v>
      </c>
      <c r="E494" s="75">
        <v>2605</v>
      </c>
      <c r="F494" s="75">
        <v>2608</v>
      </c>
      <c r="G494" s="75">
        <v>2614</v>
      </c>
      <c r="H494" s="75">
        <v>2618</v>
      </c>
      <c r="I494" s="118">
        <v>1.99</v>
      </c>
      <c r="J494" s="83">
        <f>'output-ibeam'!A492</f>
        <v>211.72333</v>
      </c>
      <c r="K494" s="83">
        <f>'output-ibeam'!B492</f>
        <v>0.1025233528952743</v>
      </c>
      <c r="L494" s="83">
        <f>'output-ibeam'!C492</f>
        <v>0.13436153846153839</v>
      </c>
      <c r="M494" s="82">
        <v>1200</v>
      </c>
      <c r="N494" s="298">
        <f t="shared" si="54"/>
        <v>253.90676215384616</v>
      </c>
      <c r="O494" s="303">
        <f t="shared" si="60"/>
        <v>1.0650652464850117</v>
      </c>
      <c r="P494" s="193" t="s">
        <v>1016</v>
      </c>
      <c r="Q494" s="194" t="s">
        <v>1022</v>
      </c>
      <c r="R494" s="195" t="s">
        <v>1023</v>
      </c>
      <c r="S494" s="403" t="s">
        <v>68</v>
      </c>
      <c r="T494" s="199">
        <f>'output-icnt'!A492</f>
        <v>34.921563280264657</v>
      </c>
      <c r="U494" s="199">
        <f>'output-icnt'!B492</f>
        <v>1.0252282768858679E-6</v>
      </c>
      <c r="V494" s="199">
        <f>'output-icnt'!C492</f>
        <v>46.878543918835803</v>
      </c>
      <c r="W494" s="199">
        <f>'output-icnt'!D492</f>
        <v>3.6938991254265722E-6</v>
      </c>
      <c r="X494" s="440">
        <f>'output-icnt'!E492</f>
        <v>29.670245213697161</v>
      </c>
      <c r="Y494" s="200">
        <f>'output-icnt'!F492</f>
        <v>1.6693961592315941E-6</v>
      </c>
      <c r="Z494" s="427">
        <f>'output-icnt'!G492</f>
        <v>41.890426101022882</v>
      </c>
      <c r="AA494" s="200">
        <f>'output-icnt'!H492</f>
        <v>5.7554181399724047E-6</v>
      </c>
      <c r="AB494" s="460">
        <f>'output-icnt'!I492</f>
        <v>1.9886822226422221</v>
      </c>
      <c r="AC494" s="247">
        <f>'output-icnt'!J492</f>
        <v>6.6967562096059803E-7</v>
      </c>
      <c r="AD494" s="450">
        <f>'output-icnt'!K492</f>
        <v>25.625075805869152</v>
      </c>
      <c r="AE494" s="247">
        <f>'output-icnt'!L492</f>
        <v>5.365435841464252E-7</v>
      </c>
      <c r="AF494" s="248">
        <f>'output-icnt'!M492</f>
        <v>0</v>
      </c>
      <c r="AG494" s="248">
        <f>'output-icnt'!N492</f>
        <v>0</v>
      </c>
      <c r="AH494" s="248">
        <f>'output-icnt'!O492</f>
        <v>0</v>
      </c>
      <c r="AI494" s="248">
        <f>'output-icnt'!P492</f>
        <v>0</v>
      </c>
      <c r="AJ494" s="252">
        <f>'output-icnt'!Q492</f>
        <v>20.086749999999999</v>
      </c>
      <c r="AK494" s="252">
        <f>'output-icnt'!R492</f>
        <v>2.326182494990452E-2</v>
      </c>
      <c r="AL494" s="252">
        <f>'output-icnt'!S492</f>
        <v>19.658539999999999</v>
      </c>
      <c r="AM494" s="252">
        <f>'output-icnt'!T492</f>
        <v>5.622978214434083E-2</v>
      </c>
      <c r="AN494" s="254">
        <f>'output-icnt'!U492</f>
        <v>20.030930000000001</v>
      </c>
      <c r="AO494" s="254">
        <f>'output-icnt'!V492</f>
        <v>2.5860125676415699E-2</v>
      </c>
      <c r="AP494" s="254">
        <f>'output-icnt'!W492</f>
        <v>19.65314</v>
      </c>
      <c r="AQ494" s="254">
        <f>'output-icnt'!X492</f>
        <v>5.3546618940881967E-2</v>
      </c>
      <c r="AR494" s="265">
        <f>'output-icnt'!Y492</f>
        <v>20.04608</v>
      </c>
      <c r="AS494" s="265">
        <f>'output-icnt'!Z492</f>
        <v>1.285860023486186E-2</v>
      </c>
      <c r="AT494" s="265">
        <f>'output-icnt'!AA492</f>
        <v>19.637080000000001</v>
      </c>
      <c r="AU494" s="352">
        <f>'output-icnt'!AB492</f>
        <v>9.4399171606535187E-2</v>
      </c>
      <c r="AV494" s="276">
        <f>'output-icnt'!AC492</f>
        <v>0</v>
      </c>
      <c r="AW494" s="276">
        <f>'output-icnt'!AD492</f>
        <v>0</v>
      </c>
      <c r="AX494" s="276">
        <f>'output-icnt'!AE492</f>
        <v>0</v>
      </c>
      <c r="AY494" s="276">
        <f>'output-icnt'!AF492</f>
        <v>0</v>
      </c>
      <c r="AZ494" s="242">
        <f>'output-icnt'!AG492</f>
        <v>3.0300686355670421</v>
      </c>
      <c r="BA494" s="242">
        <f>'output-icnt'!AH492</f>
        <v>76.142647114702228</v>
      </c>
      <c r="BB494" s="282">
        <f t="shared" si="55"/>
        <v>0.8496253439623308</v>
      </c>
      <c r="BC494" s="392">
        <f t="shared" si="56"/>
        <v>5.3920382519966479E-8</v>
      </c>
      <c r="BD494" s="470">
        <f t="shared" si="57"/>
        <v>0.93297385281722733</v>
      </c>
      <c r="BE494" s="286">
        <f t="shared" si="58"/>
        <v>2.2883503069749608E-8</v>
      </c>
      <c r="BF494" s="413">
        <f t="shared" si="59"/>
        <v>0.91323215941826308</v>
      </c>
      <c r="BG494" s="288">
        <v>0</v>
      </c>
      <c r="BH494" s="129">
        <v>0</v>
      </c>
      <c r="BJ494" s="143" t="s">
        <v>1024</v>
      </c>
    </row>
    <row r="495" spans="1:62" ht="15.75" customHeight="1" thickBot="1">
      <c r="A495" s="33" t="s">
        <v>1014</v>
      </c>
      <c r="B495" s="33">
        <v>1</v>
      </c>
      <c r="C495" s="34" t="s">
        <v>63</v>
      </c>
      <c r="D495" s="119" t="s">
        <v>1015</v>
      </c>
      <c r="E495" s="75">
        <v>2759</v>
      </c>
      <c r="F495" s="75">
        <v>2765</v>
      </c>
      <c r="G495" s="75">
        <v>2772</v>
      </c>
      <c r="H495" s="75">
        <v>2778</v>
      </c>
      <c r="I495" s="118">
        <v>2.02</v>
      </c>
      <c r="J495" s="83">
        <f>'output-ibeam'!A493</f>
        <v>203.37616499999999</v>
      </c>
      <c r="K495" s="83">
        <f>'output-ibeam'!B493</f>
        <v>0.1360652330975641</v>
      </c>
      <c r="L495" s="83">
        <f>'output-ibeam'!C493</f>
        <v>0.121005</v>
      </c>
      <c r="M495" s="82">
        <v>1200</v>
      </c>
      <c r="N495" s="298">
        <f t="shared" si="54"/>
        <v>243.90619199999998</v>
      </c>
      <c r="O495" s="303">
        <f t="shared" si="60"/>
        <v>1.0292932446944747</v>
      </c>
      <c r="P495" s="193" t="s">
        <v>1016</v>
      </c>
      <c r="Q495" s="194" t="s">
        <v>1025</v>
      </c>
      <c r="R495" s="195" t="s">
        <v>1026</v>
      </c>
      <c r="S495" s="403" t="s">
        <v>68</v>
      </c>
      <c r="T495" s="199">
        <f>'output-icnt'!A493</f>
        <v>34.921563280264657</v>
      </c>
      <c r="U495" s="199">
        <f>'output-icnt'!B493</f>
        <v>1.0252282768858679E-6</v>
      </c>
      <c r="V495" s="199">
        <f>'output-icnt'!C493</f>
        <v>46.878543918835803</v>
      </c>
      <c r="W495" s="199">
        <f>'output-icnt'!D493</f>
        <v>3.6938991254265722E-6</v>
      </c>
      <c r="X495" s="440">
        <f>'output-icnt'!E493</f>
        <v>29.157362549462889</v>
      </c>
      <c r="Y495" s="200">
        <f>'output-icnt'!F493</f>
        <v>1.1922972882127229E-6</v>
      </c>
      <c r="Z495" s="427">
        <f>'output-icnt'!G493</f>
        <v>39.726670228240437</v>
      </c>
      <c r="AA495" s="200">
        <f>'output-icnt'!H493</f>
        <v>4.097847749811424E-6</v>
      </c>
      <c r="AB495" s="460">
        <f>'output-icnt'!I493</f>
        <v>4.0690152393137424</v>
      </c>
      <c r="AC495" s="247">
        <f>'output-icnt'!J493</f>
        <v>1.849888125044771E-7</v>
      </c>
      <c r="AD495" s="450">
        <f>'output-icnt'!K493</f>
        <v>15.88164037605903</v>
      </c>
      <c r="AE495" s="247">
        <f>'output-icnt'!L493</f>
        <v>2.8615263924524642E-7</v>
      </c>
      <c r="AF495" s="248">
        <f>'output-icnt'!M493</f>
        <v>0</v>
      </c>
      <c r="AG495" s="248">
        <f>'output-icnt'!N493</f>
        <v>0</v>
      </c>
      <c r="AH495" s="248">
        <f>'output-icnt'!O493</f>
        <v>0</v>
      </c>
      <c r="AI495" s="248">
        <f>'output-icnt'!P493</f>
        <v>0</v>
      </c>
      <c r="AJ495" s="252">
        <f>'output-icnt'!Q493</f>
        <v>20.086749999999999</v>
      </c>
      <c r="AK495" s="252">
        <f>'output-icnt'!R493</f>
        <v>2.326182494990452E-2</v>
      </c>
      <c r="AL495" s="252">
        <f>'output-icnt'!S493</f>
        <v>19.658539999999999</v>
      </c>
      <c r="AM495" s="252">
        <f>'output-icnt'!T493</f>
        <v>5.622978214434083E-2</v>
      </c>
      <c r="AN495" s="254">
        <f>'output-icnt'!U493</f>
        <v>20.029409999999999</v>
      </c>
      <c r="AO495" s="254">
        <f>'output-icnt'!V493</f>
        <v>2.6564241001767831E-2</v>
      </c>
      <c r="AP495" s="254">
        <f>'output-icnt'!W493</f>
        <v>19.619350000000001</v>
      </c>
      <c r="AQ495" s="254">
        <f>'output-icnt'!X493</f>
        <v>5.3948609806000247E-2</v>
      </c>
      <c r="AR495" s="265">
        <f>'output-icnt'!Y493</f>
        <v>20.043849999999999</v>
      </c>
      <c r="AS495" s="265">
        <f>'output-icnt'!Z493</f>
        <v>1.195000000000057E-2</v>
      </c>
      <c r="AT495" s="265">
        <f>'output-icnt'!AA493</f>
        <v>19.645</v>
      </c>
      <c r="AU495" s="352">
        <f>'output-icnt'!AB493</f>
        <v>4.5500000000000547E-2</v>
      </c>
      <c r="AV495" s="276">
        <f>'output-icnt'!AC493</f>
        <v>0</v>
      </c>
      <c r="AW495" s="276">
        <f>'output-icnt'!AD493</f>
        <v>0</v>
      </c>
      <c r="AX495" s="276">
        <f>'output-icnt'!AE493</f>
        <v>0</v>
      </c>
      <c r="AY495" s="276">
        <f>'output-icnt'!AF493</f>
        <v>0</v>
      </c>
      <c r="AZ495" s="242">
        <f>'output-icnt'!AG493</f>
        <v>5.7293050898970206</v>
      </c>
      <c r="BA495" s="242">
        <f>'output-icnt'!AH493</f>
        <v>68.536021628748159</v>
      </c>
      <c r="BB495" s="282">
        <f t="shared" si="55"/>
        <v>0.83493863993026596</v>
      </c>
      <c r="BC495" s="392">
        <f t="shared" si="56"/>
        <v>4.2030133523645912E-8</v>
      </c>
      <c r="BD495" s="470">
        <f t="shared" si="57"/>
        <v>0.86044638871533674</v>
      </c>
      <c r="BE495" s="286">
        <f t="shared" si="58"/>
        <v>8.5333420475784205E-9</v>
      </c>
      <c r="BF495" s="413">
        <f t="shared" si="59"/>
        <v>0.83593789762742832</v>
      </c>
      <c r="BG495" s="288">
        <v>0</v>
      </c>
      <c r="BH495" s="129">
        <v>0</v>
      </c>
    </row>
    <row r="496" spans="1:62" ht="15.75" customHeight="1" thickBot="1">
      <c r="A496" s="33" t="s">
        <v>1014</v>
      </c>
      <c r="B496" s="33">
        <v>1</v>
      </c>
      <c r="C496" s="34" t="s">
        <v>63</v>
      </c>
      <c r="D496" s="119" t="s">
        <v>1015</v>
      </c>
      <c r="E496" s="75">
        <v>2904</v>
      </c>
      <c r="F496" s="75">
        <v>2907</v>
      </c>
      <c r="G496" s="75">
        <v>2912</v>
      </c>
      <c r="H496" s="75">
        <v>2918</v>
      </c>
      <c r="I496" s="118">
        <v>0.62</v>
      </c>
      <c r="J496" s="83">
        <f>'output-ibeam'!A494</f>
        <v>203.00067000000001</v>
      </c>
      <c r="K496" s="83">
        <f>'output-ibeam'!B494</f>
        <v>0.15644095833394309</v>
      </c>
      <c r="L496" s="83">
        <f>'output-ibeam'!C494</f>
        <v>0.1545</v>
      </c>
      <c r="M496" s="82">
        <v>1200</v>
      </c>
      <c r="N496" s="298">
        <f t="shared" si="54"/>
        <v>243.41540400000002</v>
      </c>
      <c r="O496" s="303">
        <f t="shared" si="60"/>
        <v>1.0314324150714991</v>
      </c>
      <c r="P496" s="193" t="s">
        <v>1016</v>
      </c>
      <c r="Q496" s="194" t="s">
        <v>1027</v>
      </c>
      <c r="R496" s="195" t="s">
        <v>1028</v>
      </c>
      <c r="S496" s="403" t="s">
        <v>68</v>
      </c>
      <c r="T496" s="199">
        <f>'output-icnt'!A494</f>
        <v>34.921563280264657</v>
      </c>
      <c r="U496" s="199">
        <f>'output-icnt'!B494</f>
        <v>1.0252282768858679E-6</v>
      </c>
      <c r="V496" s="199">
        <f>'output-icnt'!C494</f>
        <v>46.878543918835803</v>
      </c>
      <c r="W496" s="199">
        <f>'output-icnt'!D494</f>
        <v>3.6938991254265722E-6</v>
      </c>
      <c r="X496" s="440">
        <f>'output-icnt'!E494</f>
        <v>28.533440031015839</v>
      </c>
      <c r="Y496" s="200">
        <f>'output-icnt'!F494</f>
        <v>1.4707084528522779E-6</v>
      </c>
      <c r="Z496" s="427">
        <f>'output-icnt'!G494</f>
        <v>40.080903194507712</v>
      </c>
      <c r="AA496" s="200">
        <f>'output-icnt'!H494</f>
        <v>5.0130453027448413E-6</v>
      </c>
      <c r="AB496" s="460">
        <f>'output-icnt'!I494</f>
        <v>4.3747768751388447</v>
      </c>
      <c r="AC496" s="247">
        <f>'output-icnt'!J494</f>
        <v>3.2769734328181649E-7</v>
      </c>
      <c r="AD496" s="450">
        <f>'output-icnt'!K494</f>
        <v>25.952209937624641</v>
      </c>
      <c r="AE496" s="247">
        <f>'output-icnt'!L494</f>
        <v>5.1117956479109464E-7</v>
      </c>
      <c r="AF496" s="248">
        <f>'output-icnt'!M494</f>
        <v>0</v>
      </c>
      <c r="AG496" s="248">
        <f>'output-icnt'!N494</f>
        <v>0</v>
      </c>
      <c r="AH496" s="248">
        <f>'output-icnt'!O494</f>
        <v>0</v>
      </c>
      <c r="AI496" s="248">
        <f>'output-icnt'!P494</f>
        <v>0</v>
      </c>
      <c r="AJ496" s="252">
        <f>'output-icnt'!Q494</f>
        <v>20.086749999999999</v>
      </c>
      <c r="AK496" s="252">
        <f>'output-icnt'!R494</f>
        <v>2.326182494990452E-2</v>
      </c>
      <c r="AL496" s="252">
        <f>'output-icnt'!S494</f>
        <v>19.658539999999999</v>
      </c>
      <c r="AM496" s="252">
        <f>'output-icnt'!T494</f>
        <v>5.622978214434083E-2</v>
      </c>
      <c r="AN496" s="254">
        <f>'output-icnt'!U494</f>
        <v>20.03885</v>
      </c>
      <c r="AO496" s="254">
        <f>'output-icnt'!V494</f>
        <v>2.541555625989686E-2</v>
      </c>
      <c r="AP496" s="254">
        <f>'output-icnt'!W494</f>
        <v>19.62218</v>
      </c>
      <c r="AQ496" s="254">
        <f>'output-icnt'!X494</f>
        <v>7.3445010722308621E-2</v>
      </c>
      <c r="AR496" s="265">
        <f>'output-icnt'!Y494</f>
        <v>20.042750000000002</v>
      </c>
      <c r="AS496" s="265">
        <f>'output-icnt'!Z494</f>
        <v>2.824999999999989E-2</v>
      </c>
      <c r="AT496" s="265">
        <f>'output-icnt'!AA494</f>
        <v>19.60145</v>
      </c>
      <c r="AU496" s="352">
        <f>'output-icnt'!AB494</f>
        <v>2.0450000000000301E-2</v>
      </c>
      <c r="AV496" s="276">
        <f>'output-icnt'!AC494</f>
        <v>0</v>
      </c>
      <c r="AW496" s="276">
        <f>'output-icnt'!AD494</f>
        <v>0</v>
      </c>
      <c r="AX496" s="276">
        <f>'output-icnt'!AE494</f>
        <v>0</v>
      </c>
      <c r="AY496" s="276">
        <f>'output-icnt'!AF494</f>
        <v>0</v>
      </c>
      <c r="AZ496" s="242">
        <f>'output-icnt'!AG494</f>
        <v>6.316871851524418</v>
      </c>
      <c r="BA496" s="242">
        <f>'output-icnt'!AH494</f>
        <v>67.037088226887164</v>
      </c>
      <c r="BB496" s="282">
        <f t="shared" si="55"/>
        <v>0.81707224278648027</v>
      </c>
      <c r="BC496" s="392">
        <f t="shared" si="56"/>
        <v>4.8466976966120895E-8</v>
      </c>
      <c r="BD496" s="470">
        <f t="shared" si="57"/>
        <v>0.84667895387364922</v>
      </c>
      <c r="BE496" s="286">
        <f t="shared" si="58"/>
        <v>1.3940950802230315E-8</v>
      </c>
      <c r="BF496" s="413">
        <f t="shared" si="59"/>
        <v>0.81911256947954869</v>
      </c>
      <c r="BG496" s="288">
        <v>0</v>
      </c>
      <c r="BH496" s="129">
        <v>0</v>
      </c>
    </row>
    <row r="497" spans="1:60" ht="15.75" customHeight="1" thickBot="1">
      <c r="A497" s="33" t="s">
        <v>1014</v>
      </c>
      <c r="B497" s="33">
        <v>1</v>
      </c>
      <c r="C497" s="34" t="s">
        <v>63</v>
      </c>
      <c r="D497" s="119" t="s">
        <v>1015</v>
      </c>
      <c r="E497" s="75">
        <v>3126</v>
      </c>
      <c r="F497" s="75">
        <v>3130</v>
      </c>
      <c r="G497" s="75">
        <v>3134</v>
      </c>
      <c r="H497" s="75">
        <v>3140</v>
      </c>
      <c r="I497" s="118">
        <v>1.1000000000000001</v>
      </c>
      <c r="J497" s="83">
        <f>'output-ibeam'!A495</f>
        <v>150.29810000000001</v>
      </c>
      <c r="K497" s="83">
        <f>'output-ibeam'!B495</f>
        <v>0.13407292504741031</v>
      </c>
      <c r="L497" s="83">
        <f>'output-ibeam'!C495</f>
        <v>0.12683</v>
      </c>
      <c r="M497" s="82">
        <v>1200</v>
      </c>
      <c r="N497" s="298">
        <f t="shared" si="54"/>
        <v>180.205524</v>
      </c>
      <c r="O497" s="303">
        <f t="shared" si="60"/>
        <v>0.76787133139073982</v>
      </c>
      <c r="P497" s="193" t="s">
        <v>1016</v>
      </c>
      <c r="Q497" s="194" t="s">
        <v>1029</v>
      </c>
      <c r="R497" s="195" t="s">
        <v>1030</v>
      </c>
      <c r="S497" s="403" t="s">
        <v>68</v>
      </c>
      <c r="T497" s="199">
        <f>'output-icnt'!A495</f>
        <v>34.921563280264657</v>
      </c>
      <c r="U497" s="199">
        <f>'output-icnt'!B495</f>
        <v>1.0252282768858679E-6</v>
      </c>
      <c r="V497" s="199">
        <f>'output-icnt'!C495</f>
        <v>46.878543918835803</v>
      </c>
      <c r="W497" s="199">
        <f>'output-icnt'!D495</f>
        <v>3.6938991254265722E-6</v>
      </c>
      <c r="X497" s="440">
        <f>'output-icnt'!E495</f>
        <v>27.489899616837199</v>
      </c>
      <c r="Y497" s="200">
        <f>'output-icnt'!F495</f>
        <v>9.0364657042560713E-7</v>
      </c>
      <c r="Z497" s="427">
        <f>'output-icnt'!G495</f>
        <v>37.519776694636057</v>
      </c>
      <c r="AA497" s="200">
        <f>'output-icnt'!H495</f>
        <v>3.0526466936480929E-6</v>
      </c>
      <c r="AB497" s="460">
        <f>'output-icnt'!I495</f>
        <v>10.368390556901881</v>
      </c>
      <c r="AC497" s="247">
        <f>'output-icnt'!J495</f>
        <v>5.0347237446059013E-7</v>
      </c>
      <c r="AD497" s="450">
        <f>'output-icnt'!K495</f>
        <v>21.72692616455717</v>
      </c>
      <c r="AE497" s="247">
        <f>'output-icnt'!L495</f>
        <v>1.2350853539139419E-6</v>
      </c>
      <c r="AF497" s="248">
        <f>'output-icnt'!M495</f>
        <v>0</v>
      </c>
      <c r="AG497" s="248">
        <f>'output-icnt'!N495</f>
        <v>0</v>
      </c>
      <c r="AH497" s="248">
        <f>'output-icnt'!O495</f>
        <v>0</v>
      </c>
      <c r="AI497" s="248">
        <f>'output-icnt'!P495</f>
        <v>0</v>
      </c>
      <c r="AJ497" s="252">
        <f>'output-icnt'!Q495</f>
        <v>20.086749999999999</v>
      </c>
      <c r="AK497" s="252">
        <f>'output-icnt'!R495</f>
        <v>2.326182494990452E-2</v>
      </c>
      <c r="AL497" s="252">
        <f>'output-icnt'!S495</f>
        <v>19.658539999999999</v>
      </c>
      <c r="AM497" s="252">
        <f>'output-icnt'!T495</f>
        <v>5.622978214434083E-2</v>
      </c>
      <c r="AN497" s="254">
        <f>'output-icnt'!U495</f>
        <v>20.06381</v>
      </c>
      <c r="AO497" s="254">
        <f>'output-icnt'!V495</f>
        <v>2.578609896824257E-2</v>
      </c>
      <c r="AP497" s="254">
        <f>'output-icnt'!W495</f>
        <v>19.650010000000002</v>
      </c>
      <c r="AQ497" s="254">
        <f>'output-icnt'!X495</f>
        <v>5.4844734478342552E-2</v>
      </c>
      <c r="AR497" s="265">
        <f>'output-icnt'!Y495</f>
        <v>20.027799999999999</v>
      </c>
      <c r="AS497" s="265">
        <f>'output-icnt'!Z495</f>
        <v>2.5856179145419291E-2</v>
      </c>
      <c r="AT497" s="265">
        <f>'output-icnt'!AA495</f>
        <v>19.633590000000002</v>
      </c>
      <c r="AU497" s="352">
        <f>'output-icnt'!AB495</f>
        <v>5.3461863977980043E-2</v>
      </c>
      <c r="AV497" s="276">
        <f>'output-icnt'!AC495</f>
        <v>0</v>
      </c>
      <c r="AW497" s="276">
        <f>'output-icnt'!AD495</f>
        <v>0</v>
      </c>
      <c r="AX497" s="276">
        <f>'output-icnt'!AE495</f>
        <v>0</v>
      </c>
      <c r="AY497" s="276">
        <f>'output-icnt'!AF495</f>
        <v>0</v>
      </c>
      <c r="AZ497" s="242">
        <f>'output-icnt'!AG495</f>
        <v>14.291293109582311</v>
      </c>
      <c r="BA497" s="242">
        <f>'output-icnt'!AH495</f>
        <v>50.086287460955297</v>
      </c>
      <c r="BB497" s="282">
        <f t="shared" si="55"/>
        <v>0.78718983443598189</v>
      </c>
      <c r="BC497" s="392">
        <f t="shared" si="56"/>
        <v>3.4694081611490372E-8</v>
      </c>
      <c r="BD497" s="470">
        <f t="shared" si="57"/>
        <v>0.62282908626732936</v>
      </c>
      <c r="BE497" s="286">
        <f t="shared" si="58"/>
        <v>2.2116764851715884E-8</v>
      </c>
      <c r="BF497" s="413">
        <f t="shared" si="59"/>
        <v>0.59076021325600858</v>
      </c>
      <c r="BG497" s="288">
        <v>0</v>
      </c>
      <c r="BH497" s="129">
        <v>0</v>
      </c>
    </row>
    <row r="498" spans="1:60" ht="15.75" customHeight="1" thickBot="1">
      <c r="A498" s="33" t="s">
        <v>1014</v>
      </c>
      <c r="B498" s="33">
        <v>1</v>
      </c>
      <c r="C498" s="34" t="s">
        <v>63</v>
      </c>
      <c r="D498" s="119" t="s">
        <v>1015</v>
      </c>
      <c r="E498" s="75">
        <v>3225</v>
      </c>
      <c r="F498" s="75">
        <v>3228</v>
      </c>
      <c r="G498" s="75">
        <v>3233</v>
      </c>
      <c r="H498" s="75">
        <v>3234</v>
      </c>
      <c r="I498" s="118">
        <v>3</v>
      </c>
      <c r="J498" s="83">
        <f>'output-ibeam'!A496</f>
        <v>152.27068</v>
      </c>
      <c r="K498" s="83">
        <f>'output-ibeam'!B496</f>
        <v>0.15205426516726109</v>
      </c>
      <c r="L498" s="83">
        <f>'output-ibeam'!C496</f>
        <v>0.11</v>
      </c>
      <c r="M498" s="82">
        <v>1200</v>
      </c>
      <c r="N498" s="298">
        <f t="shared" si="54"/>
        <v>182.592816</v>
      </c>
      <c r="O498" s="303">
        <f t="shared" si="60"/>
        <v>0.78234726807066968</v>
      </c>
      <c r="P498" s="193" t="s">
        <v>1016</v>
      </c>
      <c r="Q498" s="194" t="s">
        <v>1031</v>
      </c>
      <c r="R498" s="195" t="s">
        <v>1032</v>
      </c>
      <c r="S498" s="403" t="s">
        <v>68</v>
      </c>
      <c r="T498" s="199">
        <f>'output-icnt'!A496</f>
        <v>34.921563280264657</v>
      </c>
      <c r="U498" s="199">
        <f>'output-icnt'!B496</f>
        <v>1.0252282768858679E-6</v>
      </c>
      <c r="V498" s="199">
        <f>'output-icnt'!C496</f>
        <v>46.878543918835803</v>
      </c>
      <c r="W498" s="199">
        <f>'output-icnt'!D496</f>
        <v>3.6938991254265722E-6</v>
      </c>
      <c r="X498" s="440">
        <f>'output-icnt'!E496</f>
        <v>27.271623025374399</v>
      </c>
      <c r="Y498" s="200">
        <f>'output-icnt'!F496</f>
        <v>1.4519805500358769E-6</v>
      </c>
      <c r="Z498" s="427">
        <f>'output-icnt'!G496</f>
        <v>38.609902192365197</v>
      </c>
      <c r="AA498" s="200">
        <f>'output-icnt'!H496</f>
        <v>4.889050598857144E-6</v>
      </c>
      <c r="AB498" s="460">
        <f>'output-icnt'!I496</f>
        <v>9.9288679730506093</v>
      </c>
      <c r="AC498" s="247">
        <f>'output-icnt'!J496</f>
        <v>9.122905412151609E-7</v>
      </c>
      <c r="AD498" s="450">
        <f>'output-icnt'!K496</f>
        <v>23.308447658645829</v>
      </c>
      <c r="AE498" s="247">
        <f>'output-icnt'!L496</f>
        <v>2.1804746281593629E-6</v>
      </c>
      <c r="AF498" s="248">
        <f>'output-icnt'!M496</f>
        <v>0</v>
      </c>
      <c r="AG498" s="248">
        <f>'output-icnt'!N496</f>
        <v>0</v>
      </c>
      <c r="AH498" s="248">
        <f>'output-icnt'!O496</f>
        <v>0</v>
      </c>
      <c r="AI498" s="248">
        <f>'output-icnt'!P496</f>
        <v>0</v>
      </c>
      <c r="AJ498" s="252">
        <f>'output-icnt'!Q496</f>
        <v>20.086749999999999</v>
      </c>
      <c r="AK498" s="252">
        <f>'output-icnt'!R496</f>
        <v>2.326182494990452E-2</v>
      </c>
      <c r="AL498" s="252">
        <f>'output-icnt'!S496</f>
        <v>19.658539999999999</v>
      </c>
      <c r="AM498" s="252">
        <f>'output-icnt'!T496</f>
        <v>5.622978214434083E-2</v>
      </c>
      <c r="AN498" s="254">
        <f>'output-icnt'!U496</f>
        <v>20.018799999999999</v>
      </c>
      <c r="AO498" s="254">
        <f>'output-icnt'!V496</f>
        <v>1.663923075144999E-2</v>
      </c>
      <c r="AP498" s="254">
        <f>'output-icnt'!W496</f>
        <v>19.62388</v>
      </c>
      <c r="AQ498" s="254">
        <f>'output-icnt'!X496</f>
        <v>6.3126710669890465E-2</v>
      </c>
      <c r="AR498" s="265">
        <f>'output-icnt'!Y496</f>
        <v>20.031079999999999</v>
      </c>
      <c r="AS498" s="265">
        <f>'output-icnt'!Z496</f>
        <v>2.669070250105782E-2</v>
      </c>
      <c r="AT498" s="265">
        <f>'output-icnt'!AA496</f>
        <v>19.637409999999999</v>
      </c>
      <c r="AU498" s="352">
        <f>'output-icnt'!AB496</f>
        <v>4.5226373942644491E-2</v>
      </c>
      <c r="AV498" s="276">
        <f>'output-icnt'!AC496</f>
        <v>0</v>
      </c>
      <c r="AW498" s="276">
        <f>'output-icnt'!AD496</f>
        <v>0</v>
      </c>
      <c r="AX498" s="276">
        <f>'output-icnt'!AE496</f>
        <v>0</v>
      </c>
      <c r="AY498" s="276">
        <f>'output-icnt'!AF496</f>
        <v>0</v>
      </c>
      <c r="AZ498" s="242">
        <f>'output-icnt'!AG496</f>
        <v>13.877945939472131</v>
      </c>
      <c r="BA498" s="242">
        <f>'output-icnt'!AH496</f>
        <v>50.850062963416519</v>
      </c>
      <c r="BB498" s="282">
        <f t="shared" si="55"/>
        <v>0.78093935275762716</v>
      </c>
      <c r="BC498" s="392">
        <f t="shared" si="56"/>
        <v>4.7480503082876884E-8</v>
      </c>
      <c r="BD498" s="470">
        <f t="shared" si="57"/>
        <v>0.63592676666832526</v>
      </c>
      <c r="BE498" s="286">
        <f t="shared" si="58"/>
        <v>3.866222834877365E-8</v>
      </c>
      <c r="BF498" s="413">
        <f t="shared" si="59"/>
        <v>0.60259665845729704</v>
      </c>
      <c r="BG498" s="288">
        <v>0</v>
      </c>
      <c r="BH498" s="129">
        <v>0</v>
      </c>
    </row>
    <row r="499" spans="1:60" ht="15.75" customHeight="1" thickBot="1">
      <c r="A499" s="33" t="s">
        <v>1014</v>
      </c>
      <c r="B499" s="33">
        <v>1</v>
      </c>
      <c r="C499" s="34" t="s">
        <v>63</v>
      </c>
      <c r="D499" s="119" t="s">
        <v>1015</v>
      </c>
      <c r="E499" s="75">
        <v>3382</v>
      </c>
      <c r="F499" s="75">
        <v>3387</v>
      </c>
      <c r="G499" s="75">
        <v>3392</v>
      </c>
      <c r="H499" s="75">
        <v>3400</v>
      </c>
      <c r="I499" s="118">
        <v>2.68</v>
      </c>
      <c r="J499" s="83">
        <f>'output-ibeam'!A497</f>
        <v>149.48146249999999</v>
      </c>
      <c r="K499" s="83">
        <f>'output-ibeam'!B497</f>
        <v>0.13596731899001929</v>
      </c>
      <c r="L499" s="83">
        <f>'output-ibeam'!C497</f>
        <v>9.951111111111112E-2</v>
      </c>
      <c r="M499" s="82">
        <v>1200</v>
      </c>
      <c r="N499" s="298">
        <f t="shared" si="54"/>
        <v>179.25834166666667</v>
      </c>
      <c r="O499" s="303">
        <f t="shared" si="60"/>
        <v>0.76449996311733059</v>
      </c>
      <c r="P499" s="193" t="s">
        <v>1016</v>
      </c>
      <c r="Q499" s="194" t="s">
        <v>1033</v>
      </c>
      <c r="R499" s="195" t="s">
        <v>1034</v>
      </c>
      <c r="S499" s="403" t="s">
        <v>68</v>
      </c>
      <c r="T499" s="199">
        <f>'output-icnt'!A497</f>
        <v>34.921563280264657</v>
      </c>
      <c r="U499" s="199">
        <f>'output-icnt'!B497</f>
        <v>1.0252282768858679E-6</v>
      </c>
      <c r="V499" s="199">
        <f>'output-icnt'!C497</f>
        <v>46.878543918835803</v>
      </c>
      <c r="W499" s="199">
        <f>'output-icnt'!D497</f>
        <v>3.6938991254265722E-6</v>
      </c>
      <c r="X499" s="440">
        <f>'output-icnt'!E497</f>
        <v>27.02924655159692</v>
      </c>
      <c r="Y499" s="200">
        <f>'output-icnt'!F497</f>
        <v>8.9670473258714846E-7</v>
      </c>
      <c r="Z499" s="427">
        <f>'output-icnt'!G497</f>
        <v>38.189963245358449</v>
      </c>
      <c r="AA499" s="200">
        <f>'output-icnt'!H497</f>
        <v>3.01193615653584E-6</v>
      </c>
      <c r="AB499" s="460">
        <f>'output-icnt'!I497</f>
        <v>10.27632288496258</v>
      </c>
      <c r="AC499" s="247">
        <f>'output-icnt'!J497</f>
        <v>6.1581710161375138E-7</v>
      </c>
      <c r="AD499" s="450">
        <f>'output-icnt'!K497</f>
        <v>20.882003033022709</v>
      </c>
      <c r="AE499" s="247">
        <f>'output-icnt'!L497</f>
        <v>1.5171772867430591E-6</v>
      </c>
      <c r="AF499" s="248">
        <f>'output-icnt'!M497</f>
        <v>0</v>
      </c>
      <c r="AG499" s="248">
        <f>'output-icnt'!N497</f>
        <v>0</v>
      </c>
      <c r="AH499" s="248">
        <f>'output-icnt'!O497</f>
        <v>0</v>
      </c>
      <c r="AI499" s="248">
        <f>'output-icnt'!P497</f>
        <v>0</v>
      </c>
      <c r="AJ499" s="252">
        <f>'output-icnt'!Q497</f>
        <v>20.086749999999999</v>
      </c>
      <c r="AK499" s="252">
        <f>'output-icnt'!R497</f>
        <v>2.326182494990452E-2</v>
      </c>
      <c r="AL499" s="252">
        <f>'output-icnt'!S497</f>
        <v>19.658539999999999</v>
      </c>
      <c r="AM499" s="252">
        <f>'output-icnt'!T497</f>
        <v>5.622978214434083E-2</v>
      </c>
      <c r="AN499" s="254">
        <f>'output-icnt'!U497</f>
        <v>20.06052</v>
      </c>
      <c r="AO499" s="254">
        <f>'output-icnt'!V497</f>
        <v>2.5779092303647971E-2</v>
      </c>
      <c r="AP499" s="254">
        <f>'output-icnt'!W497</f>
        <v>19.657589999999999</v>
      </c>
      <c r="AQ499" s="254">
        <f>'output-icnt'!X497</f>
        <v>8.4393322603153201E-2</v>
      </c>
      <c r="AR499" s="265">
        <f>'output-icnt'!Y497</f>
        <v>20.036670000000001</v>
      </c>
      <c r="AS499" s="265">
        <f>'output-icnt'!Z497</f>
        <v>1.1881249934245299E-2</v>
      </c>
      <c r="AT499" s="265">
        <f>'output-icnt'!AA497</f>
        <v>19.636700000000001</v>
      </c>
      <c r="AU499" s="352">
        <f>'output-icnt'!AB497</f>
        <v>6.4639461631422174E-2</v>
      </c>
      <c r="AV499" s="276">
        <f>'output-icnt'!AC497</f>
        <v>0</v>
      </c>
      <c r="AW499" s="276">
        <f>'output-icnt'!AD497</f>
        <v>0</v>
      </c>
      <c r="AX499" s="276">
        <f>'output-icnt'!AE497</f>
        <v>0</v>
      </c>
      <c r="AY499" s="276">
        <f>'output-icnt'!AF497</f>
        <v>0</v>
      </c>
      <c r="AZ499" s="242">
        <f>'output-icnt'!AG497</f>
        <v>14.466442048084801</v>
      </c>
      <c r="BA499" s="242">
        <f>'output-icnt'!AH497</f>
        <v>49.765533725452848</v>
      </c>
      <c r="BB499" s="282">
        <f t="shared" si="55"/>
        <v>0.77399875643230587</v>
      </c>
      <c r="BC499" s="392">
        <f t="shared" si="56"/>
        <v>3.4288212825619396E-8</v>
      </c>
      <c r="BD499" s="470">
        <f t="shared" si="57"/>
        <v>0.61980727559882931</v>
      </c>
      <c r="BE499" s="286">
        <f t="shared" si="58"/>
        <v>2.6041697733900205E-8</v>
      </c>
      <c r="BF499" s="413">
        <f t="shared" si="59"/>
        <v>0.58574471789868954</v>
      </c>
      <c r="BG499" s="288">
        <v>0</v>
      </c>
      <c r="BH499" s="129">
        <v>0</v>
      </c>
    </row>
    <row r="500" spans="1:60" ht="15.75" customHeight="1" thickBot="1">
      <c r="A500" s="33" t="s">
        <v>1014</v>
      </c>
      <c r="B500" s="33">
        <v>1</v>
      </c>
      <c r="C500" s="34" t="s">
        <v>63</v>
      </c>
      <c r="D500" s="119" t="s">
        <v>1015</v>
      </c>
      <c r="E500" s="75">
        <v>7580</v>
      </c>
      <c r="F500" s="75">
        <v>7584</v>
      </c>
      <c r="G500" s="75">
        <v>7589</v>
      </c>
      <c r="H500" s="75">
        <v>7595</v>
      </c>
      <c r="I500" s="118">
        <v>1.9</v>
      </c>
      <c r="J500" s="83">
        <f>'output-ibeam'!A498</f>
        <v>97.92126153846155</v>
      </c>
      <c r="K500" s="83">
        <f>'output-ibeam'!B498</f>
        <v>0.1163451871118988</v>
      </c>
      <c r="L500" s="83">
        <f>'output-ibeam'!C498</f>
        <v>6.3009999999999997E-2</v>
      </c>
      <c r="M500" s="82">
        <v>1200</v>
      </c>
      <c r="N500" s="298">
        <f t="shared" si="54"/>
        <v>117.42990184615385</v>
      </c>
      <c r="O500" s="303">
        <f t="shared" si="60"/>
        <v>0.50879562613314211</v>
      </c>
      <c r="P500" s="193" t="s">
        <v>1016</v>
      </c>
      <c r="Q500" s="194" t="s">
        <v>1035</v>
      </c>
      <c r="R500" s="195" t="s">
        <v>1036</v>
      </c>
      <c r="S500" s="403" t="s">
        <v>68</v>
      </c>
      <c r="T500" s="199">
        <f>'output-icnt'!A498</f>
        <v>34.921563280264657</v>
      </c>
      <c r="U500" s="199">
        <f>'output-icnt'!B498</f>
        <v>1.0252282768858679E-6</v>
      </c>
      <c r="V500" s="199">
        <f>'output-icnt'!C498</f>
        <v>46.878543918835803</v>
      </c>
      <c r="W500" s="199">
        <f>'output-icnt'!D498</f>
        <v>3.6938991254265722E-6</v>
      </c>
      <c r="X500" s="440">
        <f>'output-icnt'!E498</f>
        <v>26.382450709011358</v>
      </c>
      <c r="Y500" s="200">
        <f>'output-icnt'!F498</f>
        <v>1.5071108288876601E-6</v>
      </c>
      <c r="Z500" s="427">
        <f>'output-icnt'!G498</f>
        <v>40.311921228274002</v>
      </c>
      <c r="AA500" s="200">
        <f>'output-icnt'!H498</f>
        <v>5.0189375575231277E-6</v>
      </c>
      <c r="AB500" s="460">
        <f>'output-icnt'!I498</f>
        <v>13.635860468969581</v>
      </c>
      <c r="AC500" s="247">
        <f>'output-icnt'!J498</f>
        <v>1.069325180623398E-6</v>
      </c>
      <c r="AD500" s="450">
        <f>'output-icnt'!K498</f>
        <v>22.713801830190441</v>
      </c>
      <c r="AE500" s="247">
        <f>'output-icnt'!L498</f>
        <v>2.929522352782906E-6</v>
      </c>
      <c r="AF500" s="248">
        <f>'output-icnt'!M498</f>
        <v>0</v>
      </c>
      <c r="AG500" s="248">
        <f>'output-icnt'!N498</f>
        <v>0</v>
      </c>
      <c r="AH500" s="248">
        <f>'output-icnt'!O498</f>
        <v>0</v>
      </c>
      <c r="AI500" s="248">
        <f>'output-icnt'!P498</f>
        <v>0</v>
      </c>
      <c r="AJ500" s="252">
        <f>'output-icnt'!Q498</f>
        <v>20.086749999999999</v>
      </c>
      <c r="AK500" s="252">
        <f>'output-icnt'!R498</f>
        <v>2.326182494990452E-2</v>
      </c>
      <c r="AL500" s="252">
        <f>'output-icnt'!S498</f>
        <v>19.658539999999999</v>
      </c>
      <c r="AM500" s="252">
        <f>'output-icnt'!T498</f>
        <v>5.622978214434083E-2</v>
      </c>
      <c r="AN500" s="254">
        <f>'output-icnt'!U498</f>
        <v>20.038440000000001</v>
      </c>
      <c r="AO500" s="254">
        <f>'output-icnt'!V498</f>
        <v>2.7761959585015671E-2</v>
      </c>
      <c r="AP500" s="254">
        <f>'output-icnt'!W498</f>
        <v>19.621019999999991</v>
      </c>
      <c r="AQ500" s="254">
        <f>'output-icnt'!X498</f>
        <v>5.4080473370709689E-2</v>
      </c>
      <c r="AR500" s="265">
        <f>'output-icnt'!Y498</f>
        <v>20.009519999999998</v>
      </c>
      <c r="AS500" s="265">
        <f>'output-icnt'!Z498</f>
        <v>1.017219740272466E-2</v>
      </c>
      <c r="AT500" s="265">
        <f>'output-icnt'!AA498</f>
        <v>19.571349999999999</v>
      </c>
      <c r="AU500" s="352">
        <f>'output-icnt'!AB498</f>
        <v>6.5702119448310087E-2</v>
      </c>
      <c r="AV500" s="276">
        <f>'output-icnt'!AC498</f>
        <v>0</v>
      </c>
      <c r="AW500" s="276">
        <f>'output-icnt'!AD498</f>
        <v>0</v>
      </c>
      <c r="AX500" s="276">
        <f>'output-icnt'!AE498</f>
        <v>0</v>
      </c>
      <c r="AY500" s="276">
        <f>'output-icnt'!AF498</f>
        <v>0</v>
      </c>
      <c r="AZ500" s="242">
        <f>'output-icnt'!AG498</f>
        <v>19.168309859541111</v>
      </c>
      <c r="BA500" s="242">
        <f>'output-icnt'!AH498</f>
        <v>41.715929030101883</v>
      </c>
      <c r="BB500" s="282">
        <f t="shared" si="55"/>
        <v>0.75547736787376196</v>
      </c>
      <c r="BC500" s="392">
        <f t="shared" si="56"/>
        <v>4.8522690163842732E-8</v>
      </c>
      <c r="BD500" s="470">
        <f t="shared" si="57"/>
        <v>0.48314655755949054</v>
      </c>
      <c r="BE500" s="286">
        <f t="shared" si="58"/>
        <v>5.0145522909021668E-8</v>
      </c>
      <c r="BF500" s="413">
        <f t="shared" si="59"/>
        <v>0.451103900884822</v>
      </c>
      <c r="BG500" s="288">
        <v>0</v>
      </c>
      <c r="BH500" s="129">
        <v>0</v>
      </c>
    </row>
    <row r="501" spans="1:60" ht="15.75" customHeight="1" thickBot="1">
      <c r="A501" s="33" t="s">
        <v>1014</v>
      </c>
      <c r="B501" s="33">
        <v>1</v>
      </c>
      <c r="C501" s="34" t="s">
        <v>63</v>
      </c>
      <c r="D501" s="119" t="s">
        <v>1015</v>
      </c>
      <c r="E501" s="75">
        <v>7751</v>
      </c>
      <c r="F501" s="75">
        <v>7756</v>
      </c>
      <c r="G501" s="75">
        <v>7760</v>
      </c>
      <c r="H501" s="75">
        <v>7768</v>
      </c>
      <c r="I501" s="118">
        <v>1.78</v>
      </c>
      <c r="J501" s="83">
        <f>'output-ibeam'!A499</f>
        <v>94.42059411764707</v>
      </c>
      <c r="K501" s="83">
        <f>'output-ibeam'!B499</f>
        <v>9.7219400523944483E-2</v>
      </c>
      <c r="L501" s="83">
        <f>'output-ibeam'!C499</f>
        <v>2.1859259259259259E-2</v>
      </c>
      <c r="M501" s="82">
        <v>1200</v>
      </c>
      <c r="N501" s="298">
        <f t="shared" si="54"/>
        <v>113.27848183006537</v>
      </c>
      <c r="O501" s="303">
        <f t="shared" si="60"/>
        <v>0.48619137025703218</v>
      </c>
      <c r="P501" s="193" t="s">
        <v>1016</v>
      </c>
      <c r="Q501" s="194" t="s">
        <v>1037</v>
      </c>
      <c r="R501" s="195" t="s">
        <v>1038</v>
      </c>
      <c r="S501" s="403" t="s">
        <v>68</v>
      </c>
      <c r="T501" s="199">
        <f>'output-icnt'!A499</f>
        <v>34.921563280264657</v>
      </c>
      <c r="U501" s="199">
        <f>'output-icnt'!B499</f>
        <v>1.0252282768858679E-6</v>
      </c>
      <c r="V501" s="199">
        <f>'output-icnt'!C499</f>
        <v>46.878543918835803</v>
      </c>
      <c r="W501" s="199">
        <f>'output-icnt'!D499</f>
        <v>3.6938991254265722E-6</v>
      </c>
      <c r="X501" s="440">
        <f>'output-icnt'!E499</f>
        <v>26.291222894185161</v>
      </c>
      <c r="Y501" s="200">
        <f>'output-icnt'!F499</f>
        <v>1.1342962301402849E-6</v>
      </c>
      <c r="Z501" s="427">
        <f>'output-icnt'!G499</f>
        <v>40.835281263683143</v>
      </c>
      <c r="AA501" s="200">
        <f>'output-icnt'!H499</f>
        <v>3.7769112509161641E-6</v>
      </c>
      <c r="AB501" s="460">
        <f>'output-icnt'!I499</f>
        <v>14.35764489053337</v>
      </c>
      <c r="AC501" s="247">
        <f>'output-icnt'!J499</f>
        <v>7.6296173944414782E-7</v>
      </c>
      <c r="AD501" s="450">
        <f>'output-icnt'!K499</f>
        <v>23.66146428923949</v>
      </c>
      <c r="AE501" s="247">
        <f>'output-icnt'!L499</f>
        <v>2.1002018149150631E-6</v>
      </c>
      <c r="AF501" s="248">
        <f>'output-icnt'!M499</f>
        <v>0</v>
      </c>
      <c r="AG501" s="248">
        <f>'output-icnt'!N499</f>
        <v>0</v>
      </c>
      <c r="AH501" s="248">
        <f>'output-icnt'!O499</f>
        <v>0</v>
      </c>
      <c r="AI501" s="248">
        <f>'output-icnt'!P499</f>
        <v>0</v>
      </c>
      <c r="AJ501" s="252">
        <f>'output-icnt'!Q499</f>
        <v>20.086749999999999</v>
      </c>
      <c r="AK501" s="252">
        <f>'output-icnt'!R499</f>
        <v>2.326182494990452E-2</v>
      </c>
      <c r="AL501" s="252">
        <f>'output-icnt'!S499</f>
        <v>19.658539999999999</v>
      </c>
      <c r="AM501" s="252">
        <f>'output-icnt'!T499</f>
        <v>5.622978214434083E-2</v>
      </c>
      <c r="AN501" s="254">
        <f>'output-icnt'!U499</f>
        <v>20.033090000000001</v>
      </c>
      <c r="AO501" s="254">
        <f>'output-icnt'!V499</f>
        <v>1.5528905305912661E-2</v>
      </c>
      <c r="AP501" s="254">
        <f>'output-icnt'!W499</f>
        <v>19.67201</v>
      </c>
      <c r="AQ501" s="254">
        <f>'output-icnt'!X499</f>
        <v>5.7051931606212983E-2</v>
      </c>
      <c r="AR501" s="265">
        <f>'output-icnt'!Y499</f>
        <v>20.036619999999999</v>
      </c>
      <c r="AS501" s="265">
        <f>'output-icnt'!Z499</f>
        <v>1.283579370354614E-2</v>
      </c>
      <c r="AT501" s="265">
        <f>'output-icnt'!AA499</f>
        <v>19.658010000000001</v>
      </c>
      <c r="AU501" s="352">
        <f>'output-icnt'!AB499</f>
        <v>4.3677830761153953E-2</v>
      </c>
      <c r="AV501" s="276">
        <f>'output-icnt'!AC499</f>
        <v>0</v>
      </c>
      <c r="AW501" s="276">
        <f>'output-icnt'!AD499</f>
        <v>0</v>
      </c>
      <c r="AX501" s="276">
        <f>'output-icnt'!AE499</f>
        <v>0</v>
      </c>
      <c r="AY501" s="276">
        <f>'output-icnt'!AF499</f>
        <v>0</v>
      </c>
      <c r="AZ501" s="242">
        <f>'output-icnt'!AG499</f>
        <v>20.15385204494028</v>
      </c>
      <c r="BA501" s="242">
        <f>'output-icnt'!AH499</f>
        <v>40.14778928995355</v>
      </c>
      <c r="BB501" s="282">
        <f t="shared" si="55"/>
        <v>0.75286500444392224</v>
      </c>
      <c r="BC501" s="392">
        <f t="shared" si="56"/>
        <v>3.928814524982183E-8</v>
      </c>
      <c r="BD501" s="470">
        <f t="shared" si="57"/>
        <v>0.45389969312881007</v>
      </c>
      <c r="BE501" s="286">
        <f t="shared" si="58"/>
        <v>3.7379750302913707E-8</v>
      </c>
      <c r="BF501" s="413">
        <f t="shared" si="59"/>
        <v>0.42288230675143068</v>
      </c>
      <c r="BG501" s="288">
        <v>0</v>
      </c>
      <c r="BH501" s="129">
        <v>0</v>
      </c>
    </row>
    <row r="502" spans="1:60" ht="15.75" customHeight="1" thickBot="1">
      <c r="A502" s="33" t="s">
        <v>1014</v>
      </c>
      <c r="B502" s="33">
        <v>1</v>
      </c>
      <c r="C502" s="34" t="s">
        <v>63</v>
      </c>
      <c r="D502" s="119" t="s">
        <v>1015</v>
      </c>
      <c r="E502" s="75">
        <v>7820</v>
      </c>
      <c r="F502" s="75">
        <v>7827</v>
      </c>
      <c r="G502" s="75">
        <v>7832</v>
      </c>
      <c r="H502" s="75">
        <v>7838</v>
      </c>
      <c r="I502" s="118">
        <v>0.5</v>
      </c>
      <c r="J502" s="83">
        <f>'output-ibeam'!A500</f>
        <v>94.362895652173904</v>
      </c>
      <c r="K502" s="83">
        <f>'output-ibeam'!B500</f>
        <v>0.12595482768278859</v>
      </c>
      <c r="L502" s="83">
        <f>'output-ibeam'!C500</f>
        <v>5.9670000000000001E-2</v>
      </c>
      <c r="M502" s="82">
        <v>1200</v>
      </c>
      <c r="N502" s="298">
        <f t="shared" si="54"/>
        <v>113.1638707826087</v>
      </c>
      <c r="O502" s="303">
        <f t="shared" si="60"/>
        <v>0.49511981095457952</v>
      </c>
      <c r="P502" s="193" t="s">
        <v>1016</v>
      </c>
      <c r="Q502" s="194" t="s">
        <v>1039</v>
      </c>
      <c r="R502" s="195" t="s">
        <v>1040</v>
      </c>
      <c r="S502" s="403" t="s">
        <v>68</v>
      </c>
      <c r="T502" s="199">
        <f>'output-icnt'!A500</f>
        <v>34.921563280264657</v>
      </c>
      <c r="U502" s="199">
        <f>'output-icnt'!B500</f>
        <v>1.0252282768858679E-6</v>
      </c>
      <c r="V502" s="199">
        <f>'output-icnt'!C500</f>
        <v>46.878543918835803</v>
      </c>
      <c r="W502" s="199">
        <f>'output-icnt'!D500</f>
        <v>3.6938991254265722E-6</v>
      </c>
      <c r="X502" s="440">
        <f>'output-icnt'!E500</f>
        <v>0</v>
      </c>
      <c r="Y502" s="200">
        <f>'output-icnt'!F500</f>
        <v>3.6995022689253812E-8</v>
      </c>
      <c r="Z502" s="427">
        <f>'output-icnt'!G500</f>
        <v>0</v>
      </c>
      <c r="AA502" s="200">
        <f>'output-icnt'!H500</f>
        <v>1.059029597052669E-7</v>
      </c>
      <c r="AB502" s="460">
        <f>'output-icnt'!I500</f>
        <v>14.186233348261901</v>
      </c>
      <c r="AC502" s="247">
        <f>'output-icnt'!J500</f>
        <v>7.6431846806156321E-7</v>
      </c>
      <c r="AD502" s="450">
        <f>'output-icnt'!K500</f>
        <v>23.357792907074071</v>
      </c>
      <c r="AE502" s="247">
        <f>'output-icnt'!L500</f>
        <v>2.1019198804404062E-6</v>
      </c>
      <c r="AF502" s="248">
        <f>'output-icnt'!M500</f>
        <v>0</v>
      </c>
      <c r="AG502" s="248">
        <f>'output-icnt'!N500</f>
        <v>0</v>
      </c>
      <c r="AH502" s="248">
        <f>'output-icnt'!O500</f>
        <v>0</v>
      </c>
      <c r="AI502" s="248">
        <f>'output-icnt'!P500</f>
        <v>0</v>
      </c>
      <c r="AJ502" s="252">
        <f>'output-icnt'!Q500</f>
        <v>20.086749999999999</v>
      </c>
      <c r="AK502" s="252">
        <f>'output-icnt'!R500</f>
        <v>2.326182494990452E-2</v>
      </c>
      <c r="AL502" s="252">
        <f>'output-icnt'!S500</f>
        <v>19.658539999999999</v>
      </c>
      <c r="AM502" s="252">
        <f>'output-icnt'!T500</f>
        <v>5.622978214434083E-2</v>
      </c>
      <c r="AN502" s="254">
        <f>'output-icnt'!U500</f>
        <v>20.023959999999999</v>
      </c>
      <c r="AO502" s="254">
        <f>'output-icnt'!V500</f>
        <v>1.150332125953164E-2</v>
      </c>
      <c r="AP502" s="254">
        <f>'output-icnt'!W500</f>
        <v>19.591439999999999</v>
      </c>
      <c r="AQ502" s="254">
        <f>'output-icnt'!X500</f>
        <v>6.123891246584906E-2</v>
      </c>
      <c r="AR502" s="265">
        <f>'output-icnt'!Y500</f>
        <v>20.027889999999999</v>
      </c>
      <c r="AS502" s="265">
        <f>'output-icnt'!Z500</f>
        <v>5.5721539820795902E-3</v>
      </c>
      <c r="AT502" s="265">
        <f>'output-icnt'!AA500</f>
        <v>19.618069999999999</v>
      </c>
      <c r="AU502" s="352">
        <f>'output-icnt'!AB500</f>
        <v>6.624584590749881E-2</v>
      </c>
      <c r="AV502" s="276">
        <f>'output-icnt'!AC500</f>
        <v>0</v>
      </c>
      <c r="AW502" s="276">
        <f>'output-icnt'!AD500</f>
        <v>0</v>
      </c>
      <c r="AX502" s="276">
        <f>'output-icnt'!AE500</f>
        <v>0</v>
      </c>
      <c r="AY502" s="276">
        <f>'output-icnt'!AF500</f>
        <v>0</v>
      </c>
      <c r="AZ502" s="242">
        <f>'output-icnt'!AG500</f>
        <v>20.15385204494028</v>
      </c>
      <c r="BA502" s="242">
        <f>'output-icnt'!AH500</f>
        <v>0</v>
      </c>
      <c r="BB502" s="282">
        <f t="shared" si="55"/>
        <v>0</v>
      </c>
      <c r="BC502" s="392" t="e">
        <f t="shared" si="56"/>
        <v>#DIV/0!</v>
      </c>
      <c r="BD502" s="470" t="e">
        <f t="shared" si="57"/>
        <v>#DIV/0!</v>
      </c>
      <c r="BE502" s="286" t="e">
        <f t="shared" si="58"/>
        <v>#DIV/0!</v>
      </c>
      <c r="BF502" s="413">
        <f t="shared" si="59"/>
        <v>0.42288230675143068</v>
      </c>
      <c r="BG502" s="288">
        <v>0</v>
      </c>
      <c r="BH502" s="129">
        <v>0</v>
      </c>
    </row>
    <row r="503" spans="1:60" ht="15.75" customHeight="1" thickBot="1">
      <c r="A503" s="33" t="s">
        <v>1014</v>
      </c>
      <c r="B503" s="33">
        <v>1</v>
      </c>
      <c r="C503" s="34" t="s">
        <v>63</v>
      </c>
      <c r="D503" s="119" t="s">
        <v>1015</v>
      </c>
      <c r="E503" s="75">
        <v>7897</v>
      </c>
      <c r="F503" s="75">
        <v>7899</v>
      </c>
      <c r="G503" s="75">
        <v>7905</v>
      </c>
      <c r="H503" s="75">
        <v>7920</v>
      </c>
      <c r="I503" s="118">
        <v>1.41</v>
      </c>
      <c r="J503" s="83">
        <f>'output-ibeam'!A501</f>
        <v>94.801666666666677</v>
      </c>
      <c r="K503" s="83">
        <f>'output-ibeam'!B501</f>
        <v>8.7160648613160335E-2</v>
      </c>
      <c r="L503" s="83">
        <f>'output-ibeam'!C501</f>
        <v>5.0664444444444463E-2</v>
      </c>
      <c r="M503" s="82">
        <v>1200</v>
      </c>
      <c r="N503" s="298">
        <f t="shared" si="54"/>
        <v>113.70120266666666</v>
      </c>
      <c r="O503" s="303">
        <f t="shared" si="60"/>
        <v>0.48515128578468031</v>
      </c>
      <c r="P503" s="193" t="s">
        <v>1016</v>
      </c>
      <c r="Q503" s="194" t="s">
        <v>1041</v>
      </c>
      <c r="R503" s="195" t="s">
        <v>1042</v>
      </c>
      <c r="S503" s="403" t="s">
        <v>68</v>
      </c>
      <c r="T503" s="199">
        <f>'output-icnt'!A501</f>
        <v>34.921563280264657</v>
      </c>
      <c r="U503" s="199">
        <f>'output-icnt'!B501</f>
        <v>1.0252282768858679E-6</v>
      </c>
      <c r="V503" s="199">
        <f>'output-icnt'!C501</f>
        <v>46.878543918835803</v>
      </c>
      <c r="W503" s="199">
        <f>'output-icnt'!D501</f>
        <v>3.6938991254265722E-6</v>
      </c>
      <c r="X503" s="440">
        <f>'output-icnt'!E501</f>
        <v>25.983326392147418</v>
      </c>
      <c r="Y503" s="200">
        <f>'output-icnt'!F501</f>
        <v>1.4791818440590731E-6</v>
      </c>
      <c r="Z503" s="427">
        <f>'output-icnt'!G501</f>
        <v>39.539877753198382</v>
      </c>
      <c r="AA503" s="200">
        <f>'output-icnt'!H501</f>
        <v>4.9063877825251876E-6</v>
      </c>
      <c r="AB503" s="460">
        <f>'output-icnt'!I501</f>
        <v>14.300943041486679</v>
      </c>
      <c r="AC503" s="247">
        <f>'output-icnt'!J501</f>
        <v>7.8772948317106837E-7</v>
      </c>
      <c r="AD503" s="450">
        <f>'output-icnt'!K501</f>
        <v>22.854507007495322</v>
      </c>
      <c r="AE503" s="247">
        <f>'output-icnt'!L501</f>
        <v>2.195886487823946E-6</v>
      </c>
      <c r="AF503" s="248">
        <f>'output-icnt'!M501</f>
        <v>0</v>
      </c>
      <c r="AG503" s="248">
        <f>'output-icnt'!N501</f>
        <v>0</v>
      </c>
      <c r="AH503" s="248">
        <f>'output-icnt'!O501</f>
        <v>0</v>
      </c>
      <c r="AI503" s="248">
        <f>'output-icnt'!P501</f>
        <v>0</v>
      </c>
      <c r="AJ503" s="252">
        <f>'output-icnt'!Q501</f>
        <v>20.086749999999999</v>
      </c>
      <c r="AK503" s="252">
        <f>'output-icnt'!R501</f>
        <v>2.326182494990452E-2</v>
      </c>
      <c r="AL503" s="252">
        <f>'output-icnt'!S501</f>
        <v>19.658539999999999</v>
      </c>
      <c r="AM503" s="252">
        <f>'output-icnt'!T501</f>
        <v>5.622978214434083E-2</v>
      </c>
      <c r="AN503" s="254">
        <f>'output-icnt'!U501</f>
        <v>20.017900000000001</v>
      </c>
      <c r="AO503" s="254">
        <f>'output-icnt'!V501</f>
        <v>1.553698812511665E-2</v>
      </c>
      <c r="AP503" s="254">
        <f>'output-icnt'!W501</f>
        <v>19.607600000000001</v>
      </c>
      <c r="AQ503" s="254">
        <f>'output-icnt'!X501</f>
        <v>5.2584008976113109E-2</v>
      </c>
      <c r="AR503" s="265">
        <f>'output-icnt'!Y501</f>
        <v>20.033999999999999</v>
      </c>
      <c r="AS503" s="265">
        <f>'output-icnt'!Z501</f>
        <v>1.005126857665271E-2</v>
      </c>
      <c r="AT503" s="265">
        <f>'output-icnt'!AA501</f>
        <v>19.609010000000001</v>
      </c>
      <c r="AU503" s="352">
        <f>'output-icnt'!AB501</f>
        <v>6.050339577246823E-2</v>
      </c>
      <c r="AV503" s="276">
        <f>'output-icnt'!AC501</f>
        <v>0</v>
      </c>
      <c r="AW503" s="276">
        <f>'output-icnt'!AD501</f>
        <v>0</v>
      </c>
      <c r="AX503" s="276">
        <f>'output-icnt'!AE501</f>
        <v>0</v>
      </c>
      <c r="AY503" s="276">
        <f>'output-icnt'!AF501</f>
        <v>0</v>
      </c>
      <c r="AZ503" s="242">
        <f>'output-icnt'!AG501</f>
        <v>20.33672613947309</v>
      </c>
      <c r="BA503" s="242">
        <f>'output-icnt'!AH501</f>
        <v>39.860774474261653</v>
      </c>
      <c r="BB503" s="282">
        <f t="shared" si="55"/>
        <v>0.74404820264250504</v>
      </c>
      <c r="BC503" s="392">
        <f t="shared" si="56"/>
        <v>4.7658040791601121E-8</v>
      </c>
      <c r="BD503" s="470">
        <f t="shared" si="57"/>
        <v>0.4496107686270433</v>
      </c>
      <c r="BE503" s="286">
        <f t="shared" si="58"/>
        <v>4.3598593275048643E-8</v>
      </c>
      <c r="BF503" s="413">
        <f t="shared" si="59"/>
        <v>0.41764559689783265</v>
      </c>
      <c r="BG503" s="288">
        <v>0</v>
      </c>
      <c r="BH503" s="129">
        <v>0</v>
      </c>
    </row>
    <row r="504" spans="1:60" ht="15.75" customHeight="1" thickBot="1">
      <c r="A504" s="33" t="s">
        <v>1014</v>
      </c>
      <c r="B504" s="33">
        <v>1</v>
      </c>
      <c r="C504" s="34" t="s">
        <v>63</v>
      </c>
      <c r="D504" s="119" t="s">
        <v>1015</v>
      </c>
      <c r="E504" s="75">
        <v>8269</v>
      </c>
      <c r="F504" s="75">
        <v>8273</v>
      </c>
      <c r="G504" s="75">
        <v>8280</v>
      </c>
      <c r="H504" s="75">
        <v>8290</v>
      </c>
      <c r="I504" s="118">
        <v>2.0299999999999998</v>
      </c>
      <c r="J504" s="83">
        <f>'output-ibeam'!A502</f>
        <v>46.369738461538461</v>
      </c>
      <c r="K504" s="83">
        <f>'output-ibeam'!B502</f>
        <v>0.11375428591531279</v>
      </c>
      <c r="L504" s="83">
        <f>'output-ibeam'!C502</f>
        <v>8.010588235294118E-2</v>
      </c>
      <c r="M504" s="82">
        <v>1200</v>
      </c>
      <c r="N504" s="298">
        <f t="shared" si="54"/>
        <v>55.547559095022628</v>
      </c>
      <c r="O504" s="303">
        <f t="shared" si="60"/>
        <v>0.26858440163308123</v>
      </c>
      <c r="P504" s="193" t="s">
        <v>1016</v>
      </c>
      <c r="Q504" s="194" t="s">
        <v>1043</v>
      </c>
      <c r="R504" s="195" t="s">
        <v>1044</v>
      </c>
      <c r="S504" s="403" t="s">
        <v>68</v>
      </c>
      <c r="T504" s="199">
        <f>'output-icnt'!A502</f>
        <v>34.921563280264657</v>
      </c>
      <c r="U504" s="199">
        <f>'output-icnt'!B502</f>
        <v>1.0252282768858679E-6</v>
      </c>
      <c r="V504" s="199">
        <f>'output-icnt'!C502</f>
        <v>46.878543918835803</v>
      </c>
      <c r="W504" s="199">
        <f>'output-icnt'!D502</f>
        <v>3.6938991254265722E-6</v>
      </c>
      <c r="X504" s="440">
        <f>'output-icnt'!E502</f>
        <v>25.47535042969492</v>
      </c>
      <c r="Y504" s="200">
        <f>'output-icnt'!F502</f>
        <v>1.0987730179433061E-6</v>
      </c>
      <c r="Z504" s="427">
        <f>'output-icnt'!G502</f>
        <v>39.902609434727466</v>
      </c>
      <c r="AA504" s="200">
        <f>'output-icnt'!H502</f>
        <v>3.6245305213179201E-6</v>
      </c>
      <c r="AB504" s="460">
        <f>'output-icnt'!I502</f>
        <v>19.626955097959549</v>
      </c>
      <c r="AC504" s="247">
        <f>'output-icnt'!J502</f>
        <v>8.5822732378551867E-7</v>
      </c>
      <c r="AD504" s="450">
        <f>'output-icnt'!K502</f>
        <v>28.117985988373999</v>
      </c>
      <c r="AE504" s="247">
        <f>'output-icnt'!L502</f>
        <v>2.619483332066023E-6</v>
      </c>
      <c r="AF504" s="248">
        <f>'output-icnt'!M502</f>
        <v>0</v>
      </c>
      <c r="AG504" s="248">
        <f>'output-icnt'!N502</f>
        <v>0</v>
      </c>
      <c r="AH504" s="248">
        <f>'output-icnt'!O502</f>
        <v>0</v>
      </c>
      <c r="AI504" s="248">
        <f>'output-icnt'!P502</f>
        <v>0</v>
      </c>
      <c r="AJ504" s="252">
        <f>'output-icnt'!Q502</f>
        <v>20.086749999999999</v>
      </c>
      <c r="AK504" s="252">
        <f>'output-icnt'!R502</f>
        <v>2.326182494990452E-2</v>
      </c>
      <c r="AL504" s="252">
        <f>'output-icnt'!S502</f>
        <v>19.658539999999999</v>
      </c>
      <c r="AM504" s="252">
        <f>'output-icnt'!T502</f>
        <v>5.622978214434083E-2</v>
      </c>
      <c r="AN504" s="254">
        <f>'output-icnt'!U502</f>
        <v>20.03209</v>
      </c>
      <c r="AO504" s="254">
        <f>'output-icnt'!V502</f>
        <v>9.9646826341825787E-3</v>
      </c>
      <c r="AP504" s="254">
        <f>'output-icnt'!W502</f>
        <v>19.656289999999998</v>
      </c>
      <c r="AQ504" s="254">
        <f>'output-icnt'!X502</f>
        <v>6.2184683805580503E-2</v>
      </c>
      <c r="AR504" s="265">
        <f>'output-icnt'!Y502</f>
        <v>20.038230000000009</v>
      </c>
      <c r="AS504" s="265">
        <f>'output-icnt'!Z502</f>
        <v>1.0081274720987091E-2</v>
      </c>
      <c r="AT504" s="265">
        <f>'output-icnt'!AA502</f>
        <v>19.62519</v>
      </c>
      <c r="AU504" s="352">
        <f>'output-icnt'!AB502</f>
        <v>6.3982442122820199E-2</v>
      </c>
      <c r="AV504" s="276">
        <f>'output-icnt'!AC502</f>
        <v>0</v>
      </c>
      <c r="AW504" s="276">
        <f>'output-icnt'!AD502</f>
        <v>0</v>
      </c>
      <c r="AX504" s="276">
        <f>'output-icnt'!AE502</f>
        <v>0</v>
      </c>
      <c r="AY504" s="276">
        <f>'output-icnt'!AF502</f>
        <v>0</v>
      </c>
      <c r="AZ504" s="242">
        <f>'output-icnt'!AG502</f>
        <v>27.580892075949581</v>
      </c>
      <c r="BA504" s="242">
        <f>'output-icnt'!AH502</f>
        <v>29.34092221698139</v>
      </c>
      <c r="BB504" s="282">
        <f t="shared" si="55"/>
        <v>0.72950200497157847</v>
      </c>
      <c r="BC504" s="392">
        <f t="shared" si="56"/>
        <v>3.8061290226358754E-8</v>
      </c>
      <c r="BD504" s="470">
        <f t="shared" si="57"/>
        <v>0.22957075106288971</v>
      </c>
      <c r="BE504" s="286">
        <f t="shared" si="58"/>
        <v>4.7319138809382398E-8</v>
      </c>
      <c r="BF504" s="413">
        <f t="shared" si="59"/>
        <v>0.21020454168681313</v>
      </c>
      <c r="BG504" s="288">
        <v>0</v>
      </c>
      <c r="BH504" s="129">
        <v>0</v>
      </c>
    </row>
    <row r="505" spans="1:60" ht="15.75" customHeight="1" thickBot="1">
      <c r="A505" s="33" t="s">
        <v>1014</v>
      </c>
      <c r="B505" s="33">
        <v>1</v>
      </c>
      <c r="C505" s="34" t="s">
        <v>63</v>
      </c>
      <c r="D505" s="119" t="s">
        <v>1015</v>
      </c>
      <c r="E505" s="75">
        <v>8365</v>
      </c>
      <c r="F505" s="75">
        <v>8369</v>
      </c>
      <c r="G505" s="75">
        <v>8380</v>
      </c>
      <c r="H505" s="75">
        <v>8390</v>
      </c>
      <c r="I505" s="118">
        <v>0.16</v>
      </c>
      <c r="J505" s="83">
        <f>'output-ibeam'!A503</f>
        <v>52.382053846153852</v>
      </c>
      <c r="K505" s="83">
        <f>'output-ibeam'!B503</f>
        <v>4.1654283801001182E-2</v>
      </c>
      <c r="L505" s="83">
        <f>'output-ibeam'!C503</f>
        <v>9.6872727272727263E-2</v>
      </c>
      <c r="M505" s="82">
        <v>1200</v>
      </c>
      <c r="N505" s="298">
        <f t="shared" si="54"/>
        <v>62.742217342657348</v>
      </c>
      <c r="O505" s="303">
        <f t="shared" si="60"/>
        <v>0.26614429485800611</v>
      </c>
      <c r="P505" s="193" t="s">
        <v>1016</v>
      </c>
      <c r="Q505" s="194" t="s">
        <v>1045</v>
      </c>
      <c r="R505" s="195" t="s">
        <v>1046</v>
      </c>
      <c r="S505" s="403" t="s">
        <v>68</v>
      </c>
      <c r="T505" s="199">
        <f>'output-icnt'!A503</f>
        <v>34.921563280264657</v>
      </c>
      <c r="U505" s="199">
        <f>'output-icnt'!B503</f>
        <v>1.0252282768858679E-6</v>
      </c>
      <c r="V505" s="199">
        <f>'output-icnt'!C503</f>
        <v>46.878543918835803</v>
      </c>
      <c r="W505" s="199">
        <f>'output-icnt'!D503</f>
        <v>3.6938991254265722E-6</v>
      </c>
      <c r="X505" s="440">
        <f>'output-icnt'!E503</f>
        <v>25.295246134494771</v>
      </c>
      <c r="Y505" s="200">
        <f>'output-icnt'!F503</f>
        <v>1.436281440474425E-6</v>
      </c>
      <c r="Z505" s="427">
        <f>'output-icnt'!G503</f>
        <v>37.959873890661953</v>
      </c>
      <c r="AA505" s="200">
        <f>'output-icnt'!H503</f>
        <v>4.7225757948202764E-6</v>
      </c>
      <c r="AB505" s="460">
        <f>'output-icnt'!I503</f>
        <v>18.6833160459453</v>
      </c>
      <c r="AC505" s="247">
        <f>'output-icnt'!J503</f>
        <v>1.081520526209703E-6</v>
      </c>
      <c r="AD505" s="450">
        <f>'output-icnt'!K503</f>
        <v>27.65718718107097</v>
      </c>
      <c r="AE505" s="247">
        <f>'output-icnt'!L503</f>
        <v>3.2557406316219709E-6</v>
      </c>
      <c r="AF505" s="248">
        <f>'output-icnt'!M503</f>
        <v>0</v>
      </c>
      <c r="AG505" s="248">
        <f>'output-icnt'!N503</f>
        <v>0</v>
      </c>
      <c r="AH505" s="248">
        <f>'output-icnt'!O503</f>
        <v>0</v>
      </c>
      <c r="AI505" s="248">
        <f>'output-icnt'!P503</f>
        <v>0</v>
      </c>
      <c r="AJ505" s="252">
        <f>'output-icnt'!Q503</f>
        <v>20.086749999999999</v>
      </c>
      <c r="AK505" s="252">
        <f>'output-icnt'!R503</f>
        <v>2.326182494990452E-2</v>
      </c>
      <c r="AL505" s="252">
        <f>'output-icnt'!S503</f>
        <v>19.658539999999999</v>
      </c>
      <c r="AM505" s="252">
        <f>'output-icnt'!T503</f>
        <v>5.622978214434083E-2</v>
      </c>
      <c r="AN505" s="254">
        <f>'output-icnt'!U503</f>
        <v>20.02778</v>
      </c>
      <c r="AO505" s="254">
        <f>'output-icnt'!V503</f>
        <v>1.281193193862677E-2</v>
      </c>
      <c r="AP505" s="254">
        <f>'output-icnt'!W503</f>
        <v>19.630099999999999</v>
      </c>
      <c r="AQ505" s="254">
        <f>'output-icnt'!X503</f>
        <v>5.0394761632535562E-2</v>
      </c>
      <c r="AR505" s="265">
        <f>'output-icnt'!Y503</f>
        <v>20.028649999999999</v>
      </c>
      <c r="AS505" s="265">
        <f>'output-icnt'!Z503</f>
        <v>1.012869685596287E-2</v>
      </c>
      <c r="AT505" s="265">
        <f>'output-icnt'!AA503</f>
        <v>19.65466</v>
      </c>
      <c r="AU505" s="352">
        <f>'output-icnt'!AB503</f>
        <v>6.6845421683162723E-2</v>
      </c>
      <c r="AV505" s="276">
        <f>'output-icnt'!AC503</f>
        <v>0</v>
      </c>
      <c r="AW505" s="276">
        <f>'output-icnt'!AD503</f>
        <v>0</v>
      </c>
      <c r="AX505" s="276">
        <f>'output-icnt'!AE503</f>
        <v>0</v>
      </c>
      <c r="AY505" s="276">
        <f>'output-icnt'!AF503</f>
        <v>0</v>
      </c>
      <c r="AZ505" s="242">
        <f>'output-icnt'!AG503</f>
        <v>26.568171833988981</v>
      </c>
      <c r="BA505" s="242">
        <f>'output-icnt'!AH503</f>
        <v>30.72308908273919</v>
      </c>
      <c r="BB505" s="282">
        <f t="shared" si="55"/>
        <v>0.72434460999029682</v>
      </c>
      <c r="BC505" s="392">
        <f t="shared" si="56"/>
        <v>4.6301092447056646E-8</v>
      </c>
      <c r="BD505" s="470">
        <f t="shared" si="57"/>
        <v>0.26139022539626033</v>
      </c>
      <c r="BE505" s="286">
        <f t="shared" si="58"/>
        <v>5.9890948969894415E-8</v>
      </c>
      <c r="BF505" s="413">
        <f t="shared" si="59"/>
        <v>0.23920439584090603</v>
      </c>
      <c r="BG505" s="288">
        <v>0</v>
      </c>
      <c r="BH505" s="129">
        <v>0</v>
      </c>
    </row>
    <row r="506" spans="1:60" ht="15.75" customHeight="1" thickBot="1">
      <c r="A506" s="33" t="s">
        <v>1014</v>
      </c>
      <c r="B506" s="33">
        <v>1</v>
      </c>
      <c r="C506" s="34" t="s">
        <v>63</v>
      </c>
      <c r="D506" s="119" t="s">
        <v>1015</v>
      </c>
      <c r="E506" s="75">
        <v>8525</v>
      </c>
      <c r="F506" s="75">
        <v>8529</v>
      </c>
      <c r="G506" s="75">
        <v>8535</v>
      </c>
      <c r="H506" s="75">
        <v>8542</v>
      </c>
      <c r="I506" s="118">
        <v>0.7</v>
      </c>
      <c r="J506" s="83">
        <f>'output-ibeam'!A504</f>
        <v>51.918715384615389</v>
      </c>
      <c r="K506" s="83">
        <f>'output-ibeam'!B504</f>
        <v>9.4754312532938201E-2</v>
      </c>
      <c r="L506" s="83">
        <f>'output-ibeam'!C504</f>
        <v>7.7374999999999999E-2</v>
      </c>
      <c r="M506" s="82">
        <v>1200</v>
      </c>
      <c r="N506" s="298">
        <f t="shared" si="54"/>
        <v>62.209608461538465</v>
      </c>
      <c r="O506" s="303">
        <f t="shared" si="60"/>
        <v>0.2829814018964702</v>
      </c>
      <c r="P506" s="193" t="s">
        <v>1016</v>
      </c>
      <c r="Q506" s="194" t="s">
        <v>1047</v>
      </c>
      <c r="R506" s="195" t="s">
        <v>1048</v>
      </c>
      <c r="S506" s="403" t="s">
        <v>68</v>
      </c>
      <c r="T506" s="199">
        <f>'output-icnt'!A504</f>
        <v>34.921563280264657</v>
      </c>
      <c r="U506" s="199">
        <f>'output-icnt'!B504</f>
        <v>1.0252282768858679E-6</v>
      </c>
      <c r="V506" s="199">
        <f>'output-icnt'!C504</f>
        <v>46.878543918835803</v>
      </c>
      <c r="W506" s="199">
        <f>'output-icnt'!D504</f>
        <v>3.6938991254265722E-6</v>
      </c>
      <c r="X506" s="440">
        <f>'output-icnt'!E504</f>
        <v>25.25756533959629</v>
      </c>
      <c r="Y506" s="200">
        <f>'output-icnt'!F504</f>
        <v>1.43516457573194E-6</v>
      </c>
      <c r="Z506" s="427">
        <f>'output-icnt'!G504</f>
        <v>38.512728348654178</v>
      </c>
      <c r="AA506" s="200">
        <f>'output-icnt'!H504</f>
        <v>4.718932834138795E-6</v>
      </c>
      <c r="AB506" s="460">
        <f>'output-icnt'!I504</f>
        <v>18.691123071007731</v>
      </c>
      <c r="AC506" s="247">
        <f>'output-icnt'!J504</f>
        <v>1.077433485308766E-6</v>
      </c>
      <c r="AD506" s="450">
        <f>'output-icnt'!K504</f>
        <v>29.89744016002518</v>
      </c>
      <c r="AE506" s="247">
        <f>'output-icnt'!L504</f>
        <v>3.2430969478286599E-6</v>
      </c>
      <c r="AF506" s="248">
        <f>'output-icnt'!M504</f>
        <v>0</v>
      </c>
      <c r="AG506" s="248">
        <f>'output-icnt'!N504</f>
        <v>0</v>
      </c>
      <c r="AH506" s="248">
        <f>'output-icnt'!O504</f>
        <v>0</v>
      </c>
      <c r="AI506" s="248">
        <f>'output-icnt'!P504</f>
        <v>0</v>
      </c>
      <c r="AJ506" s="252">
        <f>'output-icnt'!Q504</f>
        <v>20.086749999999999</v>
      </c>
      <c r="AK506" s="252">
        <f>'output-icnt'!R504</f>
        <v>2.326182494990452E-2</v>
      </c>
      <c r="AL506" s="252">
        <f>'output-icnt'!S504</f>
        <v>19.658539999999999</v>
      </c>
      <c r="AM506" s="252">
        <f>'output-icnt'!T504</f>
        <v>5.622978214434083E-2</v>
      </c>
      <c r="AN506" s="254">
        <f>'output-icnt'!U504</f>
        <v>20.031009999999998</v>
      </c>
      <c r="AO506" s="254">
        <f>'output-icnt'!V504</f>
        <v>1.250443521315598E-2</v>
      </c>
      <c r="AP506" s="254">
        <f>'output-icnt'!W504</f>
        <v>19.618359999999999</v>
      </c>
      <c r="AQ506" s="254">
        <f>'output-icnt'!X504</f>
        <v>5.751328889917421E-2</v>
      </c>
      <c r="AR506" s="265">
        <f>'output-icnt'!Y504</f>
        <v>20.034990000000001</v>
      </c>
      <c r="AS506" s="265">
        <f>'output-icnt'!Z504</f>
        <v>6.8209163607238377E-3</v>
      </c>
      <c r="AT506" s="265">
        <f>'output-icnt'!AA504</f>
        <v>19.638670000000001</v>
      </c>
      <c r="AU506" s="352">
        <f>'output-icnt'!AB504</f>
        <v>5.4385697568386807E-2</v>
      </c>
      <c r="AV506" s="276">
        <f>'output-icnt'!AC504</f>
        <v>0</v>
      </c>
      <c r="AW506" s="276">
        <f>'output-icnt'!AD504</f>
        <v>0</v>
      </c>
      <c r="AX506" s="276">
        <f>'output-icnt'!AE504</f>
        <v>0</v>
      </c>
      <c r="AY506" s="276">
        <f>'output-icnt'!AF504</f>
        <v>0</v>
      </c>
      <c r="AZ506" s="242">
        <f>'output-icnt'!AG504</f>
        <v>26.61695909602977</v>
      </c>
      <c r="BA506" s="242">
        <f>'output-icnt'!AH504</f>
        <v>30.655914865927709</v>
      </c>
      <c r="BB506" s="282">
        <f t="shared" si="55"/>
        <v>0.7232655977308492</v>
      </c>
      <c r="BC506" s="392">
        <f t="shared" si="56"/>
        <v>4.6258136002254153E-8</v>
      </c>
      <c r="BD506" s="470">
        <f t="shared" si="57"/>
        <v>0.2599792252460037</v>
      </c>
      <c r="BE506" s="286">
        <f t="shared" si="58"/>
        <v>5.9898232114573613E-8</v>
      </c>
      <c r="BF506" s="413">
        <f t="shared" si="59"/>
        <v>0.23780734320470975</v>
      </c>
      <c r="BG506" s="288">
        <v>0</v>
      </c>
      <c r="BH506" s="129">
        <v>0</v>
      </c>
    </row>
    <row r="507" spans="1:60" ht="15.75" customHeight="1" thickBot="1">
      <c r="A507" s="33" t="s">
        <v>1014</v>
      </c>
      <c r="B507" s="33">
        <v>1</v>
      </c>
      <c r="C507" s="34" t="s">
        <v>63</v>
      </c>
      <c r="D507" s="119" t="s">
        <v>1015</v>
      </c>
      <c r="E507" s="75">
        <v>8600</v>
      </c>
      <c r="F507" s="75">
        <v>8604</v>
      </c>
      <c r="G507" s="75">
        <v>8637</v>
      </c>
      <c r="H507" s="75">
        <v>8644</v>
      </c>
      <c r="I507" s="118">
        <v>2.91</v>
      </c>
      <c r="J507" s="83">
        <f>'output-ibeam'!A505</f>
        <v>49.703084615384611</v>
      </c>
      <c r="K507" s="83">
        <f>'output-ibeam'!B505</f>
        <v>7.4995731502464927E-2</v>
      </c>
      <c r="L507" s="83">
        <f>'output-ibeam'!C505</f>
        <v>8.8612499999999997E-2</v>
      </c>
      <c r="M507" s="82">
        <v>1200</v>
      </c>
      <c r="N507" s="298">
        <f t="shared" si="54"/>
        <v>59.537366538461534</v>
      </c>
      <c r="O507" s="303">
        <f t="shared" si="60"/>
        <v>0.26383730059155103</v>
      </c>
      <c r="P507" s="193" t="s">
        <v>1016</v>
      </c>
      <c r="Q507" s="194" t="s">
        <v>1049</v>
      </c>
      <c r="R507" s="195" t="s">
        <v>1050</v>
      </c>
      <c r="S507" s="403" t="s">
        <v>68</v>
      </c>
      <c r="T507" s="199">
        <f>'output-icnt'!A505</f>
        <v>34.921563280264657</v>
      </c>
      <c r="U507" s="199">
        <f>'output-icnt'!B505</f>
        <v>1.0252282768858679E-6</v>
      </c>
      <c r="V507" s="199">
        <f>'output-icnt'!C505</f>
        <v>46.878543918835803</v>
      </c>
      <c r="W507" s="199">
        <f>'output-icnt'!D505</f>
        <v>3.6938991254265722E-6</v>
      </c>
      <c r="X507" s="440">
        <f>'output-icnt'!E505</f>
        <v>25.214603937263519</v>
      </c>
      <c r="Y507" s="200">
        <f>'output-icnt'!F505</f>
        <v>1.43612847669696E-6</v>
      </c>
      <c r="Z507" s="427">
        <f>'output-icnt'!G505</f>
        <v>38.670214964273491</v>
      </c>
      <c r="AA507" s="200">
        <f>'output-icnt'!H505</f>
        <v>4.7226148050075324E-6</v>
      </c>
      <c r="AB507" s="460">
        <f>'output-icnt'!I505</f>
        <v>18.94532832341433</v>
      </c>
      <c r="AC507" s="247">
        <f>'output-icnt'!J505</f>
        <v>8.3227741883628758E-7</v>
      </c>
      <c r="AD507" s="450">
        <f>'output-icnt'!K505</f>
        <v>28.680545578838309</v>
      </c>
      <c r="AE507" s="247">
        <f>'output-icnt'!L505</f>
        <v>2.5175139162766258E-6</v>
      </c>
      <c r="AF507" s="248">
        <f>'output-icnt'!M505</f>
        <v>0</v>
      </c>
      <c r="AG507" s="248">
        <f>'output-icnt'!N505</f>
        <v>0</v>
      </c>
      <c r="AH507" s="248">
        <f>'output-icnt'!O505</f>
        <v>0</v>
      </c>
      <c r="AI507" s="248">
        <f>'output-icnt'!P505</f>
        <v>0</v>
      </c>
      <c r="AJ507" s="252">
        <f>'output-icnt'!Q505</f>
        <v>20.086749999999999</v>
      </c>
      <c r="AK507" s="252">
        <f>'output-icnt'!R505</f>
        <v>2.326182494990452E-2</v>
      </c>
      <c r="AL507" s="252">
        <f>'output-icnt'!S505</f>
        <v>19.658539999999999</v>
      </c>
      <c r="AM507" s="252">
        <f>'output-icnt'!T505</f>
        <v>5.622978214434083E-2</v>
      </c>
      <c r="AN507" s="254">
        <f>'output-icnt'!U505</f>
        <v>20.031569999999999</v>
      </c>
      <c r="AO507" s="254">
        <f>'output-icnt'!V505</f>
        <v>1.36494725172804E-2</v>
      </c>
      <c r="AP507" s="254">
        <f>'output-icnt'!W505</f>
        <v>19.61327</v>
      </c>
      <c r="AQ507" s="254">
        <f>'output-icnt'!X505</f>
        <v>5.6015070293627539E-2</v>
      </c>
      <c r="AR507" s="265">
        <f>'output-icnt'!Y505</f>
        <v>20.032319999999999</v>
      </c>
      <c r="AS507" s="265">
        <f>'output-icnt'!Z505</f>
        <v>7.7551015467240596E-3</v>
      </c>
      <c r="AT507" s="265">
        <f>'output-icnt'!AA505</f>
        <v>19.62828</v>
      </c>
      <c r="AU507" s="352">
        <f>'output-icnt'!AB505</f>
        <v>5.6404854401018542E-2</v>
      </c>
      <c r="AV507" s="276">
        <f>'output-icnt'!AC505</f>
        <v>0</v>
      </c>
      <c r="AW507" s="276">
        <f>'output-icnt'!AD505</f>
        <v>0</v>
      </c>
      <c r="AX507" s="276">
        <f>'output-icnt'!AE505</f>
        <v>0</v>
      </c>
      <c r="AY507" s="276">
        <f>'output-icnt'!AF505</f>
        <v>0</v>
      </c>
      <c r="AZ507" s="242">
        <f>'output-icnt'!AG505</f>
        <v>26.98652162356176</v>
      </c>
      <c r="BA507" s="242">
        <f>'output-icnt'!AH505</f>
        <v>30.149026987235949</v>
      </c>
      <c r="BB507" s="282">
        <f t="shared" si="55"/>
        <v>0.72203537209667623</v>
      </c>
      <c r="BC507" s="392">
        <f t="shared" si="56"/>
        <v>4.626610119112879E-8</v>
      </c>
      <c r="BD507" s="470">
        <f t="shared" si="57"/>
        <v>0.24863668806568529</v>
      </c>
      <c r="BE507" s="286">
        <f t="shared" si="58"/>
        <v>5.4045422915770201E-8</v>
      </c>
      <c r="BF507" s="413">
        <f t="shared" si="59"/>
        <v>0.22722469761791142</v>
      </c>
      <c r="BG507" s="288">
        <v>0</v>
      </c>
      <c r="BH507" s="129">
        <v>0</v>
      </c>
    </row>
    <row r="508" spans="1:60" ht="15.75" customHeight="1" thickBot="1">
      <c r="A508" s="33" t="s">
        <v>1014</v>
      </c>
      <c r="B508" s="33">
        <v>1</v>
      </c>
      <c r="C508" s="34" t="s">
        <v>63</v>
      </c>
      <c r="D508" s="119" t="s">
        <v>1015</v>
      </c>
      <c r="E508" s="75">
        <v>8928</v>
      </c>
      <c r="F508" s="75">
        <v>8931</v>
      </c>
      <c r="G508" s="75">
        <v>8936</v>
      </c>
      <c r="H508" s="75">
        <v>8946</v>
      </c>
      <c r="I508" s="118">
        <v>0.2</v>
      </c>
      <c r="J508" s="83">
        <f>'output-ibeam'!A506</f>
        <v>30.409659999999999</v>
      </c>
      <c r="K508" s="83">
        <f>'output-ibeam'!B506</f>
        <v>5.7877441393190752E-2</v>
      </c>
      <c r="L508" s="83">
        <f>'output-ibeam'!C506</f>
        <v>9.2821212121212124E-2</v>
      </c>
      <c r="M508" s="82">
        <v>1200</v>
      </c>
      <c r="N508" s="298">
        <f t="shared" si="54"/>
        <v>36.380206545454548</v>
      </c>
      <c r="O508" s="303">
        <f t="shared" si="60"/>
        <v>0.16664955698825004</v>
      </c>
      <c r="P508" s="193" t="s">
        <v>1016</v>
      </c>
      <c r="Q508" s="194" t="s">
        <v>1051</v>
      </c>
      <c r="R508" s="195" t="s">
        <v>1052</v>
      </c>
      <c r="S508" s="403" t="s">
        <v>68</v>
      </c>
      <c r="T508" s="199">
        <f>'output-icnt'!A506</f>
        <v>34.921563280264657</v>
      </c>
      <c r="U508" s="199">
        <f>'output-icnt'!B506</f>
        <v>1.0252282768858679E-6</v>
      </c>
      <c r="V508" s="199">
        <f>'output-icnt'!C506</f>
        <v>46.878543918835803</v>
      </c>
      <c r="W508" s="199">
        <f>'output-icnt'!D506</f>
        <v>3.6938991254265722E-6</v>
      </c>
      <c r="X508" s="440">
        <f>'output-icnt'!E506</f>
        <v>25.088406311210701</v>
      </c>
      <c r="Y508" s="200">
        <f>'output-icnt'!F506</f>
        <v>1.444316528837652E-6</v>
      </c>
      <c r="Z508" s="427">
        <f>'output-icnt'!G506</f>
        <v>38.975338721126967</v>
      </c>
      <c r="AA508" s="200">
        <f>'output-icnt'!H506</f>
        <v>4.7534663877167784E-6</v>
      </c>
      <c r="AB508" s="460">
        <f>'output-icnt'!I506</f>
        <v>21.185727753844461</v>
      </c>
      <c r="AC508" s="247">
        <f>'output-icnt'!J506</f>
        <v>9.308112960209963E-7</v>
      </c>
      <c r="AD508" s="450">
        <f>'output-icnt'!K506</f>
        <v>31.531025908081851</v>
      </c>
      <c r="AE508" s="247">
        <f>'output-icnt'!L506</f>
        <v>2.9192943830944719E-6</v>
      </c>
      <c r="AF508" s="248">
        <f>'output-icnt'!M506</f>
        <v>0</v>
      </c>
      <c r="AG508" s="248">
        <f>'output-icnt'!N506</f>
        <v>0</v>
      </c>
      <c r="AH508" s="248">
        <f>'output-icnt'!O506</f>
        <v>0</v>
      </c>
      <c r="AI508" s="248">
        <f>'output-icnt'!P506</f>
        <v>0</v>
      </c>
      <c r="AJ508" s="252">
        <f>'output-icnt'!Q506</f>
        <v>20.086749999999999</v>
      </c>
      <c r="AK508" s="252">
        <f>'output-icnt'!R506</f>
        <v>2.326182494990452E-2</v>
      </c>
      <c r="AL508" s="252">
        <f>'output-icnt'!S506</f>
        <v>19.658539999999999</v>
      </c>
      <c r="AM508" s="252">
        <f>'output-icnt'!T506</f>
        <v>5.622978214434083E-2</v>
      </c>
      <c r="AN508" s="254">
        <f>'output-icnt'!U506</f>
        <v>20.039249999999999</v>
      </c>
      <c r="AO508" s="254">
        <f>'output-icnt'!V506</f>
        <v>2.544257259005098E-2</v>
      </c>
      <c r="AP508" s="254">
        <f>'output-icnt'!W506</f>
        <v>19.620920000000002</v>
      </c>
      <c r="AQ508" s="254">
        <f>'output-icnt'!X506</f>
        <v>5.9187917685959698E-2</v>
      </c>
      <c r="AR508" s="265">
        <f>'output-icnt'!Y506</f>
        <v>20.031970000000001</v>
      </c>
      <c r="AS508" s="265">
        <f>'output-icnt'!Z506</f>
        <v>2.8682191338877928E-2</v>
      </c>
      <c r="AT508" s="265">
        <f>'output-icnt'!AA506</f>
        <v>19.660679999999999</v>
      </c>
      <c r="AU508" s="352">
        <f>'output-icnt'!AB506</f>
        <v>4.1307621572780368E-2</v>
      </c>
      <c r="AV508" s="276">
        <f>'output-icnt'!AC506</f>
        <v>0</v>
      </c>
      <c r="AW508" s="276">
        <f>'output-icnt'!AD506</f>
        <v>0</v>
      </c>
      <c r="AX508" s="276">
        <f>'output-icnt'!AE506</f>
        <v>0</v>
      </c>
      <c r="AY508" s="276">
        <f>'output-icnt'!AF506</f>
        <v>0</v>
      </c>
      <c r="AZ508" s="242">
        <f>'output-icnt'!AG506</f>
        <v>29.982042443629929</v>
      </c>
      <c r="BA508" s="242">
        <f>'output-icnt'!AH506</f>
        <v>26.16114536402009</v>
      </c>
      <c r="BB508" s="282">
        <f t="shared" si="55"/>
        <v>0.71842162705782986</v>
      </c>
      <c r="BC508" s="392">
        <f t="shared" si="56"/>
        <v>4.6426343996513161E-8</v>
      </c>
      <c r="BD508" s="470">
        <f t="shared" si="57"/>
        <v>0.15555705328410341</v>
      </c>
      <c r="BE508" s="286">
        <f t="shared" si="58"/>
        <v>6.1153945266697249E-8</v>
      </c>
      <c r="BF508" s="413">
        <f t="shared" si="59"/>
        <v>0.14144615454332243</v>
      </c>
      <c r="BG508" s="288">
        <v>0</v>
      </c>
      <c r="BH508" s="129">
        <v>0</v>
      </c>
    </row>
    <row r="509" spans="1:60" ht="15.75" customHeight="1" thickBot="1">
      <c r="A509" s="33" t="s">
        <v>1014</v>
      </c>
      <c r="B509" s="33">
        <v>1</v>
      </c>
      <c r="C509" s="34" t="s">
        <v>63</v>
      </c>
      <c r="D509" s="119" t="s">
        <v>1015</v>
      </c>
      <c r="E509" s="75">
        <v>9158</v>
      </c>
      <c r="F509" s="75">
        <v>9161</v>
      </c>
      <c r="G509" s="75">
        <v>9164</v>
      </c>
      <c r="H509" s="75">
        <v>9170</v>
      </c>
      <c r="I509" s="118">
        <v>0.69</v>
      </c>
      <c r="J509" s="83">
        <f>'output-ibeam'!A507</f>
        <v>31.988669999999999</v>
      </c>
      <c r="K509" s="83">
        <f>'output-ibeam'!B507</f>
        <v>5.1634141375213841E-2</v>
      </c>
      <c r="L509" s="83">
        <f>'output-ibeam'!C507</f>
        <v>0.14899999999999999</v>
      </c>
      <c r="M509" s="82">
        <v>1200</v>
      </c>
      <c r="N509" s="298">
        <f t="shared" si="54"/>
        <v>38.207604000000003</v>
      </c>
      <c r="O509" s="303">
        <f t="shared" si="60"/>
        <v>0.1707266670452709</v>
      </c>
      <c r="P509" s="193" t="s">
        <v>1016</v>
      </c>
      <c r="Q509" s="194" t="s">
        <v>1053</v>
      </c>
      <c r="R509" s="195" t="s">
        <v>1054</v>
      </c>
      <c r="S509" s="403" t="s">
        <v>68</v>
      </c>
      <c r="T509" s="199">
        <f>'output-icnt'!A507</f>
        <v>34.921563280264657</v>
      </c>
      <c r="U509" s="199">
        <f>'output-icnt'!B507</f>
        <v>1.0252282768858679E-6</v>
      </c>
      <c r="V509" s="199">
        <f>'output-icnt'!C507</f>
        <v>46.878543918835803</v>
      </c>
      <c r="W509" s="199">
        <f>'output-icnt'!D507</f>
        <v>3.6938991254265722E-6</v>
      </c>
      <c r="X509" s="440">
        <f>'output-icnt'!E507</f>
        <v>25.06814050074242</v>
      </c>
      <c r="Y509" s="200">
        <f>'output-icnt'!F507</f>
        <v>1.075232936982217E-6</v>
      </c>
      <c r="Z509" s="427">
        <f>'output-icnt'!G507</f>
        <v>38.946269161577277</v>
      </c>
      <c r="AA509" s="200">
        <f>'output-icnt'!H507</f>
        <v>3.526473698260381E-6</v>
      </c>
      <c r="AB509" s="460">
        <f>'output-icnt'!I507</f>
        <v>20.928330077719021</v>
      </c>
      <c r="AC509" s="247">
        <f>'output-icnt'!J507</f>
        <v>9.0582114786176203E-7</v>
      </c>
      <c r="AD509" s="450">
        <f>'output-icnt'!K507</f>
        <v>30.648357751495261</v>
      </c>
      <c r="AE509" s="247">
        <f>'output-icnt'!L507</f>
        <v>2.81734961561539E-6</v>
      </c>
      <c r="AF509" s="248">
        <f>'output-icnt'!M507</f>
        <v>0</v>
      </c>
      <c r="AG509" s="248">
        <f>'output-icnt'!N507</f>
        <v>0</v>
      </c>
      <c r="AH509" s="248">
        <f>'output-icnt'!O507</f>
        <v>0</v>
      </c>
      <c r="AI509" s="248">
        <f>'output-icnt'!P507</f>
        <v>0</v>
      </c>
      <c r="AJ509" s="252">
        <f>'output-icnt'!Q507</f>
        <v>20.086749999999999</v>
      </c>
      <c r="AK509" s="252">
        <f>'output-icnt'!R507</f>
        <v>2.326182494990452E-2</v>
      </c>
      <c r="AL509" s="252">
        <f>'output-icnt'!S507</f>
        <v>19.658539999999999</v>
      </c>
      <c r="AM509" s="252">
        <f>'output-icnt'!T507</f>
        <v>5.622978214434083E-2</v>
      </c>
      <c r="AN509" s="254">
        <f>'output-icnt'!U507</f>
        <v>20.043980000000001</v>
      </c>
      <c r="AO509" s="254">
        <f>'output-icnt'!V507</f>
        <v>2.1081404127808259E-2</v>
      </c>
      <c r="AP509" s="254">
        <f>'output-icnt'!W507</f>
        <v>19.653110000000002</v>
      </c>
      <c r="AQ509" s="254">
        <f>'output-icnt'!X507</f>
        <v>3.9803101637936843E-2</v>
      </c>
      <c r="AR509" s="265">
        <f>'output-icnt'!Y507</f>
        <v>20.019380000000002</v>
      </c>
      <c r="AS509" s="265">
        <f>'output-icnt'!Z507</f>
        <v>2.999982666616641E-2</v>
      </c>
      <c r="AT509" s="265">
        <f>'output-icnt'!AA507</f>
        <v>19.625170000000001</v>
      </c>
      <c r="AU509" s="352">
        <f>'output-icnt'!AB507</f>
        <v>5.4106525484454271E-2</v>
      </c>
      <c r="AV509" s="276">
        <f>'output-icnt'!AC507</f>
        <v>0</v>
      </c>
      <c r="AW509" s="276">
        <f>'output-icnt'!AD507</f>
        <v>0</v>
      </c>
      <c r="AX509" s="276">
        <f>'output-icnt'!AE507</f>
        <v>0</v>
      </c>
      <c r="AY509" s="276">
        <f>'output-icnt'!AF507</f>
        <v>0</v>
      </c>
      <c r="AZ509" s="242">
        <f>'output-icnt'!AG507</f>
        <v>29.676877666160639</v>
      </c>
      <c r="BA509" s="242">
        <f>'output-icnt'!AH507</f>
        <v>26.558035379731621</v>
      </c>
      <c r="BB509" s="282">
        <f t="shared" si="55"/>
        <v>0.71784130336768925</v>
      </c>
      <c r="BC509" s="392">
        <f t="shared" si="56"/>
        <v>3.7311542015565848E-8</v>
      </c>
      <c r="BD509" s="470">
        <f t="shared" si="57"/>
        <v>0.1651423017555208</v>
      </c>
      <c r="BE509" s="286">
        <f t="shared" si="58"/>
        <v>5.0872196846589913E-8</v>
      </c>
      <c r="BF509" s="413">
        <f t="shared" si="59"/>
        <v>0.15018473176623126</v>
      </c>
      <c r="BG509" s="288">
        <v>0</v>
      </c>
      <c r="BH509" s="129">
        <v>0</v>
      </c>
    </row>
    <row r="510" spans="1:60" ht="15.75" customHeight="1" thickBot="1">
      <c r="A510" s="33" t="s">
        <v>1014</v>
      </c>
      <c r="B510" s="33">
        <v>1</v>
      </c>
      <c r="C510" s="34" t="s">
        <v>63</v>
      </c>
      <c r="D510" s="119" t="s">
        <v>1015</v>
      </c>
      <c r="E510" s="75">
        <v>9242.5</v>
      </c>
      <c r="F510" s="75">
        <v>9244.5</v>
      </c>
      <c r="G510" s="75">
        <v>9248</v>
      </c>
      <c r="H510" s="75">
        <v>9254</v>
      </c>
      <c r="I510" s="118">
        <v>0.08</v>
      </c>
      <c r="J510" s="83">
        <f>'output-ibeam'!A508</f>
        <v>32.688316666666658</v>
      </c>
      <c r="K510" s="83">
        <f>'output-ibeam'!B508</f>
        <v>4.6659764965831838E-2</v>
      </c>
      <c r="L510" s="83">
        <f>'output-ibeam'!C508</f>
        <v>9.1669999999999974E-2</v>
      </c>
      <c r="M510" s="82">
        <v>1200</v>
      </c>
      <c r="N510" s="298">
        <f t="shared" si="54"/>
        <v>39.115975999999989</v>
      </c>
      <c r="O510" s="303">
        <f t="shared" si="60"/>
        <v>0.17228188443032524</v>
      </c>
      <c r="P510" s="193" t="s">
        <v>1016</v>
      </c>
      <c r="Q510" s="194" t="s">
        <v>1055</v>
      </c>
      <c r="R510" s="195" t="s">
        <v>1056</v>
      </c>
      <c r="S510" s="403" t="s">
        <v>68</v>
      </c>
      <c r="T510" s="199">
        <f>'output-icnt'!A508</f>
        <v>34.921563280264657</v>
      </c>
      <c r="U510" s="199">
        <f>'output-icnt'!B508</f>
        <v>1.0252282768858679E-6</v>
      </c>
      <c r="V510" s="199">
        <f>'output-icnt'!C508</f>
        <v>46.878543918835803</v>
      </c>
      <c r="W510" s="199">
        <f>'output-icnt'!D508</f>
        <v>3.6938991254265722E-6</v>
      </c>
      <c r="X510" s="440">
        <f>'output-icnt'!E508</f>
        <v>24.90370780518889</v>
      </c>
      <c r="Y510" s="200">
        <f>'output-icnt'!F508</f>
        <v>1.073953499844679E-6</v>
      </c>
      <c r="Z510" s="427">
        <f>'output-icnt'!G508</f>
        <v>37.835430798209543</v>
      </c>
      <c r="AA510" s="200">
        <f>'output-icnt'!H508</f>
        <v>3.5221093054766219E-6</v>
      </c>
      <c r="AB510" s="460">
        <f>'output-icnt'!I508</f>
        <v>20.66770225041267</v>
      </c>
      <c r="AC510" s="247">
        <f>'output-icnt'!J508</f>
        <v>9.0847471881970613E-7</v>
      </c>
      <c r="AD510" s="450">
        <f>'output-icnt'!K508</f>
        <v>31.545231916416551</v>
      </c>
      <c r="AE510" s="247">
        <f>'output-icnt'!L508</f>
        <v>2.825942173712128E-6</v>
      </c>
      <c r="AF510" s="248">
        <f>'output-icnt'!M508</f>
        <v>0</v>
      </c>
      <c r="AG510" s="248">
        <f>'output-icnt'!N508</f>
        <v>0</v>
      </c>
      <c r="AH510" s="248">
        <f>'output-icnt'!O508</f>
        <v>0</v>
      </c>
      <c r="AI510" s="248">
        <f>'output-icnt'!P508</f>
        <v>0</v>
      </c>
      <c r="AJ510" s="252">
        <f>'output-icnt'!Q508</f>
        <v>20.086749999999999</v>
      </c>
      <c r="AK510" s="252">
        <f>'output-icnt'!R508</f>
        <v>2.326182494990452E-2</v>
      </c>
      <c r="AL510" s="252">
        <f>'output-icnt'!S508</f>
        <v>19.658539999999999</v>
      </c>
      <c r="AM510" s="252">
        <f>'output-icnt'!T508</f>
        <v>5.622978214434083E-2</v>
      </c>
      <c r="AN510" s="254">
        <f>'output-icnt'!U508</f>
        <v>20.030329999999999</v>
      </c>
      <c r="AO510" s="254">
        <f>'output-icnt'!V508</f>
        <v>1.9521529140925691E-2</v>
      </c>
      <c r="AP510" s="254">
        <f>'output-icnt'!W508</f>
        <v>19.59937</v>
      </c>
      <c r="AQ510" s="254">
        <f>'output-icnt'!X508</f>
        <v>6.6425357356961062E-2</v>
      </c>
      <c r="AR510" s="265">
        <f>'output-icnt'!Y508</f>
        <v>20.031130000000001</v>
      </c>
      <c r="AS510" s="265">
        <f>'output-icnt'!Z508</f>
        <v>1.5719736002872121E-2</v>
      </c>
      <c r="AT510" s="265">
        <f>'output-icnt'!AA508</f>
        <v>19.65286</v>
      </c>
      <c r="AU510" s="352">
        <f>'output-icnt'!AB508</f>
        <v>8.0272226828461066E-2</v>
      </c>
      <c r="AV510" s="276">
        <f>'output-icnt'!AC508</f>
        <v>0</v>
      </c>
      <c r="AW510" s="276">
        <f>'output-icnt'!AD508</f>
        <v>0</v>
      </c>
      <c r="AX510" s="276">
        <f>'output-icnt'!AE508</f>
        <v>0</v>
      </c>
      <c r="AY510" s="276">
        <f>'output-icnt'!AF508</f>
        <v>0</v>
      </c>
      <c r="AZ510" s="242">
        <f>'output-icnt'!AG508</f>
        <v>29.52808780436898</v>
      </c>
      <c r="BA510" s="242">
        <f>'output-icnt'!AH508</f>
        <v>26.752288856475989</v>
      </c>
      <c r="BB510" s="282">
        <f t="shared" si="55"/>
        <v>0.71313267408228564</v>
      </c>
      <c r="BC510" s="392">
        <f t="shared" si="56"/>
        <v>3.7203346657630229E-8</v>
      </c>
      <c r="BD510" s="470">
        <f t="shared" si="57"/>
        <v>0.17009537647617334</v>
      </c>
      <c r="BE510" s="286">
        <f t="shared" si="58"/>
        <v>5.1103881302847502E-8</v>
      </c>
      <c r="BF510" s="413">
        <f t="shared" si="59"/>
        <v>0.15444541908419407</v>
      </c>
      <c r="BG510" s="288">
        <v>0</v>
      </c>
      <c r="BH510" s="129">
        <v>0</v>
      </c>
    </row>
    <row r="511" spans="1:60" ht="15.75" customHeight="1" thickBot="1">
      <c r="A511" s="33" t="s">
        <v>1014</v>
      </c>
      <c r="B511" s="33">
        <v>1</v>
      </c>
      <c r="C511" s="34" t="s">
        <v>63</v>
      </c>
      <c r="D511" s="119" t="s">
        <v>1015</v>
      </c>
      <c r="E511" s="75">
        <v>9339</v>
      </c>
      <c r="F511" s="75">
        <v>9341</v>
      </c>
      <c r="G511" s="75">
        <v>9345</v>
      </c>
      <c r="H511" s="75">
        <v>9350</v>
      </c>
      <c r="I511" s="118">
        <v>0.4</v>
      </c>
      <c r="J511" s="83">
        <f>'output-ibeam'!A509</f>
        <v>33.936657142857143</v>
      </c>
      <c r="K511" s="83">
        <f>'output-ibeam'!B509</f>
        <v>1.2534464047273071</v>
      </c>
      <c r="L511" s="83">
        <f>'output-ibeam'!C509</f>
        <v>0.10157058823529409</v>
      </c>
      <c r="M511" s="82">
        <v>1200</v>
      </c>
      <c r="N511" s="298">
        <f t="shared" si="54"/>
        <v>40.602103865546219</v>
      </c>
      <c r="O511" s="303">
        <f t="shared" si="60"/>
        <v>1.5091461581511094</v>
      </c>
      <c r="P511" s="193" t="s">
        <v>1016</v>
      </c>
      <c r="Q511" s="194" t="s">
        <v>1057</v>
      </c>
      <c r="R511" s="195" t="s">
        <v>1058</v>
      </c>
      <c r="S511" s="403" t="s">
        <v>68</v>
      </c>
      <c r="T511" s="199">
        <f>'output-icnt'!A509</f>
        <v>34.921563280264657</v>
      </c>
      <c r="U511" s="199">
        <f>'output-icnt'!B509</f>
        <v>1.0252282768858679E-6</v>
      </c>
      <c r="V511" s="199">
        <f>'output-icnt'!C509</f>
        <v>46.878543918835803</v>
      </c>
      <c r="W511" s="199">
        <f>'output-icnt'!D509</f>
        <v>3.6938991254265722E-6</v>
      </c>
      <c r="X511" s="440">
        <f>'output-icnt'!E509</f>
        <v>24.892925423821861</v>
      </c>
      <c r="Y511" s="200">
        <f>'output-icnt'!F509</f>
        <v>1.3999152467538919E-6</v>
      </c>
      <c r="Z511" s="427">
        <f>'output-icnt'!G509</f>
        <v>38.754805093568393</v>
      </c>
      <c r="AA511" s="200">
        <f>'output-icnt'!H509</f>
        <v>4.5776730825175386E-6</v>
      </c>
      <c r="AB511" s="460">
        <f>'output-icnt'!I509</f>
        <v>20.59481663980247</v>
      </c>
      <c r="AC511" s="247">
        <f>'output-icnt'!J509</f>
        <v>1.193621746423868E-6</v>
      </c>
      <c r="AD511" s="450">
        <f>'output-icnt'!K509</f>
        <v>31.149406330305101</v>
      </c>
      <c r="AE511" s="247">
        <f>'output-icnt'!L509</f>
        <v>3.698930605701114E-6</v>
      </c>
      <c r="AF511" s="248">
        <f>'output-icnt'!M509</f>
        <v>0</v>
      </c>
      <c r="AG511" s="248">
        <f>'output-icnt'!N509</f>
        <v>0</v>
      </c>
      <c r="AH511" s="248">
        <f>'output-icnt'!O509</f>
        <v>0</v>
      </c>
      <c r="AI511" s="248">
        <f>'output-icnt'!P509</f>
        <v>0</v>
      </c>
      <c r="AJ511" s="252">
        <f>'output-icnt'!Q509</f>
        <v>20.086749999999999</v>
      </c>
      <c r="AK511" s="252">
        <f>'output-icnt'!R509</f>
        <v>2.326182494990452E-2</v>
      </c>
      <c r="AL511" s="252">
        <f>'output-icnt'!S509</f>
        <v>19.658539999999999</v>
      </c>
      <c r="AM511" s="252">
        <f>'output-icnt'!T509</f>
        <v>5.622978214434083E-2</v>
      </c>
      <c r="AN511" s="254">
        <f>'output-icnt'!U509</f>
        <v>20.02927</v>
      </c>
      <c r="AO511" s="254">
        <f>'output-icnt'!V509</f>
        <v>1.3100538156884899E-2</v>
      </c>
      <c r="AP511" s="254">
        <f>'output-icnt'!W509</f>
        <v>19.6358</v>
      </c>
      <c r="AQ511" s="254">
        <f>'output-icnt'!X509</f>
        <v>7.7150981847284458E-2</v>
      </c>
      <c r="AR511" s="265">
        <f>'output-icnt'!Y509</f>
        <v>20.02787</v>
      </c>
      <c r="AS511" s="265">
        <f>'output-icnt'!Z509</f>
        <v>1.5975672129835191E-2</v>
      </c>
      <c r="AT511" s="265">
        <f>'output-icnt'!AA509</f>
        <v>19.64057</v>
      </c>
      <c r="AU511" s="352">
        <f>'output-icnt'!AB509</f>
        <v>8.7201319370752539E-2</v>
      </c>
      <c r="AV511" s="276">
        <f>'output-icnt'!AC509</f>
        <v>0</v>
      </c>
      <c r="AW511" s="276">
        <f>'output-icnt'!AD509</f>
        <v>0</v>
      </c>
      <c r="AX511" s="276">
        <f>'output-icnt'!AE509</f>
        <v>0</v>
      </c>
      <c r="AY511" s="276">
        <f>'output-icnt'!AF509</f>
        <v>0</v>
      </c>
      <c r="AZ511" s="242">
        <f>'output-icnt'!AG509</f>
        <v>29.446722114885201</v>
      </c>
      <c r="BA511" s="242">
        <f>'output-icnt'!AH509</f>
        <v>26.858723405394809</v>
      </c>
      <c r="BB511" s="282">
        <f t="shared" si="55"/>
        <v>0.71282391409692947</v>
      </c>
      <c r="BC511" s="392">
        <f t="shared" si="56"/>
        <v>4.5221064639466E-8</v>
      </c>
      <c r="BD511" s="470">
        <f t="shared" si="57"/>
        <v>0.17266386777932563</v>
      </c>
      <c r="BE511" s="286">
        <f t="shared" si="58"/>
        <v>6.6813281747192913E-8</v>
      </c>
      <c r="BF511" s="413">
        <f t="shared" si="59"/>
        <v>0.15677537461427082</v>
      </c>
      <c r="BG511" s="288">
        <v>0</v>
      </c>
      <c r="BH511" s="129">
        <v>0</v>
      </c>
    </row>
    <row r="512" spans="1:60" ht="15.75" customHeight="1" thickBot="1">
      <c r="A512" s="33" t="s">
        <v>1014</v>
      </c>
      <c r="B512" s="33">
        <v>1</v>
      </c>
      <c r="C512" s="34" t="s">
        <v>63</v>
      </c>
      <c r="D512" s="119" t="s">
        <v>1015</v>
      </c>
      <c r="E512" s="75">
        <v>9426</v>
      </c>
      <c r="F512" s="75">
        <v>9431</v>
      </c>
      <c r="G512" s="75">
        <v>9435</v>
      </c>
      <c r="H512" s="75">
        <v>9445</v>
      </c>
      <c r="I512" s="118">
        <v>0.73</v>
      </c>
      <c r="J512" s="83">
        <f>'output-ibeam'!A510</f>
        <v>29.949794117647059</v>
      </c>
      <c r="K512" s="83">
        <f>'output-ibeam'!B510</f>
        <v>0.10094283326831729</v>
      </c>
      <c r="L512" s="83">
        <f>'output-ibeam'!C510</f>
        <v>8.666764705882353E-2</v>
      </c>
      <c r="M512" s="82">
        <v>1200</v>
      </c>
      <c r="N512" s="298">
        <f t="shared" si="54"/>
        <v>35.835751764705883</v>
      </c>
      <c r="O512" s="303">
        <f t="shared" si="60"/>
        <v>0.1920499352662787</v>
      </c>
      <c r="P512" s="193" t="s">
        <v>1016</v>
      </c>
      <c r="Q512" s="194" t="s">
        <v>1059</v>
      </c>
      <c r="R512" s="195" t="s">
        <v>1060</v>
      </c>
      <c r="S512" s="403" t="s">
        <v>68</v>
      </c>
      <c r="T512" s="199">
        <f>'output-icnt'!A510</f>
        <v>34.921563280264657</v>
      </c>
      <c r="U512" s="199">
        <f>'output-icnt'!B510</f>
        <v>1.0252282768858679E-6</v>
      </c>
      <c r="V512" s="199">
        <f>'output-icnt'!C510</f>
        <v>46.878543918835803</v>
      </c>
      <c r="W512" s="199">
        <f>'output-icnt'!D510</f>
        <v>3.6938991254265722E-6</v>
      </c>
      <c r="X512" s="440">
        <f>'output-icnt'!E510</f>
        <v>24.842535002737311</v>
      </c>
      <c r="Y512" s="200">
        <f>'output-icnt'!F510</f>
        <v>1.406073541198218E-6</v>
      </c>
      <c r="Z512" s="427">
        <f>'output-icnt'!G510</f>
        <v>38.039842905170232</v>
      </c>
      <c r="AA512" s="200">
        <f>'output-icnt'!H510</f>
        <v>4.5997212548493136E-6</v>
      </c>
      <c r="AB512" s="460">
        <f>'output-icnt'!I510</f>
        <v>20.999922068436511</v>
      </c>
      <c r="AC512" s="247">
        <f>'output-icnt'!J510</f>
        <v>9.1163435023925067E-7</v>
      </c>
      <c r="AD512" s="450">
        <f>'output-icnt'!K510</f>
        <v>32.282237954211887</v>
      </c>
      <c r="AE512" s="247">
        <f>'output-icnt'!L510</f>
        <v>2.838258002026327E-6</v>
      </c>
      <c r="AF512" s="248">
        <f>'output-icnt'!M510</f>
        <v>0</v>
      </c>
      <c r="AG512" s="248">
        <f>'output-icnt'!N510</f>
        <v>0</v>
      </c>
      <c r="AH512" s="248">
        <f>'output-icnt'!O510</f>
        <v>0</v>
      </c>
      <c r="AI512" s="248">
        <f>'output-icnt'!P510</f>
        <v>0</v>
      </c>
      <c r="AJ512" s="252">
        <f>'output-icnt'!Q510</f>
        <v>20.086749999999999</v>
      </c>
      <c r="AK512" s="252">
        <f>'output-icnt'!R510</f>
        <v>2.326182494990452E-2</v>
      </c>
      <c r="AL512" s="252">
        <f>'output-icnt'!S510</f>
        <v>19.658539999999999</v>
      </c>
      <c r="AM512" s="252">
        <f>'output-icnt'!T510</f>
        <v>5.622978214434083E-2</v>
      </c>
      <c r="AN512" s="254">
        <f>'output-icnt'!U510</f>
        <v>20.026630000000001</v>
      </c>
      <c r="AO512" s="254">
        <f>'output-icnt'!V510</f>
        <v>2.4540254684905172E-2</v>
      </c>
      <c r="AP512" s="254">
        <f>'output-icnt'!W510</f>
        <v>19.635459999999998</v>
      </c>
      <c r="AQ512" s="254">
        <f>'output-icnt'!X510</f>
        <v>5.3384964175317733E-2</v>
      </c>
      <c r="AR512" s="265">
        <f>'output-icnt'!Y510</f>
        <v>20.024650000000001</v>
      </c>
      <c r="AS512" s="265">
        <f>'output-icnt'!Z510</f>
        <v>2.5679301002948591E-2</v>
      </c>
      <c r="AT512" s="265">
        <f>'output-icnt'!AA510</f>
        <v>19.621189999999999</v>
      </c>
      <c r="AU512" s="352">
        <f>'output-icnt'!AB510</f>
        <v>4.3432832051341679E-2</v>
      </c>
      <c r="AV512" s="276">
        <f>'output-icnt'!AC510</f>
        <v>0</v>
      </c>
      <c r="AW512" s="276">
        <f>'output-icnt'!AD510</f>
        <v>0</v>
      </c>
      <c r="AX512" s="276">
        <f>'output-icnt'!AE510</f>
        <v>0</v>
      </c>
      <c r="AY512" s="276">
        <f>'output-icnt'!AF510</f>
        <v>0</v>
      </c>
      <c r="AZ512" s="242">
        <f>'output-icnt'!AG510</f>
        <v>30.02316678705068</v>
      </c>
      <c r="BA512" s="242">
        <f>'output-icnt'!AH510</f>
        <v>26.107815084531769</v>
      </c>
      <c r="BB512" s="282">
        <f t="shared" si="55"/>
        <v>0.7113809540358309</v>
      </c>
      <c r="BC512" s="392">
        <f t="shared" si="56"/>
        <v>4.5357943969134811E-8</v>
      </c>
      <c r="BD512" s="470">
        <f t="shared" si="57"/>
        <v>0.15467877710054134</v>
      </c>
      <c r="BE512" s="286">
        <f t="shared" si="58"/>
        <v>6.0297179619128186E-8</v>
      </c>
      <c r="BF512" s="413">
        <f t="shared" si="59"/>
        <v>0.14026853419767216</v>
      </c>
      <c r="BG512" s="288">
        <v>0</v>
      </c>
      <c r="BH512" s="129">
        <v>0</v>
      </c>
    </row>
    <row r="513" spans="1:60" ht="15.75" customHeight="1" thickBot="1">
      <c r="A513" s="33" t="s">
        <v>1014</v>
      </c>
      <c r="B513" s="33">
        <v>1</v>
      </c>
      <c r="C513" s="34" t="s">
        <v>63</v>
      </c>
      <c r="D513" s="119" t="s">
        <v>1015</v>
      </c>
      <c r="E513" s="75">
        <v>9517</v>
      </c>
      <c r="F513" s="75">
        <v>9521</v>
      </c>
      <c r="G513" s="75">
        <v>9524</v>
      </c>
      <c r="H513" s="75">
        <v>9530</v>
      </c>
      <c r="I513" s="118">
        <v>0.32</v>
      </c>
      <c r="J513" s="83">
        <f>'output-ibeam'!A511</f>
        <v>29.504361538461541</v>
      </c>
      <c r="K513" s="83">
        <f>'output-ibeam'!B511</f>
        <v>9.6551674752102967E-2</v>
      </c>
      <c r="L513" s="83">
        <f>'output-ibeam'!C511</f>
        <v>9.2000000000000012E-2</v>
      </c>
      <c r="M513" s="82">
        <v>1200</v>
      </c>
      <c r="N513" s="298">
        <f t="shared" si="54"/>
        <v>35.29483384615385</v>
      </c>
      <c r="O513" s="303">
        <f t="shared" si="60"/>
        <v>0.18699624083129213</v>
      </c>
      <c r="P513" s="193" t="s">
        <v>1016</v>
      </c>
      <c r="Q513" s="194" t="s">
        <v>1061</v>
      </c>
      <c r="R513" s="195" t="s">
        <v>1062</v>
      </c>
      <c r="S513" s="403" t="s">
        <v>68</v>
      </c>
      <c r="T513" s="199">
        <f>'output-icnt'!A511</f>
        <v>34.921563280264657</v>
      </c>
      <c r="U513" s="199">
        <f>'output-icnt'!B511</f>
        <v>1.0252282768858679E-6</v>
      </c>
      <c r="V513" s="199">
        <f>'output-icnt'!C511</f>
        <v>46.878543918835803</v>
      </c>
      <c r="W513" s="199">
        <f>'output-icnt'!D511</f>
        <v>3.6938991254265722E-6</v>
      </c>
      <c r="X513" s="440">
        <f>'output-icnt'!E511</f>
        <v>24.81008984369787</v>
      </c>
      <c r="Y513" s="200">
        <f>'output-icnt'!F511</f>
        <v>1.403138651580908E-6</v>
      </c>
      <c r="Z513" s="427">
        <f>'output-icnt'!G511</f>
        <v>38.177234775312712</v>
      </c>
      <c r="AA513" s="200">
        <f>'output-icnt'!H511</f>
        <v>4.5906428549617783E-6</v>
      </c>
      <c r="AB513" s="460">
        <f>'output-icnt'!I511</f>
        <v>21.061182857374138</v>
      </c>
      <c r="AC513" s="247">
        <f>'output-icnt'!J511</f>
        <v>9.1336276264427701E-7</v>
      </c>
      <c r="AD513" s="450">
        <f>'output-icnt'!K511</f>
        <v>31.76873920871056</v>
      </c>
      <c r="AE513" s="247">
        <f>'output-icnt'!L511</f>
        <v>2.8435800567585098E-6</v>
      </c>
      <c r="AF513" s="248">
        <f>'output-icnt'!M511</f>
        <v>0</v>
      </c>
      <c r="AG513" s="248">
        <f>'output-icnt'!N511</f>
        <v>0</v>
      </c>
      <c r="AH513" s="248">
        <f>'output-icnt'!O511</f>
        <v>0</v>
      </c>
      <c r="AI513" s="248">
        <f>'output-icnt'!P511</f>
        <v>0</v>
      </c>
      <c r="AJ513" s="252">
        <f>'output-icnt'!Q511</f>
        <v>20.086749999999999</v>
      </c>
      <c r="AK513" s="252">
        <f>'output-icnt'!R511</f>
        <v>2.326182494990452E-2</v>
      </c>
      <c r="AL513" s="252">
        <f>'output-icnt'!S511</f>
        <v>19.658539999999999</v>
      </c>
      <c r="AM513" s="252">
        <f>'output-icnt'!T511</f>
        <v>5.622978214434083E-2</v>
      </c>
      <c r="AN513" s="254">
        <f>'output-icnt'!U511</f>
        <v>20.01519</v>
      </c>
      <c r="AO513" s="254">
        <f>'output-icnt'!V511</f>
        <v>2.751684756653644E-2</v>
      </c>
      <c r="AP513" s="254">
        <f>'output-icnt'!W511</f>
        <v>19.612159999999999</v>
      </c>
      <c r="AQ513" s="254">
        <f>'output-icnt'!X511</f>
        <v>5.2781989352429469E-2</v>
      </c>
      <c r="AR513" s="265">
        <f>'output-icnt'!Y511</f>
        <v>20.038059999999991</v>
      </c>
      <c r="AS513" s="265">
        <f>'output-icnt'!Z511</f>
        <v>2.6022075243915439E-2</v>
      </c>
      <c r="AT513" s="265">
        <f>'output-icnt'!AA511</f>
        <v>19.61881</v>
      </c>
      <c r="AU513" s="352">
        <f>'output-icnt'!AB511</f>
        <v>5.0731458681965588E-2</v>
      </c>
      <c r="AV513" s="276">
        <f>'output-icnt'!AC511</f>
        <v>0</v>
      </c>
      <c r="AW513" s="276">
        <f>'output-icnt'!AD511</f>
        <v>0</v>
      </c>
      <c r="AX513" s="276">
        <f>'output-icnt'!AE511</f>
        <v>0</v>
      </c>
      <c r="AY513" s="276">
        <f>'output-icnt'!AF511</f>
        <v>0</v>
      </c>
      <c r="AZ513" s="242">
        <f>'output-icnt'!AG511</f>
        <v>30.138735641517481</v>
      </c>
      <c r="BA513" s="242">
        <f>'output-icnt'!AH511</f>
        <v>25.958140557577941</v>
      </c>
      <c r="BB513" s="282">
        <f t="shared" si="55"/>
        <v>0.71045186736296195</v>
      </c>
      <c r="BC513" s="392">
        <f t="shared" si="56"/>
        <v>4.5270783693735862E-8</v>
      </c>
      <c r="BD513" s="470">
        <f t="shared" si="57"/>
        <v>0.15110412779403981</v>
      </c>
      <c r="BE513" s="286">
        <f t="shared" si="58"/>
        <v>6.0499499871442294E-8</v>
      </c>
      <c r="BF513" s="413">
        <f t="shared" si="59"/>
        <v>0.13695915043557372</v>
      </c>
      <c r="BG513" s="288">
        <v>0</v>
      </c>
      <c r="BH513" s="129">
        <v>0</v>
      </c>
    </row>
    <row r="514" spans="1:60" ht="15.75" customHeight="1" thickBot="1">
      <c r="A514" s="33" t="s">
        <v>1014</v>
      </c>
      <c r="B514" s="33">
        <v>1</v>
      </c>
      <c r="C514" s="34" t="s">
        <v>63</v>
      </c>
      <c r="D514" s="119" t="s">
        <v>1015</v>
      </c>
      <c r="E514" s="75">
        <v>9616</v>
      </c>
      <c r="F514" s="75">
        <v>9621</v>
      </c>
      <c r="G514" s="75">
        <v>9625</v>
      </c>
      <c r="H514" s="75">
        <v>9630</v>
      </c>
      <c r="I514" s="118">
        <v>0.32</v>
      </c>
      <c r="J514" s="83">
        <f>'output-ibeam'!A512</f>
        <v>30.267906249999999</v>
      </c>
      <c r="K514" s="83">
        <f>'output-ibeam'!B512</f>
        <v>7.2962743632166649E-2</v>
      </c>
      <c r="L514" s="83">
        <f>'output-ibeam'!C512</f>
        <v>8.1456250000000008E-2</v>
      </c>
      <c r="M514" s="82">
        <v>1200</v>
      </c>
      <c r="N514" s="298">
        <f t="shared" si="54"/>
        <v>36.223739999999999</v>
      </c>
      <c r="O514" s="303">
        <f t="shared" si="60"/>
        <v>0.17437106442021125</v>
      </c>
      <c r="P514" s="193" t="s">
        <v>1016</v>
      </c>
      <c r="Q514" s="194" t="s">
        <v>1063</v>
      </c>
      <c r="R514" s="195" t="s">
        <v>1064</v>
      </c>
      <c r="S514" s="403" t="s">
        <v>68</v>
      </c>
      <c r="T514" s="199">
        <f>'output-icnt'!A512</f>
        <v>34.921563280264657</v>
      </c>
      <c r="U514" s="199">
        <f>'output-icnt'!B512</f>
        <v>1.0252282768858679E-6</v>
      </c>
      <c r="V514" s="199">
        <f>'output-icnt'!C512</f>
        <v>46.878543918835803</v>
      </c>
      <c r="W514" s="199">
        <f>'output-icnt'!D512</f>
        <v>3.6938991254265722E-6</v>
      </c>
      <c r="X514" s="440">
        <f>'output-icnt'!E512</f>
        <v>24.795691753287791</v>
      </c>
      <c r="Y514" s="200">
        <f>'output-icnt'!F512</f>
        <v>1.4001894356419879E-6</v>
      </c>
      <c r="Z514" s="427">
        <f>'output-icnt'!G512</f>
        <v>38.550934393532437</v>
      </c>
      <c r="AA514" s="200">
        <f>'output-icnt'!H512</f>
        <v>4.581209614686819E-6</v>
      </c>
      <c r="AB514" s="460">
        <f>'output-icnt'!I512</f>
        <v>20.756821156462021</v>
      </c>
      <c r="AC514" s="247">
        <f>'output-icnt'!J512</f>
        <v>9.1321199973753912E-7</v>
      </c>
      <c r="AD514" s="450">
        <f>'output-icnt'!K512</f>
        <v>30.941941441656692</v>
      </c>
      <c r="AE514" s="247">
        <f>'output-icnt'!L512</f>
        <v>2.8433577004852508E-6</v>
      </c>
      <c r="AF514" s="248">
        <f>'output-icnt'!M512</f>
        <v>0</v>
      </c>
      <c r="AG514" s="248">
        <f>'output-icnt'!N512</f>
        <v>0</v>
      </c>
      <c r="AH514" s="248">
        <f>'output-icnt'!O512</f>
        <v>0</v>
      </c>
      <c r="AI514" s="248">
        <f>'output-icnt'!P512</f>
        <v>0</v>
      </c>
      <c r="AJ514" s="252">
        <f>'output-icnt'!Q512</f>
        <v>20.086749999999999</v>
      </c>
      <c r="AK514" s="252">
        <f>'output-icnt'!R512</f>
        <v>2.326182494990452E-2</v>
      </c>
      <c r="AL514" s="252">
        <f>'output-icnt'!S512</f>
        <v>19.658539999999999</v>
      </c>
      <c r="AM514" s="252">
        <f>'output-icnt'!T512</f>
        <v>5.622978214434083E-2</v>
      </c>
      <c r="AN514" s="254">
        <f>'output-icnt'!U512</f>
        <v>20.0275</v>
      </c>
      <c r="AO514" s="254">
        <f>'output-icnt'!V512</f>
        <v>1.3022672536771661E-2</v>
      </c>
      <c r="AP514" s="254">
        <f>'output-icnt'!W512</f>
        <v>19.628209999999999</v>
      </c>
      <c r="AQ514" s="254">
        <f>'output-icnt'!X512</f>
        <v>5.7170699663376623E-2</v>
      </c>
      <c r="AR514" s="265">
        <f>'output-icnt'!Y512</f>
        <v>20.015350000000002</v>
      </c>
      <c r="AS514" s="265">
        <f>'output-icnt'!Z512</f>
        <v>1.709942981505529E-2</v>
      </c>
      <c r="AT514" s="265">
        <f>'output-icnt'!AA512</f>
        <v>19.631250000000001</v>
      </c>
      <c r="AU514" s="352">
        <f>'output-icnt'!AB512</f>
        <v>5.6578198097854207E-2</v>
      </c>
      <c r="AV514" s="276">
        <f>'output-icnt'!AC512</f>
        <v>0</v>
      </c>
      <c r="AW514" s="276">
        <f>'output-icnt'!AD512</f>
        <v>0</v>
      </c>
      <c r="AX514" s="276">
        <f>'output-icnt'!AE512</f>
        <v>0</v>
      </c>
      <c r="AY514" s="276">
        <f>'output-icnt'!AF512</f>
        <v>0</v>
      </c>
      <c r="AZ514" s="242">
        <f>'output-icnt'!AG512</f>
        <v>29.764207072499449</v>
      </c>
      <c r="BA514" s="242">
        <f>'output-icnt'!AH512</f>
        <v>26.44424890186896</v>
      </c>
      <c r="BB514" s="282">
        <f t="shared" si="55"/>
        <v>0.71003956937118751</v>
      </c>
      <c r="BC514" s="392">
        <f t="shared" si="56"/>
        <v>4.519026051078068E-8</v>
      </c>
      <c r="BD514" s="470">
        <f t="shared" si="57"/>
        <v>0.16288598184764236</v>
      </c>
      <c r="BE514" s="286">
        <f t="shared" si="58"/>
        <v>5.9924625908167039E-8</v>
      </c>
      <c r="BF514" s="413">
        <f t="shared" si="59"/>
        <v>0.14768400161168627</v>
      </c>
      <c r="BG514" s="288">
        <v>0</v>
      </c>
      <c r="BH514" s="129">
        <v>0</v>
      </c>
    </row>
    <row r="515" spans="1:60" ht="15.75" customHeight="1" thickBot="1">
      <c r="A515" s="33" t="s">
        <v>1014</v>
      </c>
      <c r="B515" s="33">
        <v>1</v>
      </c>
      <c r="C515" s="34" t="s">
        <v>63</v>
      </c>
      <c r="D515" s="119" t="s">
        <v>1065</v>
      </c>
      <c r="E515" s="75">
        <v>120</v>
      </c>
      <c r="F515" s="75">
        <v>124</v>
      </c>
      <c r="G515" s="75">
        <v>127</v>
      </c>
      <c r="H515" s="75">
        <v>130</v>
      </c>
      <c r="I515" s="118">
        <v>0.73</v>
      </c>
      <c r="J515" s="83">
        <f>'output-ibeam'!A513</f>
        <v>29.512053846153851</v>
      </c>
      <c r="K515" s="83">
        <f>'output-ibeam'!B513</f>
        <v>5.3264585097802047E-2</v>
      </c>
      <c r="L515" s="83">
        <f>'output-ibeam'!C513</f>
        <v>9.332E-2</v>
      </c>
      <c r="M515" s="82">
        <v>1200</v>
      </c>
      <c r="N515" s="298">
        <f t="shared" ref="N515:N578" si="61">(J515-L515)*M515*0.001</f>
        <v>35.302480615384624</v>
      </c>
      <c r="O515" s="303">
        <f t="shared" si="60"/>
        <v>0.16030033776707642</v>
      </c>
      <c r="P515" s="193" t="s">
        <v>1016</v>
      </c>
      <c r="Q515" s="194" t="s">
        <v>1066</v>
      </c>
      <c r="R515" s="195" t="s">
        <v>1067</v>
      </c>
      <c r="S515" s="403" t="s">
        <v>68</v>
      </c>
      <c r="T515" s="199">
        <f>'output-icnt'!A513</f>
        <v>34.921563280264657</v>
      </c>
      <c r="U515" s="199">
        <f>'output-icnt'!B513</f>
        <v>1.0252282768858679E-6</v>
      </c>
      <c r="V515" s="199">
        <f>'output-icnt'!C513</f>
        <v>46.878543918835803</v>
      </c>
      <c r="W515" s="199">
        <f>'output-icnt'!D513</f>
        <v>3.6938991254265722E-6</v>
      </c>
      <c r="X515" s="440">
        <f>'output-icnt'!E513</f>
        <v>24.814470740895231</v>
      </c>
      <c r="Y515" s="200">
        <f>'output-icnt'!F513</f>
        <v>8.4556808463307322E-7</v>
      </c>
      <c r="Z515" s="427">
        <f>'output-icnt'!G513</f>
        <v>36.822318300451371</v>
      </c>
      <c r="AA515" s="200">
        <f>'output-icnt'!H513</f>
        <v>2.766700565973503E-6</v>
      </c>
      <c r="AB515" s="460">
        <f>'output-icnt'!I513</f>
        <v>20.879393366167729</v>
      </c>
      <c r="AC515" s="247">
        <f>'output-icnt'!J513</f>
        <v>7.2265595915321883E-7</v>
      </c>
      <c r="AD515" s="450">
        <f>'output-icnt'!K513</f>
        <v>31.061205402714481</v>
      </c>
      <c r="AE515" s="247">
        <f>'output-icnt'!L513</f>
        <v>2.2482274152550149E-6</v>
      </c>
      <c r="AF515" s="248">
        <f>'output-icnt'!M513</f>
        <v>0</v>
      </c>
      <c r="AG515" s="248">
        <f>'output-icnt'!N513</f>
        <v>0</v>
      </c>
      <c r="AH515" s="248">
        <f>'output-icnt'!O513</f>
        <v>0</v>
      </c>
      <c r="AI515" s="248">
        <f>'output-icnt'!P513</f>
        <v>0</v>
      </c>
      <c r="AJ515" s="252">
        <f>'output-icnt'!Q513</f>
        <v>20.086749999999999</v>
      </c>
      <c r="AK515" s="252">
        <f>'output-icnt'!R513</f>
        <v>2.326182494990452E-2</v>
      </c>
      <c r="AL515" s="252">
        <f>'output-icnt'!S513</f>
        <v>19.658539999999999</v>
      </c>
      <c r="AM515" s="252">
        <f>'output-icnt'!T513</f>
        <v>5.622978214434083E-2</v>
      </c>
      <c r="AN515" s="254">
        <f>'output-icnt'!U513</f>
        <v>19.995439999999999</v>
      </c>
      <c r="AO515" s="254">
        <f>'output-icnt'!V513</f>
        <v>2.026929697843545E-2</v>
      </c>
      <c r="AP515" s="254">
        <f>'output-icnt'!W513</f>
        <v>19.607559999999999</v>
      </c>
      <c r="AQ515" s="254">
        <f>'output-icnt'!X513</f>
        <v>9.0798008788739545E-2</v>
      </c>
      <c r="AR515" s="265">
        <f>'output-icnt'!Y513</f>
        <v>19.99494</v>
      </c>
      <c r="AS515" s="265">
        <f>'output-icnt'!Z513</f>
        <v>1.7726657891435349E-2</v>
      </c>
      <c r="AT515" s="265">
        <f>'output-icnt'!AA513</f>
        <v>19.577929999999999</v>
      </c>
      <c r="AU515" s="352">
        <f>'output-icnt'!AB513</f>
        <v>8.9421407392190316E-2</v>
      </c>
      <c r="AV515" s="276">
        <f>'output-icnt'!AC513</f>
        <v>0</v>
      </c>
      <c r="AW515" s="276">
        <f>'output-icnt'!AD513</f>
        <v>0</v>
      </c>
      <c r="AX515" s="276">
        <f>'output-icnt'!AE513</f>
        <v>0</v>
      </c>
      <c r="AY515" s="276">
        <f>'output-icnt'!AF513</f>
        <v>0</v>
      </c>
      <c r="AZ515" s="242">
        <f>'output-icnt'!AG513</f>
        <v>29.900382161793811</v>
      </c>
      <c r="BA515" s="242">
        <f>'output-icnt'!AH513</f>
        <v>26.267151682175928</v>
      </c>
      <c r="BB515" s="282">
        <f t="shared" ref="BB515:BB578" si="62">X515/T515</f>
        <v>0.71057731699310034</v>
      </c>
      <c r="BC515" s="392">
        <f t="shared" ref="BC515:BC578" si="63">BB515*SQRT(POWER(Y515/X515, 2)+POWER(U515/T515, 2))</f>
        <v>3.1960506154241032E-8</v>
      </c>
      <c r="BD515" s="470">
        <f t="shared" ref="BD515:BD578" si="64">1-AB515/X515</f>
        <v>0.15857994376814732</v>
      </c>
      <c r="BE515" s="286">
        <f t="shared" ref="BE515:BE578" si="65">(AB515/X515)*SQRT(POWER(AC515/AB515, 2)+POWER(Y515/X515, 2))</f>
        <v>4.0867952503007826E-8</v>
      </c>
      <c r="BF515" s="413">
        <f t="shared" ref="BF515:BF578" si="66">1-AZ515/T515</f>
        <v>0.14378454590286005</v>
      </c>
      <c r="BG515" s="288">
        <v>0</v>
      </c>
      <c r="BH515" s="129">
        <v>0</v>
      </c>
    </row>
    <row r="516" spans="1:60" ht="15.75" customHeight="1" thickBot="1">
      <c r="A516" s="33" t="s">
        <v>1014</v>
      </c>
      <c r="B516" s="33">
        <v>1</v>
      </c>
      <c r="C516" s="34" t="s">
        <v>63</v>
      </c>
      <c r="D516" s="119" t="s">
        <v>1065</v>
      </c>
      <c r="E516" s="75">
        <v>256</v>
      </c>
      <c r="F516" s="75">
        <v>263</v>
      </c>
      <c r="G516" s="75">
        <v>270</v>
      </c>
      <c r="H516" s="75">
        <v>280</v>
      </c>
      <c r="I516" s="118">
        <v>0.78</v>
      </c>
      <c r="J516" s="83">
        <f>'output-ibeam'!A514</f>
        <v>30.350439130434779</v>
      </c>
      <c r="K516" s="83">
        <f>'output-ibeam'!B514</f>
        <v>0.13034058441124119</v>
      </c>
      <c r="L516" s="83">
        <f>'output-ibeam'!C514</f>
        <v>9.1524242424242438E-2</v>
      </c>
      <c r="M516" s="82">
        <v>1200</v>
      </c>
      <c r="N516" s="298">
        <f t="shared" si="61"/>
        <v>36.310697865612646</v>
      </c>
      <c r="O516" s="303">
        <f t="shared" si="60"/>
        <v>0.21727035710631962</v>
      </c>
      <c r="P516" s="193" t="s">
        <v>1016</v>
      </c>
      <c r="Q516" s="194" t="s">
        <v>1068</v>
      </c>
      <c r="R516" s="195" t="s">
        <v>1069</v>
      </c>
      <c r="S516" s="403" t="s">
        <v>68</v>
      </c>
      <c r="T516" s="199">
        <f>'output-icnt'!A514</f>
        <v>34.921563280264657</v>
      </c>
      <c r="U516" s="199">
        <f>'output-icnt'!B514</f>
        <v>1.0252282768858679E-6</v>
      </c>
      <c r="V516" s="199">
        <f>'output-icnt'!C514</f>
        <v>46.878543918835803</v>
      </c>
      <c r="W516" s="199">
        <f>'output-icnt'!D514</f>
        <v>3.6938991254265722E-6</v>
      </c>
      <c r="X516" s="440">
        <f>'output-icnt'!E514</f>
        <v>24.790299023807421</v>
      </c>
      <c r="Y516" s="200">
        <f>'output-icnt'!F514</f>
        <v>8.4737438973866195E-7</v>
      </c>
      <c r="Z516" s="427">
        <f>'output-icnt'!G514</f>
        <v>37.710738317719517</v>
      </c>
      <c r="AA516" s="200">
        <f>'output-icnt'!H514</f>
        <v>2.774296905992723E-6</v>
      </c>
      <c r="AB516" s="460">
        <f>'output-icnt'!I514</f>
        <v>20.78856418756309</v>
      </c>
      <c r="AC516" s="247">
        <f>'output-icnt'!J514</f>
        <v>7.2411520298071927E-7</v>
      </c>
      <c r="AD516" s="450">
        <f>'output-icnt'!K514</f>
        <v>31.269371174677861</v>
      </c>
      <c r="AE516" s="247">
        <f>'output-icnt'!L514</f>
        <v>2.2541068948450771E-6</v>
      </c>
      <c r="AF516" s="248">
        <f>'output-icnt'!M514</f>
        <v>0</v>
      </c>
      <c r="AG516" s="248">
        <f>'output-icnt'!N514</f>
        <v>0</v>
      </c>
      <c r="AH516" s="248">
        <f>'output-icnt'!O514</f>
        <v>0</v>
      </c>
      <c r="AI516" s="248">
        <f>'output-icnt'!P514</f>
        <v>0</v>
      </c>
      <c r="AJ516" s="252">
        <f>'output-icnt'!Q514</f>
        <v>20.086749999999999</v>
      </c>
      <c r="AK516" s="252">
        <f>'output-icnt'!R514</f>
        <v>2.326182494990452E-2</v>
      </c>
      <c r="AL516" s="252">
        <f>'output-icnt'!S514</f>
        <v>19.658539999999999</v>
      </c>
      <c r="AM516" s="252">
        <f>'output-icnt'!T514</f>
        <v>5.622978214434083E-2</v>
      </c>
      <c r="AN516" s="254">
        <f>'output-icnt'!U514</f>
        <v>20.011669999999999</v>
      </c>
      <c r="AO516" s="254">
        <f>'output-icnt'!V514</f>
        <v>1.091284105996216E-2</v>
      </c>
      <c r="AP516" s="254">
        <f>'output-icnt'!W514</f>
        <v>19.595960000000002</v>
      </c>
      <c r="AQ516" s="254">
        <f>'output-icnt'!X514</f>
        <v>7.8602788754598488E-2</v>
      </c>
      <c r="AR516" s="265">
        <f>'output-icnt'!Y514</f>
        <v>19.991330000000001</v>
      </c>
      <c r="AS516" s="265">
        <f>'output-icnt'!Z514</f>
        <v>9.2764271139277391E-3</v>
      </c>
      <c r="AT516" s="265">
        <f>'output-icnt'!AA514</f>
        <v>19.622119999999999</v>
      </c>
      <c r="AU516" s="352">
        <f>'output-icnt'!AB514</f>
        <v>6.8526035927959389E-2</v>
      </c>
      <c r="AV516" s="276">
        <f>'output-icnt'!AC514</f>
        <v>0</v>
      </c>
      <c r="AW516" s="276">
        <f>'output-icnt'!AD514</f>
        <v>0</v>
      </c>
      <c r="AX516" s="276">
        <f>'output-icnt'!AE514</f>
        <v>0</v>
      </c>
      <c r="AY516" s="276">
        <f>'output-icnt'!AF514</f>
        <v>0</v>
      </c>
      <c r="AZ516" s="242">
        <f>'output-icnt'!AG514</f>
        <v>29.811113272647709</v>
      </c>
      <c r="BA516" s="242">
        <f>'output-icnt'!AH514</f>
        <v>26.3832011331206</v>
      </c>
      <c r="BB516" s="282">
        <f t="shared" si="62"/>
        <v>0.7098851453141346</v>
      </c>
      <c r="BC516" s="392">
        <f t="shared" si="63"/>
        <v>3.1986466906743022E-8</v>
      </c>
      <c r="BD516" s="470">
        <f t="shared" si="64"/>
        <v>0.16142341939487115</v>
      </c>
      <c r="BE516" s="286">
        <f t="shared" si="65"/>
        <v>4.0924624496079884E-8</v>
      </c>
      <c r="BF516" s="413">
        <f t="shared" si="66"/>
        <v>0.14634081431586521</v>
      </c>
      <c r="BG516" s="288">
        <v>0</v>
      </c>
      <c r="BH516" s="129">
        <v>0</v>
      </c>
    </row>
    <row r="517" spans="1:60" ht="15.75" customHeight="1" thickBot="1">
      <c r="A517" s="33" t="s">
        <v>1014</v>
      </c>
      <c r="B517" s="33">
        <v>1</v>
      </c>
      <c r="C517" s="34" t="s">
        <v>63</v>
      </c>
      <c r="D517" s="119" t="s">
        <v>1065</v>
      </c>
      <c r="E517" s="75">
        <v>743</v>
      </c>
      <c r="F517" s="75">
        <v>748</v>
      </c>
      <c r="G517" s="75">
        <v>752</v>
      </c>
      <c r="H517" s="75">
        <v>758</v>
      </c>
      <c r="I517" s="118">
        <v>1.25</v>
      </c>
      <c r="J517" s="83">
        <f>'output-ibeam'!A515</f>
        <v>89.64607058823529</v>
      </c>
      <c r="K517" s="83">
        <f>'output-ibeam'!B515</f>
        <v>0.16331223838366199</v>
      </c>
      <c r="L517" s="83">
        <f>'output-ibeam'!C515</f>
        <v>0.124165</v>
      </c>
      <c r="M517" s="82">
        <v>1200</v>
      </c>
      <c r="N517" s="298">
        <f t="shared" si="61"/>
        <v>107.42628670588235</v>
      </c>
      <c r="O517" s="303">
        <f t="shared" si="60"/>
        <v>0.48852231420280273</v>
      </c>
      <c r="P517" s="193" t="s">
        <v>1016</v>
      </c>
      <c r="Q517" s="194" t="s">
        <v>1070</v>
      </c>
      <c r="R517" s="195" t="s">
        <v>1071</v>
      </c>
      <c r="S517" s="403" t="s">
        <v>68</v>
      </c>
      <c r="T517" s="199">
        <f>'output-icnt'!A515</f>
        <v>34.921563280264657</v>
      </c>
      <c r="U517" s="199">
        <f>'output-icnt'!B515</f>
        <v>1.0252282768858679E-6</v>
      </c>
      <c r="V517" s="199">
        <f>'output-icnt'!C515</f>
        <v>46.878543918835803</v>
      </c>
      <c r="W517" s="199">
        <f>'output-icnt'!D515</f>
        <v>3.6938991254265722E-6</v>
      </c>
      <c r="X517" s="440">
        <f>'output-icnt'!E515</f>
        <v>24.104086657382311</v>
      </c>
      <c r="Y517" s="200">
        <f>'output-icnt'!F515</f>
        <v>9.5750600188893863E-7</v>
      </c>
      <c r="Z517" s="427">
        <f>'output-icnt'!G515</f>
        <v>36.908046508635387</v>
      </c>
      <c r="AA517" s="200">
        <f>'output-icnt'!H515</f>
        <v>3.1051815441603801E-6</v>
      </c>
      <c r="AB517" s="460">
        <f>'output-icnt'!I515</f>
        <v>13.266347629086191</v>
      </c>
      <c r="AC517" s="247">
        <f>'output-icnt'!J515</f>
        <v>5.3449245118818104E-7</v>
      </c>
      <c r="AD517" s="450">
        <f>'output-icnt'!K515</f>
        <v>22.64803358826024</v>
      </c>
      <c r="AE517" s="247">
        <f>'output-icnt'!L515</f>
        <v>1.439918498824084E-6</v>
      </c>
      <c r="AF517" s="248">
        <f>'output-icnt'!M515</f>
        <v>0</v>
      </c>
      <c r="AG517" s="248">
        <f>'output-icnt'!N515</f>
        <v>0</v>
      </c>
      <c r="AH517" s="248">
        <f>'output-icnt'!O515</f>
        <v>0</v>
      </c>
      <c r="AI517" s="248">
        <f>'output-icnt'!P515</f>
        <v>0</v>
      </c>
      <c r="AJ517" s="252">
        <f>'output-icnt'!Q515</f>
        <v>20.086749999999999</v>
      </c>
      <c r="AK517" s="252">
        <f>'output-icnt'!R515</f>
        <v>2.326182494990452E-2</v>
      </c>
      <c r="AL517" s="252">
        <f>'output-icnt'!S515</f>
        <v>19.658539999999999</v>
      </c>
      <c r="AM517" s="252">
        <f>'output-icnt'!T515</f>
        <v>5.622978214434083E-2</v>
      </c>
      <c r="AN517" s="254">
        <f>'output-icnt'!U515</f>
        <v>20.02657</v>
      </c>
      <c r="AO517" s="254">
        <f>'output-icnt'!V515</f>
        <v>1.017693961856812E-2</v>
      </c>
      <c r="AP517" s="254">
        <f>'output-icnt'!W515</f>
        <v>19.591460000000001</v>
      </c>
      <c r="AQ517" s="254">
        <f>'output-icnt'!X515</f>
        <v>7.8774401933623089E-2</v>
      </c>
      <c r="AR517" s="265">
        <f>'output-icnt'!Y515</f>
        <v>20.009029999999999</v>
      </c>
      <c r="AS517" s="265">
        <f>'output-icnt'!Z515</f>
        <v>5.9704354950038787E-3</v>
      </c>
      <c r="AT517" s="265">
        <f>'output-icnt'!AA515</f>
        <v>19.58051</v>
      </c>
      <c r="AU517" s="352">
        <f>'output-icnt'!AB515</f>
        <v>7.6097128066702296E-2</v>
      </c>
      <c r="AV517" s="276">
        <f>'output-icnt'!AC515</f>
        <v>0</v>
      </c>
      <c r="AW517" s="276">
        <f>'output-icnt'!AD515</f>
        <v>0</v>
      </c>
      <c r="AX517" s="276">
        <f>'output-icnt'!AE515</f>
        <v>0</v>
      </c>
      <c r="AY517" s="276">
        <f>'output-icnt'!AF515</f>
        <v>0</v>
      </c>
      <c r="AZ517" s="242">
        <f>'output-icnt'!AG515</f>
        <v>20.590416437985631</v>
      </c>
      <c r="BA517" s="242">
        <f>'output-icnt'!AH515</f>
        <v>39.464609960166527</v>
      </c>
      <c r="BB517" s="282">
        <f t="shared" si="62"/>
        <v>0.69023504085237608</v>
      </c>
      <c r="BC517" s="392">
        <f t="shared" si="63"/>
        <v>3.4094218685909603E-8</v>
      </c>
      <c r="BD517" s="470">
        <f t="shared" si="64"/>
        <v>0.4496224720042179</v>
      </c>
      <c r="BE517" s="286">
        <f t="shared" si="65"/>
        <v>3.1139949316897829E-8</v>
      </c>
      <c r="BF517" s="413">
        <f t="shared" si="66"/>
        <v>0.41038102238618956</v>
      </c>
      <c r="BG517" s="288">
        <v>0</v>
      </c>
      <c r="BH517" s="129">
        <v>0</v>
      </c>
    </row>
    <row r="518" spans="1:60" ht="15.75" customHeight="1" thickBot="1">
      <c r="A518" s="33" t="s">
        <v>1014</v>
      </c>
      <c r="B518" s="33">
        <v>1</v>
      </c>
      <c r="C518" s="34" t="s">
        <v>63</v>
      </c>
      <c r="D518" s="119" t="s">
        <v>1065</v>
      </c>
      <c r="E518" s="75">
        <v>2032</v>
      </c>
      <c r="F518" s="75">
        <v>2039</v>
      </c>
      <c r="G518" s="75">
        <v>2042</v>
      </c>
      <c r="H518" s="75">
        <v>2048</v>
      </c>
      <c r="I518" s="118">
        <v>3.48</v>
      </c>
      <c r="J518" s="83">
        <f>'output-ibeam'!A516</f>
        <v>112.10086956521739</v>
      </c>
      <c r="K518" s="83">
        <f>'output-ibeam'!B516</f>
        <v>0.1203990766907467</v>
      </c>
      <c r="L518" s="83">
        <f>'output-ibeam'!C516</f>
        <v>0.273835</v>
      </c>
      <c r="M518" s="82">
        <v>1200</v>
      </c>
      <c r="N518" s="298">
        <f t="shared" si="61"/>
        <v>134.19244147826089</v>
      </c>
      <c r="O518" s="303">
        <f t="shared" si="60"/>
        <v>0.57741184210713159</v>
      </c>
      <c r="P518" s="193" t="s">
        <v>1016</v>
      </c>
      <c r="Q518" s="194" t="s">
        <v>1072</v>
      </c>
      <c r="R518" s="195" t="s">
        <v>1073</v>
      </c>
      <c r="S518" s="403" t="s">
        <v>68</v>
      </c>
      <c r="T518" s="199">
        <f>'output-icnt'!A516</f>
        <v>34.921563280264657</v>
      </c>
      <c r="U518" s="199">
        <f>'output-icnt'!B516</f>
        <v>1.0252282768858679E-6</v>
      </c>
      <c r="V518" s="199">
        <f>'output-icnt'!C516</f>
        <v>46.878543918835803</v>
      </c>
      <c r="W518" s="199">
        <f>'output-icnt'!D516</f>
        <v>3.6938991254265722E-6</v>
      </c>
      <c r="X518" s="440">
        <f>'output-icnt'!E516</f>
        <v>18.67845221785613</v>
      </c>
      <c r="Y518" s="200">
        <f>'output-icnt'!F516</f>
        <v>1.5202048113245949E-6</v>
      </c>
      <c r="Z518" s="427">
        <f>'output-icnt'!G516</f>
        <v>35.70737131496341</v>
      </c>
      <c r="AA518" s="200">
        <f>'output-icnt'!H516</f>
        <v>4.5661866026648852E-6</v>
      </c>
      <c r="AB518" s="460">
        <f>'output-icnt'!I516</f>
        <v>7.3427988957514634</v>
      </c>
      <c r="AC518" s="247">
        <f>'output-icnt'!J516</f>
        <v>6.1337675386457762E-7</v>
      </c>
      <c r="AD518" s="450">
        <f>'output-icnt'!K516</f>
        <v>20.72539647478035</v>
      </c>
      <c r="AE518" s="247">
        <f>'output-icnt'!L516</f>
        <v>1.2966051340277001E-6</v>
      </c>
      <c r="AF518" s="248">
        <f>'output-icnt'!M516</f>
        <v>0</v>
      </c>
      <c r="AG518" s="248">
        <f>'output-icnt'!N516</f>
        <v>0</v>
      </c>
      <c r="AH518" s="248">
        <f>'output-icnt'!O516</f>
        <v>0</v>
      </c>
      <c r="AI518" s="248">
        <f>'output-icnt'!P516</f>
        <v>0</v>
      </c>
      <c r="AJ518" s="252">
        <f>'output-icnt'!Q516</f>
        <v>20.086749999999999</v>
      </c>
      <c r="AK518" s="252">
        <f>'output-icnt'!R516</f>
        <v>2.326182494990452E-2</v>
      </c>
      <c r="AL518" s="252">
        <f>'output-icnt'!S516</f>
        <v>19.658539999999999</v>
      </c>
      <c r="AM518" s="252">
        <f>'output-icnt'!T516</f>
        <v>5.622978214434083E-2</v>
      </c>
      <c r="AN518" s="254">
        <f>'output-icnt'!U516</f>
        <v>20.004760000000001</v>
      </c>
      <c r="AO518" s="254">
        <f>'output-icnt'!V516</f>
        <v>1.195819384355434E-2</v>
      </c>
      <c r="AP518" s="254">
        <f>'output-icnt'!W516</f>
        <v>19.570239999999998</v>
      </c>
      <c r="AQ518" s="254">
        <f>'output-icnt'!X516</f>
        <v>7.2595622457556089E-2</v>
      </c>
      <c r="AR518" s="265">
        <f>'output-icnt'!Y516</f>
        <v>20.014949999999999</v>
      </c>
      <c r="AS518" s="265">
        <f>'output-icnt'!Z516</f>
        <v>2.0337957124549728E-2</v>
      </c>
      <c r="AT518" s="265">
        <f>'output-icnt'!AA516</f>
        <v>19.58212</v>
      </c>
      <c r="AU518" s="352">
        <f>'output-icnt'!AB516</f>
        <v>6.668897660033489E-2</v>
      </c>
      <c r="AV518" s="276">
        <f>'output-icnt'!AC516</f>
        <v>0</v>
      </c>
      <c r="AW518" s="276">
        <f>'output-icnt'!AD516</f>
        <v>0</v>
      </c>
      <c r="AX518" s="276">
        <f>'output-icnt'!AE516</f>
        <v>0</v>
      </c>
      <c r="AY518" s="276">
        <f>'output-icnt'!AF516</f>
        <v>0</v>
      </c>
      <c r="AZ518" s="242">
        <f>'output-icnt'!AG516</f>
        <v>16.376301330002949</v>
      </c>
      <c r="BA518" s="242">
        <f>'output-icnt'!AH516</f>
        <v>46.372192751608068</v>
      </c>
      <c r="BB518" s="282">
        <f t="shared" si="62"/>
        <v>0.53486873047324168</v>
      </c>
      <c r="BC518" s="392">
        <f t="shared" si="63"/>
        <v>4.6277509184825598E-8</v>
      </c>
      <c r="BD518" s="470">
        <f t="shared" si="64"/>
        <v>0.60688397464047195</v>
      </c>
      <c r="BE518" s="286">
        <f t="shared" si="65"/>
        <v>4.5848248350923918E-8</v>
      </c>
      <c r="BF518" s="413">
        <f t="shared" si="66"/>
        <v>0.53105474693174048</v>
      </c>
      <c r="BG518" s="288">
        <v>0</v>
      </c>
      <c r="BH518" s="129">
        <v>0</v>
      </c>
    </row>
    <row r="519" spans="1:60" ht="15.75" customHeight="1" thickBot="1">
      <c r="A519" s="33" t="s">
        <v>1014</v>
      </c>
      <c r="B519" s="33">
        <v>1</v>
      </c>
      <c r="C519" s="34" t="s">
        <v>63</v>
      </c>
      <c r="D519" s="119" t="s">
        <v>1065</v>
      </c>
      <c r="E519" s="75">
        <v>2279</v>
      </c>
      <c r="F519" s="75">
        <v>2284</v>
      </c>
      <c r="G519" s="75">
        <v>2288</v>
      </c>
      <c r="H519" s="75">
        <v>2298</v>
      </c>
      <c r="I519" s="118">
        <v>1.34</v>
      </c>
      <c r="J519" s="83">
        <f>'output-ibeam'!A517</f>
        <v>94.930194117647062</v>
      </c>
      <c r="K519" s="83">
        <f>'output-ibeam'!B517</f>
        <v>0.18031693441891339</v>
      </c>
      <c r="L519" s="83">
        <f>'output-ibeam'!C517</f>
        <v>0.11081515151515151</v>
      </c>
      <c r="M519" s="82">
        <v>1200</v>
      </c>
      <c r="N519" s="298">
        <f t="shared" si="61"/>
        <v>113.78325475935829</v>
      </c>
      <c r="O519" s="303">
        <f t="shared" si="60"/>
        <v>0.52103652735213768</v>
      </c>
      <c r="P519" s="193" t="s">
        <v>1016</v>
      </c>
      <c r="Q519" s="194" t="s">
        <v>1074</v>
      </c>
      <c r="R519" s="195" t="s">
        <v>1075</v>
      </c>
      <c r="S519" s="403" t="s">
        <v>68</v>
      </c>
      <c r="T519" s="199">
        <f>'output-icnt'!A517</f>
        <v>34.921563280264657</v>
      </c>
      <c r="U519" s="199">
        <f>'output-icnt'!B517</f>
        <v>1.0252282768858679E-6</v>
      </c>
      <c r="V519" s="199">
        <f>'output-icnt'!C517</f>
        <v>46.878543918835803</v>
      </c>
      <c r="W519" s="199">
        <f>'output-icnt'!D517</f>
        <v>3.6938991254265722E-6</v>
      </c>
      <c r="X519" s="440">
        <f>'output-icnt'!E517</f>
        <v>18.469046737605971</v>
      </c>
      <c r="Y519" s="200">
        <f>'output-icnt'!F517</f>
        <v>8.6572992732966635E-7</v>
      </c>
      <c r="Z519" s="427">
        <f>'output-icnt'!G517</f>
        <v>34.568672701379803</v>
      </c>
      <c r="AA519" s="200">
        <f>'output-icnt'!H517</f>
        <v>2.5853244395563392E-6</v>
      </c>
      <c r="AB519" s="460">
        <f>'output-icnt'!I517</f>
        <v>8.6149127558521901</v>
      </c>
      <c r="AC519" s="247">
        <f>'output-icnt'!J517</f>
        <v>6.1687794118940969E-7</v>
      </c>
      <c r="AD519" s="450">
        <f>'output-icnt'!K517</f>
        <v>20.772623562452289</v>
      </c>
      <c r="AE519" s="247">
        <f>'output-icnt'!L517</f>
        <v>1.402529138259145E-6</v>
      </c>
      <c r="AF519" s="248">
        <f>'output-icnt'!M517</f>
        <v>0</v>
      </c>
      <c r="AG519" s="248">
        <f>'output-icnt'!N517</f>
        <v>0</v>
      </c>
      <c r="AH519" s="248">
        <f>'output-icnt'!O517</f>
        <v>0</v>
      </c>
      <c r="AI519" s="248">
        <f>'output-icnt'!P517</f>
        <v>0</v>
      </c>
      <c r="AJ519" s="252">
        <f>'output-icnt'!Q517</f>
        <v>20.086749999999999</v>
      </c>
      <c r="AK519" s="252">
        <f>'output-icnt'!R517</f>
        <v>2.326182494990452E-2</v>
      </c>
      <c r="AL519" s="252">
        <f>'output-icnt'!S517</f>
        <v>19.658539999999999</v>
      </c>
      <c r="AM519" s="252">
        <f>'output-icnt'!T517</f>
        <v>5.622978214434083E-2</v>
      </c>
      <c r="AN519" s="254">
        <f>'output-icnt'!U517</f>
        <v>20.006309999999999</v>
      </c>
      <c r="AO519" s="254">
        <f>'output-icnt'!V517</f>
        <v>5.2452740633834351E-3</v>
      </c>
      <c r="AP519" s="254">
        <f>'output-icnt'!W517</f>
        <v>19.607659999999999</v>
      </c>
      <c r="AQ519" s="254">
        <f>'output-icnt'!X517</f>
        <v>7.974302728138602E-2</v>
      </c>
      <c r="AR519" s="265">
        <f>'output-icnt'!Y517</f>
        <v>20.014759999999999</v>
      </c>
      <c r="AS519" s="265">
        <f>'output-icnt'!Z517</f>
        <v>6.827766838432464E-3</v>
      </c>
      <c r="AT519" s="265">
        <f>'output-icnt'!AA517</f>
        <v>19.593109999999999</v>
      </c>
      <c r="AU519" s="352">
        <f>'output-icnt'!AB517</f>
        <v>7.7262053428575464E-2</v>
      </c>
      <c r="AV519" s="276">
        <f>'output-icnt'!AC517</f>
        <v>0</v>
      </c>
      <c r="AW519" s="276">
        <f>'output-icnt'!AD517</f>
        <v>0</v>
      </c>
      <c r="AX519" s="276">
        <f>'output-icnt'!AE517</f>
        <v>0</v>
      </c>
      <c r="AY519" s="276">
        <f>'output-icnt'!AF517</f>
        <v>0</v>
      </c>
      <c r="AZ519" s="242">
        <f>'output-icnt'!AG517</f>
        <v>18.788630865561402</v>
      </c>
      <c r="BA519" s="242">
        <f>'output-icnt'!AH517</f>
        <v>42.329994597915068</v>
      </c>
      <c r="BB519" s="282">
        <f t="shared" si="62"/>
        <v>0.52887227840809314</v>
      </c>
      <c r="BC519" s="392">
        <f t="shared" si="63"/>
        <v>2.9251589662793425E-8</v>
      </c>
      <c r="BD519" s="470">
        <f t="shared" si="64"/>
        <v>0.53354859737775029</v>
      </c>
      <c r="BE519" s="286">
        <f t="shared" si="65"/>
        <v>3.9920790863946385E-8</v>
      </c>
      <c r="BF519" s="413">
        <f t="shared" si="66"/>
        <v>0.46197623758213924</v>
      </c>
      <c r="BG519" s="288">
        <v>0</v>
      </c>
      <c r="BH519" s="129">
        <v>0</v>
      </c>
    </row>
    <row r="520" spans="1:60" ht="15.75" customHeight="1" thickBot="1">
      <c r="A520" s="33" t="s">
        <v>1014</v>
      </c>
      <c r="B520" s="33">
        <v>1</v>
      </c>
      <c r="C520" s="34" t="s">
        <v>63</v>
      </c>
      <c r="D520" s="119" t="s">
        <v>1065</v>
      </c>
      <c r="E520" s="75">
        <v>2418</v>
      </c>
      <c r="F520" s="75">
        <v>2428</v>
      </c>
      <c r="G520" s="75">
        <v>2432</v>
      </c>
      <c r="H520" s="75">
        <v>2440</v>
      </c>
      <c r="I520" s="118">
        <v>1.04</v>
      </c>
      <c r="J520" s="83">
        <f>'output-ibeam'!A518</f>
        <v>59.878384848484849</v>
      </c>
      <c r="K520" s="83">
        <f>'output-ibeam'!B518</f>
        <v>8.3068902579471693E-2</v>
      </c>
      <c r="L520" s="83">
        <f>'output-ibeam'!C518</f>
        <v>0.1209888888888889</v>
      </c>
      <c r="M520" s="82">
        <v>1200</v>
      </c>
      <c r="N520" s="298">
        <f t="shared" si="61"/>
        <v>71.708875151515159</v>
      </c>
      <c r="O520" s="303">
        <f t="shared" si="60"/>
        <v>0.31491297479200592</v>
      </c>
      <c r="P520" s="193" t="s">
        <v>1016</v>
      </c>
      <c r="Q520" s="194" t="s">
        <v>1076</v>
      </c>
      <c r="R520" s="195" t="s">
        <v>1077</v>
      </c>
      <c r="S520" s="403" t="s">
        <v>68</v>
      </c>
      <c r="T520" s="199">
        <f>'output-icnt'!A518</f>
        <v>34.921563280264657</v>
      </c>
      <c r="U520" s="199">
        <f>'output-icnt'!B518</f>
        <v>1.0252282768858679E-6</v>
      </c>
      <c r="V520" s="199">
        <f>'output-icnt'!C518</f>
        <v>46.878543918835803</v>
      </c>
      <c r="W520" s="199">
        <f>'output-icnt'!D518</f>
        <v>3.6938991254265722E-6</v>
      </c>
      <c r="X520" s="440">
        <f>'output-icnt'!E518</f>
        <v>18.345360007450331</v>
      </c>
      <c r="Y520" s="200">
        <f>'output-icnt'!F518</f>
        <v>8.6008237502522416E-7</v>
      </c>
      <c r="Z520" s="427">
        <f>'output-icnt'!G518</f>
        <v>34.323678160037737</v>
      </c>
      <c r="AA520" s="200">
        <f>'output-icnt'!H518</f>
        <v>2.5653669225897188E-6</v>
      </c>
      <c r="AB520" s="460">
        <f>'output-icnt'!I518</f>
        <v>11.86566479487667</v>
      </c>
      <c r="AC520" s="247">
        <f>'output-icnt'!J518</f>
        <v>5.7390631447994767E-7</v>
      </c>
      <c r="AD520" s="450">
        <f>'output-icnt'!K518</f>
        <v>23.835118216377339</v>
      </c>
      <c r="AE520" s="247">
        <f>'output-icnt'!L518</f>
        <v>1.4770207823432569E-6</v>
      </c>
      <c r="AF520" s="248">
        <f>'output-icnt'!M518</f>
        <v>0</v>
      </c>
      <c r="AG520" s="248">
        <f>'output-icnt'!N518</f>
        <v>0</v>
      </c>
      <c r="AH520" s="248">
        <f>'output-icnt'!O518</f>
        <v>0</v>
      </c>
      <c r="AI520" s="248">
        <f>'output-icnt'!P518</f>
        <v>0</v>
      </c>
      <c r="AJ520" s="252">
        <f>'output-icnt'!Q518</f>
        <v>20.086749999999999</v>
      </c>
      <c r="AK520" s="252">
        <f>'output-icnt'!R518</f>
        <v>2.326182494990452E-2</v>
      </c>
      <c r="AL520" s="252">
        <f>'output-icnt'!S518</f>
        <v>19.658539999999999</v>
      </c>
      <c r="AM520" s="252">
        <f>'output-icnt'!T518</f>
        <v>5.622978214434083E-2</v>
      </c>
      <c r="AN520" s="254">
        <f>'output-icnt'!U518</f>
        <v>20.00985</v>
      </c>
      <c r="AO520" s="254">
        <f>'output-icnt'!V518</f>
        <v>7.0886176367474562E-3</v>
      </c>
      <c r="AP520" s="254">
        <f>'output-icnt'!W518</f>
        <v>19.62425</v>
      </c>
      <c r="AQ520" s="254">
        <f>'output-icnt'!X518</f>
        <v>7.3900693501481735E-2</v>
      </c>
      <c r="AR520" s="265">
        <f>'output-icnt'!Y518</f>
        <v>20.000979999999998</v>
      </c>
      <c r="AS520" s="265">
        <f>'output-icnt'!Z518</f>
        <v>9.2294961942683412E-3</v>
      </c>
      <c r="AT520" s="265">
        <f>'output-icnt'!AA518</f>
        <v>19.57958</v>
      </c>
      <c r="AU520" s="352">
        <f>'output-icnt'!AB518</f>
        <v>6.2737800407728861E-2</v>
      </c>
      <c r="AV520" s="276">
        <f>'output-icnt'!AC518</f>
        <v>0</v>
      </c>
      <c r="AW520" s="276">
        <f>'output-icnt'!AD518</f>
        <v>0</v>
      </c>
      <c r="AX520" s="276">
        <f>'output-icnt'!AE518</f>
        <v>0</v>
      </c>
      <c r="AY520" s="276">
        <f>'output-icnt'!AF518</f>
        <v>0</v>
      </c>
      <c r="AZ520" s="242">
        <f>'output-icnt'!AG518</f>
        <v>24.44005901660514</v>
      </c>
      <c r="BA520" s="242">
        <f>'output-icnt'!AH518</f>
        <v>33.714428686829621</v>
      </c>
      <c r="BB520" s="282">
        <f t="shared" si="62"/>
        <v>0.52533043438573401</v>
      </c>
      <c r="BC520" s="392">
        <f t="shared" si="63"/>
        <v>2.9059338215448681E-8</v>
      </c>
      <c r="BD520" s="470">
        <f t="shared" si="64"/>
        <v>0.35320621726377444</v>
      </c>
      <c r="BE520" s="286">
        <f t="shared" si="65"/>
        <v>4.3568002012273756E-8</v>
      </c>
      <c r="BF520" s="413">
        <f t="shared" si="66"/>
        <v>0.30014418826384459</v>
      </c>
      <c r="BG520" s="288">
        <v>0</v>
      </c>
      <c r="BH520" s="129">
        <v>0</v>
      </c>
    </row>
    <row r="521" spans="1:60" ht="15.75" customHeight="1" thickBot="1">
      <c r="A521" s="33" t="s">
        <v>1014</v>
      </c>
      <c r="B521" s="33">
        <v>1</v>
      </c>
      <c r="C521" s="34" t="s">
        <v>63</v>
      </c>
      <c r="D521" s="119" t="s">
        <v>1065</v>
      </c>
      <c r="E521" s="75">
        <v>2538</v>
      </c>
      <c r="F521" s="75">
        <v>2546</v>
      </c>
      <c r="G521" s="75">
        <v>2552</v>
      </c>
      <c r="H521" s="75">
        <v>2562</v>
      </c>
      <c r="I521" s="118">
        <v>0.91</v>
      </c>
      <c r="J521" s="83">
        <f>'output-ibeam'!A519</f>
        <v>52.54859230769231</v>
      </c>
      <c r="K521" s="83">
        <f>'output-ibeam'!B519</f>
        <v>0.1192766059982492</v>
      </c>
      <c r="L521" s="83">
        <f>'output-ibeam'!C519</f>
        <v>7.1412121212121205E-2</v>
      </c>
      <c r="M521" s="82">
        <v>1200</v>
      </c>
      <c r="N521" s="298">
        <f t="shared" si="61"/>
        <v>62.972616223776228</v>
      </c>
      <c r="O521" s="303">
        <f t="shared" si="60"/>
        <v>0.29879334923624684</v>
      </c>
      <c r="P521" s="193" t="s">
        <v>1016</v>
      </c>
      <c r="Q521" s="194" t="s">
        <v>1078</v>
      </c>
      <c r="R521" s="195" t="s">
        <v>1079</v>
      </c>
      <c r="S521" s="403" t="s">
        <v>68</v>
      </c>
      <c r="T521" s="199">
        <f>'output-icnt'!A519</f>
        <v>34.921563280264657</v>
      </c>
      <c r="U521" s="199">
        <f>'output-icnt'!B519</f>
        <v>1.0252282768858679E-6</v>
      </c>
      <c r="V521" s="199">
        <f>'output-icnt'!C519</f>
        <v>46.878543918835803</v>
      </c>
      <c r="W521" s="199">
        <f>'output-icnt'!D519</f>
        <v>3.6938991254265722E-6</v>
      </c>
      <c r="X521" s="440">
        <f>'output-icnt'!E519</f>
        <v>18.249368719641151</v>
      </c>
      <c r="Y521" s="200">
        <f>'output-icnt'!F519</f>
        <v>7.3507623265527668E-7</v>
      </c>
      <c r="Z521" s="427">
        <f>'output-icnt'!G519</f>
        <v>34.154557489973229</v>
      </c>
      <c r="AA521" s="200">
        <f>'output-icnt'!H519</f>
        <v>2.1866005607213259E-6</v>
      </c>
      <c r="AB521" s="460">
        <f>'output-icnt'!I519</f>
        <v>12.599008539193539</v>
      </c>
      <c r="AC521" s="247">
        <f>'output-icnt'!J519</f>
        <v>6.0942619480769121E-7</v>
      </c>
      <c r="AD521" s="450">
        <f>'output-icnt'!K519</f>
        <v>24.130783843466151</v>
      </c>
      <c r="AE521" s="247">
        <f>'output-icnt'!L519</f>
        <v>1.608357785795034E-6</v>
      </c>
      <c r="AF521" s="248">
        <f>'output-icnt'!M519</f>
        <v>0</v>
      </c>
      <c r="AG521" s="248">
        <f>'output-icnt'!N519</f>
        <v>0</v>
      </c>
      <c r="AH521" s="248">
        <f>'output-icnt'!O519</f>
        <v>0</v>
      </c>
      <c r="AI521" s="248">
        <f>'output-icnt'!P519</f>
        <v>0</v>
      </c>
      <c r="AJ521" s="252">
        <f>'output-icnt'!Q519</f>
        <v>20.086749999999999</v>
      </c>
      <c r="AK521" s="252">
        <f>'output-icnt'!R519</f>
        <v>2.326182494990452E-2</v>
      </c>
      <c r="AL521" s="252">
        <f>'output-icnt'!S519</f>
        <v>19.658539999999999</v>
      </c>
      <c r="AM521" s="252">
        <f>'output-icnt'!T519</f>
        <v>5.622978214434083E-2</v>
      </c>
      <c r="AN521" s="254">
        <f>'output-icnt'!U519</f>
        <v>20.000800000000002</v>
      </c>
      <c r="AO521" s="254">
        <f>'output-icnt'!V519</f>
        <v>1.0322499697263709E-2</v>
      </c>
      <c r="AP521" s="254">
        <f>'output-icnt'!W519</f>
        <v>19.595890000000001</v>
      </c>
      <c r="AQ521" s="254">
        <f>'output-icnt'!X519</f>
        <v>7.470230853193191E-2</v>
      </c>
      <c r="AR521" s="265">
        <f>'output-icnt'!Y519</f>
        <v>19.997620000000001</v>
      </c>
      <c r="AS521" s="265">
        <f>'output-icnt'!Z519</f>
        <v>1.2516213484916491E-2</v>
      </c>
      <c r="AT521" s="265">
        <f>'output-icnt'!AA519</f>
        <v>19.623470000000001</v>
      </c>
      <c r="AU521" s="352">
        <f>'output-icnt'!AB519</f>
        <v>5.9510907403601147E-2</v>
      </c>
      <c r="AV521" s="276">
        <f>'output-icnt'!AC519</f>
        <v>0</v>
      </c>
      <c r="AW521" s="276">
        <f>'output-icnt'!AD519</f>
        <v>0</v>
      </c>
      <c r="AX521" s="276">
        <f>'output-icnt'!AE519</f>
        <v>0</v>
      </c>
      <c r="AY521" s="276">
        <f>'output-icnt'!AF519</f>
        <v>0</v>
      </c>
      <c r="AZ521" s="242">
        <f>'output-icnt'!AG519</f>
        <v>25.77876220280514</v>
      </c>
      <c r="BA521" s="242">
        <f>'output-icnt'!AH519</f>
        <v>31.818550988369701</v>
      </c>
      <c r="BB521" s="282">
        <f t="shared" si="62"/>
        <v>0.52258166603768508</v>
      </c>
      <c r="BC521" s="392">
        <f t="shared" si="63"/>
        <v>2.6047094703925776E-8</v>
      </c>
      <c r="BD521" s="470">
        <f t="shared" si="64"/>
        <v>0.30961948696703845</v>
      </c>
      <c r="BE521" s="286">
        <f t="shared" si="65"/>
        <v>4.3456652715460122E-8</v>
      </c>
      <c r="BF521" s="413">
        <f t="shared" si="66"/>
        <v>0.26180961614128018</v>
      </c>
      <c r="BG521" s="288">
        <v>0</v>
      </c>
      <c r="BH521" s="129">
        <v>0</v>
      </c>
    </row>
    <row r="522" spans="1:60" ht="15.75" customHeight="1" thickBot="1">
      <c r="A522" s="33" t="s">
        <v>1014</v>
      </c>
      <c r="B522" s="33">
        <v>1</v>
      </c>
      <c r="C522" s="34" t="s">
        <v>63</v>
      </c>
      <c r="D522" s="119" t="s">
        <v>1065</v>
      </c>
      <c r="E522" s="75">
        <v>2650</v>
      </c>
      <c r="F522" s="75">
        <v>2654</v>
      </c>
      <c r="G522" s="75">
        <v>2658</v>
      </c>
      <c r="H522" s="75">
        <v>2662</v>
      </c>
      <c r="I522" s="118">
        <v>0.46</v>
      </c>
      <c r="J522" s="83">
        <f>'output-ibeam'!A520</f>
        <v>35.03794615384615</v>
      </c>
      <c r="K522" s="83">
        <f>'output-ibeam'!B520</f>
        <v>6.5352500785926193E-2</v>
      </c>
      <c r="L522" s="83">
        <f>'output-ibeam'!C520</f>
        <v>0.14615384615384611</v>
      </c>
      <c r="M522" s="82">
        <v>1200</v>
      </c>
      <c r="N522" s="298">
        <f t="shared" si="61"/>
        <v>41.870150769230762</v>
      </c>
      <c r="O522" s="303">
        <f t="shared" si="60"/>
        <v>0.19114103417117073</v>
      </c>
      <c r="P522" s="193" t="s">
        <v>1016</v>
      </c>
      <c r="Q522" s="194" t="s">
        <v>1080</v>
      </c>
      <c r="R522" s="195" t="s">
        <v>1081</v>
      </c>
      <c r="S522" s="403" t="s">
        <v>68</v>
      </c>
      <c r="T522" s="199">
        <f>'output-icnt'!A520</f>
        <v>34.921563280264657</v>
      </c>
      <c r="U522" s="199">
        <f>'output-icnt'!B520</f>
        <v>1.0252282768858679E-6</v>
      </c>
      <c r="V522" s="199">
        <f>'output-icnt'!C520</f>
        <v>46.878543918835803</v>
      </c>
      <c r="W522" s="199">
        <f>'output-icnt'!D520</f>
        <v>3.6938991254265722E-6</v>
      </c>
      <c r="X522" s="440">
        <f>'output-icnt'!E520</f>
        <v>18.180393753028142</v>
      </c>
      <c r="Y522" s="200">
        <f>'output-icnt'!F520</f>
        <v>8.4937185261195371E-7</v>
      </c>
      <c r="Z522" s="427">
        <f>'output-icnt'!G520</f>
        <v>34.24818540918924</v>
      </c>
      <c r="AA522" s="200">
        <f>'output-icnt'!H520</f>
        <v>2.5204932134648912E-6</v>
      </c>
      <c r="AB522" s="460">
        <f>'output-icnt'!I520</f>
        <v>14.165774142569489</v>
      </c>
      <c r="AC522" s="247">
        <f>'output-icnt'!J520</f>
        <v>6.5318256333369891E-7</v>
      </c>
      <c r="AD522" s="450">
        <f>'output-icnt'!K520</f>
        <v>25.964168085346952</v>
      </c>
      <c r="AE522" s="247">
        <f>'output-icnt'!L520</f>
        <v>1.7909519907243591E-6</v>
      </c>
      <c r="AF522" s="248">
        <f>'output-icnt'!M520</f>
        <v>0</v>
      </c>
      <c r="AG522" s="248">
        <f>'output-icnt'!N520</f>
        <v>0</v>
      </c>
      <c r="AH522" s="248">
        <f>'output-icnt'!O520</f>
        <v>0</v>
      </c>
      <c r="AI522" s="248">
        <f>'output-icnt'!P520</f>
        <v>0</v>
      </c>
      <c r="AJ522" s="252">
        <f>'output-icnt'!Q520</f>
        <v>20.086749999999999</v>
      </c>
      <c r="AK522" s="252">
        <f>'output-icnt'!R520</f>
        <v>2.326182494990452E-2</v>
      </c>
      <c r="AL522" s="252">
        <f>'output-icnt'!S520</f>
        <v>19.658539999999999</v>
      </c>
      <c r="AM522" s="252">
        <f>'output-icnt'!T520</f>
        <v>5.622978214434083E-2</v>
      </c>
      <c r="AN522" s="254">
        <f>'output-icnt'!U520</f>
        <v>20.000599999999999</v>
      </c>
      <c r="AO522" s="254">
        <f>'output-icnt'!V520</f>
        <v>7.7313646919543117E-3</v>
      </c>
      <c r="AP522" s="254">
        <f>'output-icnt'!W520</f>
        <v>19.605350000000001</v>
      </c>
      <c r="AQ522" s="254">
        <f>'output-icnt'!X520</f>
        <v>6.343207784709616E-2</v>
      </c>
      <c r="AR522" s="265">
        <f>'output-icnt'!Y520</f>
        <v>19.995480000000001</v>
      </c>
      <c r="AS522" s="265">
        <f>'output-icnt'!Z520</f>
        <v>9.5488009718498884E-3</v>
      </c>
      <c r="AT522" s="265">
        <f>'output-icnt'!AA520</f>
        <v>19.604430000000001</v>
      </c>
      <c r="AU522" s="352">
        <f>'output-icnt'!AB520</f>
        <v>6.192852412257157E-2</v>
      </c>
      <c r="AV522" s="276">
        <f>'output-icnt'!AC520</f>
        <v>0</v>
      </c>
      <c r="AW522" s="276">
        <f>'output-icnt'!AD520</f>
        <v>0</v>
      </c>
      <c r="AX522" s="276">
        <f>'output-icnt'!AE520</f>
        <v>0</v>
      </c>
      <c r="AY522" s="276">
        <f>'output-icnt'!AF520</f>
        <v>0</v>
      </c>
      <c r="AZ522" s="242">
        <f>'output-icnt'!AG520</f>
        <v>28.452670806630032</v>
      </c>
      <c r="BA522" s="242">
        <f>'output-icnt'!AH520</f>
        <v>28.171089228797761</v>
      </c>
      <c r="BB522" s="282">
        <f t="shared" si="62"/>
        <v>0.52060652632073001</v>
      </c>
      <c r="BC522" s="392">
        <f t="shared" si="63"/>
        <v>2.8725827017890801E-8</v>
      </c>
      <c r="BD522" s="470">
        <f t="shared" si="64"/>
        <v>0.22082137851332151</v>
      </c>
      <c r="BE522" s="286">
        <f t="shared" si="65"/>
        <v>5.1146409911797095E-8</v>
      </c>
      <c r="BF522" s="413">
        <f t="shared" si="66"/>
        <v>0.18524063260622736</v>
      </c>
      <c r="BG522" s="288">
        <v>0</v>
      </c>
      <c r="BH522" s="129">
        <v>0</v>
      </c>
    </row>
    <row r="523" spans="1:60" ht="15.75" customHeight="1" thickBot="1">
      <c r="A523" s="33" t="s">
        <v>1014</v>
      </c>
      <c r="B523" s="33">
        <v>1</v>
      </c>
      <c r="C523" s="34" t="s">
        <v>63</v>
      </c>
      <c r="D523" s="119" t="s">
        <v>1065</v>
      </c>
      <c r="E523" s="75">
        <v>2780</v>
      </c>
      <c r="F523" s="75">
        <v>2786</v>
      </c>
      <c r="G523" s="75">
        <v>2789</v>
      </c>
      <c r="H523" s="75">
        <v>2795</v>
      </c>
      <c r="I523" s="120">
        <v>0.26</v>
      </c>
      <c r="J523" s="83">
        <f>'output-ibeam'!A521</f>
        <v>29.648845000000001</v>
      </c>
      <c r="K523" s="83">
        <f>'output-ibeam'!B521</f>
        <v>4.1840970540720911E-2</v>
      </c>
      <c r="L523" s="83">
        <f>'output-ibeam'!C521</f>
        <v>0.116005</v>
      </c>
      <c r="M523" s="82">
        <v>1200</v>
      </c>
      <c r="N523" s="298">
        <f t="shared" si="61"/>
        <v>35.439408000000007</v>
      </c>
      <c r="O523" s="303">
        <f t="shared" si="60"/>
        <v>0.15590377671210545</v>
      </c>
      <c r="P523" s="193" t="s">
        <v>1016</v>
      </c>
      <c r="Q523" s="194" t="s">
        <v>1082</v>
      </c>
      <c r="R523" s="195" t="s">
        <v>1083</v>
      </c>
      <c r="S523" s="403" t="s">
        <v>68</v>
      </c>
      <c r="T523" s="199">
        <f>'output-icnt'!A521</f>
        <v>34.921563280264657</v>
      </c>
      <c r="U523" s="199">
        <f>'output-icnt'!B521</f>
        <v>1.0252282768858679E-6</v>
      </c>
      <c r="V523" s="199">
        <f>'output-icnt'!C521</f>
        <v>46.878543918835803</v>
      </c>
      <c r="W523" s="199">
        <f>'output-icnt'!D521</f>
        <v>3.6938991254265722E-6</v>
      </c>
      <c r="X523" s="440">
        <f>'output-icnt'!E521</f>
        <v>18.073692681997152</v>
      </c>
      <c r="Y523" s="200">
        <f>'output-icnt'!F521</f>
        <v>8.4710438665232594E-7</v>
      </c>
      <c r="Z523" s="427">
        <f>'output-icnt'!G521</f>
        <v>34.092574855376327</v>
      </c>
      <c r="AA523" s="200">
        <f>'output-icnt'!H521</f>
        <v>2.513839658862618E-6</v>
      </c>
      <c r="AB523" s="460">
        <f>'output-icnt'!I521</f>
        <v>14.702224842339451</v>
      </c>
      <c r="AC523" s="247">
        <f>'output-icnt'!J521</f>
        <v>6.7161303235495456E-7</v>
      </c>
      <c r="AD523" s="450">
        <f>'output-icnt'!K521</f>
        <v>27.940756779337679</v>
      </c>
      <c r="AE523" s="247">
        <f>'output-icnt'!L521</f>
        <v>1.8679254535136421E-6</v>
      </c>
      <c r="AF523" s="248">
        <f>'output-icnt'!M521</f>
        <v>0</v>
      </c>
      <c r="AG523" s="248">
        <f>'output-icnt'!N521</f>
        <v>0</v>
      </c>
      <c r="AH523" s="248">
        <f>'output-icnt'!O521</f>
        <v>0</v>
      </c>
      <c r="AI523" s="248">
        <f>'output-icnt'!P521</f>
        <v>0</v>
      </c>
      <c r="AJ523" s="252">
        <f>'output-icnt'!Q521</f>
        <v>20.086749999999999</v>
      </c>
      <c r="AK523" s="252">
        <f>'output-icnt'!R521</f>
        <v>2.326182494990452E-2</v>
      </c>
      <c r="AL523" s="252">
        <f>'output-icnt'!S521</f>
        <v>19.658539999999999</v>
      </c>
      <c r="AM523" s="252">
        <f>'output-icnt'!T521</f>
        <v>5.622978214434083E-2</v>
      </c>
      <c r="AN523" s="254">
        <f>'output-icnt'!U521</f>
        <v>19.996130000000001</v>
      </c>
      <c r="AO523" s="254">
        <f>'output-icnt'!V521</f>
        <v>1.026353253027374E-2</v>
      </c>
      <c r="AP523" s="254">
        <f>'output-icnt'!W521</f>
        <v>19.57404</v>
      </c>
      <c r="AQ523" s="254">
        <f>'output-icnt'!X521</f>
        <v>6.81400058702675E-2</v>
      </c>
      <c r="AR523" s="265">
        <f>'output-icnt'!Y521</f>
        <v>20.007059999999999</v>
      </c>
      <c r="AS523" s="265">
        <f>'output-icnt'!Z521</f>
        <v>8.1523248217911636E-3</v>
      </c>
      <c r="AT523" s="265">
        <f>'output-icnt'!AA521</f>
        <v>19.592980000000001</v>
      </c>
      <c r="AU523" s="352">
        <f>'output-icnt'!AB521</f>
        <v>6.5139861835898843E-2</v>
      </c>
      <c r="AV523" s="276">
        <f>'output-icnt'!AC521</f>
        <v>0</v>
      </c>
      <c r="AW523" s="276">
        <f>'output-icnt'!AD521</f>
        <v>0</v>
      </c>
      <c r="AX523" s="276">
        <f>'output-icnt'!AE521</f>
        <v>0</v>
      </c>
      <c r="AY523" s="276">
        <f>'output-icnt'!AF521</f>
        <v>0</v>
      </c>
      <c r="AZ523" s="242">
        <f>'output-icnt'!AG521</f>
        <v>29.479153266971618</v>
      </c>
      <c r="BA523" s="242">
        <f>'output-icnt'!AH521</f>
        <v>26.816282576202749</v>
      </c>
      <c r="BB523" s="282">
        <f t="shared" si="62"/>
        <v>0.51755107687894375</v>
      </c>
      <c r="BC523" s="392">
        <f t="shared" si="63"/>
        <v>2.8623153052612624E-8</v>
      </c>
      <c r="BD523" s="470">
        <f t="shared" si="64"/>
        <v>0.18654006676875468</v>
      </c>
      <c r="BE523" s="286">
        <f t="shared" si="65"/>
        <v>5.3239726966328959E-8</v>
      </c>
      <c r="BF523" s="413">
        <f t="shared" si="66"/>
        <v>0.15584668903893906</v>
      </c>
      <c r="BG523" s="288">
        <v>0</v>
      </c>
      <c r="BH523" s="129">
        <v>0</v>
      </c>
    </row>
    <row r="524" spans="1:60" ht="15.75" customHeight="1" thickBot="1">
      <c r="A524" s="33" t="s">
        <v>1014</v>
      </c>
      <c r="B524" s="33">
        <v>1</v>
      </c>
      <c r="C524" s="34" t="s">
        <v>63</v>
      </c>
      <c r="D524" s="119" t="s">
        <v>1065</v>
      </c>
      <c r="E524" s="75">
        <v>2889</v>
      </c>
      <c r="F524" s="75">
        <v>2893</v>
      </c>
      <c r="G524" s="75">
        <v>2896</v>
      </c>
      <c r="H524" s="75">
        <v>2902</v>
      </c>
      <c r="I524" s="118">
        <v>0.61</v>
      </c>
      <c r="J524" s="83">
        <f>'output-ibeam'!A522</f>
        <v>28.62153846153846</v>
      </c>
      <c r="K524" s="83">
        <f>'output-ibeam'!B522</f>
        <v>3.9251932828451068E-2</v>
      </c>
      <c r="L524" s="83">
        <f>'output-ibeam'!C522</f>
        <v>0.13017500000000001</v>
      </c>
      <c r="M524" s="82">
        <v>1200</v>
      </c>
      <c r="N524" s="298">
        <f t="shared" si="61"/>
        <v>34.189636153846152</v>
      </c>
      <c r="O524" s="303">
        <f t="shared" si="60"/>
        <v>0.14997479081813642</v>
      </c>
      <c r="P524" s="193" t="s">
        <v>1016</v>
      </c>
      <c r="Q524" s="194" t="s">
        <v>1084</v>
      </c>
      <c r="R524" s="195" t="s">
        <v>1085</v>
      </c>
      <c r="S524" s="403" t="s">
        <v>68</v>
      </c>
      <c r="T524" s="199">
        <f>'output-icnt'!A522</f>
        <v>34.921563280264657</v>
      </c>
      <c r="U524" s="199">
        <f>'output-icnt'!B522</f>
        <v>1.0252282768858679E-6</v>
      </c>
      <c r="V524" s="199">
        <f>'output-icnt'!C522</f>
        <v>46.878543918835803</v>
      </c>
      <c r="W524" s="199">
        <f>'output-icnt'!D522</f>
        <v>3.6938991254265722E-6</v>
      </c>
      <c r="X524" s="440">
        <f>'output-icnt'!E522</f>
        <v>18.128766841693022</v>
      </c>
      <c r="Y524" s="200">
        <f>'output-icnt'!F522</f>
        <v>1.4461900889565819E-6</v>
      </c>
      <c r="Z524" s="427">
        <f>'output-icnt'!G522</f>
        <v>36.016306616758918</v>
      </c>
      <c r="AA524" s="200">
        <f>'output-icnt'!H522</f>
        <v>4.2751743339613046E-6</v>
      </c>
      <c r="AB524" s="460">
        <f>'output-icnt'!I522</f>
        <v>14.774381047537149</v>
      </c>
      <c r="AC524" s="247">
        <f>'output-icnt'!J522</f>
        <v>6.7451015825507282E-7</v>
      </c>
      <c r="AD524" s="450">
        <f>'output-icnt'!K522</f>
        <v>27.236500747965479</v>
      </c>
      <c r="AE524" s="247">
        <f>'output-icnt'!L522</f>
        <v>1.8771852944178329E-6</v>
      </c>
      <c r="AF524" s="248">
        <f>'output-icnt'!M522</f>
        <v>0</v>
      </c>
      <c r="AG524" s="248">
        <f>'output-icnt'!N522</f>
        <v>0</v>
      </c>
      <c r="AH524" s="248">
        <f>'output-icnt'!O522</f>
        <v>0</v>
      </c>
      <c r="AI524" s="248">
        <f>'output-icnt'!P522</f>
        <v>0</v>
      </c>
      <c r="AJ524" s="252">
        <f>'output-icnt'!Q522</f>
        <v>20.086749999999999</v>
      </c>
      <c r="AK524" s="252">
        <f>'output-icnt'!R522</f>
        <v>2.326182494990452E-2</v>
      </c>
      <c r="AL524" s="252">
        <f>'output-icnt'!S522</f>
        <v>19.658539999999999</v>
      </c>
      <c r="AM524" s="252">
        <f>'output-icnt'!T522</f>
        <v>5.622978214434083E-2</v>
      </c>
      <c r="AN524" s="254">
        <f>'output-icnt'!U522</f>
        <v>20.00583</v>
      </c>
      <c r="AO524" s="254">
        <f>'output-icnt'!V522</f>
        <v>1.080305975175519E-2</v>
      </c>
      <c r="AP524" s="254">
        <f>'output-icnt'!W522</f>
        <v>19.597359999999998</v>
      </c>
      <c r="AQ524" s="254">
        <f>'output-icnt'!X522</f>
        <v>6.1905253411968002E-2</v>
      </c>
      <c r="AR524" s="265">
        <f>'output-icnt'!Y522</f>
        <v>19.996860000000002</v>
      </c>
      <c r="AS524" s="265">
        <f>'output-icnt'!Z522</f>
        <v>1.104673707481163E-2</v>
      </c>
      <c r="AT524" s="265">
        <f>'output-icnt'!AA522</f>
        <v>19.62847</v>
      </c>
      <c r="AU524" s="352">
        <f>'output-icnt'!AB522</f>
        <v>6.3252542241399395E-2</v>
      </c>
      <c r="AV524" s="276">
        <f>'output-icnt'!AC522</f>
        <v>0</v>
      </c>
      <c r="AW524" s="276">
        <f>'output-icnt'!AD522</f>
        <v>0</v>
      </c>
      <c r="AX524" s="276">
        <f>'output-icnt'!AE522</f>
        <v>0</v>
      </c>
      <c r="AY524" s="276">
        <f>'output-icnt'!AF522</f>
        <v>0</v>
      </c>
      <c r="AZ524" s="242">
        <f>'output-icnt'!AG522</f>
        <v>29.519558244198588</v>
      </c>
      <c r="BA524" s="242">
        <f>'output-icnt'!AH522</f>
        <v>26.763439496820741</v>
      </c>
      <c r="BB524" s="282">
        <f t="shared" si="62"/>
        <v>0.51912815861648998</v>
      </c>
      <c r="BC524" s="392">
        <f t="shared" si="63"/>
        <v>4.4127909990592661E-8</v>
      </c>
      <c r="BD524" s="470">
        <f t="shared" si="64"/>
        <v>0.18503110682858837</v>
      </c>
      <c r="BE524" s="286">
        <f t="shared" si="65"/>
        <v>7.4906493577039049E-8</v>
      </c>
      <c r="BF524" s="413">
        <f t="shared" si="66"/>
        <v>0.15468966817756757</v>
      </c>
      <c r="BG524" s="288">
        <v>0</v>
      </c>
      <c r="BH524" s="129">
        <v>0</v>
      </c>
    </row>
    <row r="525" spans="1:60" ht="15.75" customHeight="1" thickBot="1">
      <c r="A525" s="33" t="s">
        <v>1014</v>
      </c>
      <c r="B525" s="33">
        <v>1</v>
      </c>
      <c r="C525" s="34" t="s">
        <v>63</v>
      </c>
      <c r="D525" s="119" t="s">
        <v>1065</v>
      </c>
      <c r="E525" s="75">
        <v>2974</v>
      </c>
      <c r="F525" s="75">
        <v>2980</v>
      </c>
      <c r="G525" s="75">
        <v>2985</v>
      </c>
      <c r="H525" s="75">
        <v>2990</v>
      </c>
      <c r="I525" s="118">
        <v>0.24</v>
      </c>
      <c r="J525" s="83">
        <f>'output-ibeam'!A523</f>
        <v>28.082985000000001</v>
      </c>
      <c r="K525" s="83">
        <f>'output-ibeam'!B523</f>
        <v>4.6650517851246617E-2</v>
      </c>
      <c r="L525" s="83">
        <f>'output-ibeam'!C523</f>
        <v>0.10188125000000001</v>
      </c>
      <c r="M525" s="82">
        <v>1200</v>
      </c>
      <c r="N525" s="298">
        <f t="shared" si="61"/>
        <v>33.577324500000003</v>
      </c>
      <c r="O525" s="303">
        <f t="shared" si="60"/>
        <v>0.15061436577961268</v>
      </c>
      <c r="P525" s="193" t="s">
        <v>1016</v>
      </c>
      <c r="Q525" s="194" t="s">
        <v>1086</v>
      </c>
      <c r="R525" s="195" t="s">
        <v>1087</v>
      </c>
      <c r="S525" s="403" t="s">
        <v>68</v>
      </c>
      <c r="T525" s="199">
        <f>'output-icnt'!A523</f>
        <v>34.921563280264657</v>
      </c>
      <c r="U525" s="199">
        <f>'output-icnt'!B523</f>
        <v>1.0252282768858679E-6</v>
      </c>
      <c r="V525" s="199">
        <f>'output-icnt'!C523</f>
        <v>46.878543918835803</v>
      </c>
      <c r="W525" s="199">
        <f>'output-icnt'!D523</f>
        <v>3.6938991254265722E-6</v>
      </c>
      <c r="X525" s="440">
        <f>'output-icnt'!E523</f>
        <v>18.015196869126491</v>
      </c>
      <c r="Y525" s="200">
        <f>'output-icnt'!F523</f>
        <v>1.0267503243631951E-6</v>
      </c>
      <c r="Z525" s="427">
        <f>'output-icnt'!G523</f>
        <v>34.704301296293913</v>
      </c>
      <c r="AA525" s="200">
        <f>'output-icnt'!H523</f>
        <v>3.0414282507241958E-6</v>
      </c>
      <c r="AB525" s="460">
        <f>'output-icnt'!I523</f>
        <v>14.795088186814681</v>
      </c>
      <c r="AC525" s="247">
        <f>'output-icnt'!J523</f>
        <v>6.6339235952390734E-7</v>
      </c>
      <c r="AD525" s="450">
        <f>'output-icnt'!K523</f>
        <v>26.974383177514021</v>
      </c>
      <c r="AE525" s="247">
        <f>'output-icnt'!L523</f>
        <v>1.8479724517943899E-6</v>
      </c>
      <c r="AF525" s="248">
        <f>'output-icnt'!M523</f>
        <v>0</v>
      </c>
      <c r="AG525" s="248">
        <f>'output-icnt'!N523</f>
        <v>0</v>
      </c>
      <c r="AH525" s="248">
        <f>'output-icnt'!O523</f>
        <v>0</v>
      </c>
      <c r="AI525" s="248">
        <f>'output-icnt'!P523</f>
        <v>0</v>
      </c>
      <c r="AJ525" s="252">
        <f>'output-icnt'!Q523</f>
        <v>20.086749999999999</v>
      </c>
      <c r="AK525" s="252">
        <f>'output-icnt'!R523</f>
        <v>2.326182494990452E-2</v>
      </c>
      <c r="AL525" s="252">
        <f>'output-icnt'!S523</f>
        <v>19.658539999999999</v>
      </c>
      <c r="AM525" s="252">
        <f>'output-icnt'!T523</f>
        <v>5.622978214434083E-2</v>
      </c>
      <c r="AN525" s="254">
        <f>'output-icnt'!U523</f>
        <v>20.01078</v>
      </c>
      <c r="AO525" s="254">
        <f>'output-icnt'!V523</f>
        <v>8.4980939039290566E-3</v>
      </c>
      <c r="AP525" s="254">
        <f>'output-icnt'!W523</f>
        <v>19.578700000000001</v>
      </c>
      <c r="AQ525" s="254">
        <f>'output-icnt'!X523</f>
        <v>5.7332277122054548E-2</v>
      </c>
      <c r="AR525" s="265">
        <f>'output-icnt'!Y523</f>
        <v>19.998709999999999</v>
      </c>
      <c r="AS525" s="265">
        <f>'output-icnt'!Z523</f>
        <v>9.5734476548419486E-3</v>
      </c>
      <c r="AT525" s="265">
        <f>'output-icnt'!AA523</f>
        <v>19.590250000000001</v>
      </c>
      <c r="AU525" s="352">
        <f>'output-icnt'!AB523</f>
        <v>5.8919491681446633E-2</v>
      </c>
      <c r="AV525" s="276">
        <f>'output-icnt'!AC523</f>
        <v>0</v>
      </c>
      <c r="AW525" s="276">
        <f>'output-icnt'!AD523</f>
        <v>0</v>
      </c>
      <c r="AX525" s="276">
        <f>'output-icnt'!AE523</f>
        <v>0</v>
      </c>
      <c r="AY525" s="276">
        <f>'output-icnt'!AF523</f>
        <v>0</v>
      </c>
      <c r="AZ525" s="242">
        <f>'output-icnt'!AG523</f>
        <v>29.713961411937991</v>
      </c>
      <c r="BA525" s="242">
        <f>'output-icnt'!AH523</f>
        <v>26.509696397088881</v>
      </c>
      <c r="BB525" s="282">
        <f t="shared" si="62"/>
        <v>0.51587601404165895</v>
      </c>
      <c r="BC525" s="392">
        <f t="shared" si="63"/>
        <v>3.3073086568564502E-8</v>
      </c>
      <c r="BD525" s="470">
        <f t="shared" si="64"/>
        <v>0.17874401849198029</v>
      </c>
      <c r="BE525" s="286">
        <f t="shared" si="65"/>
        <v>5.955535634586007E-8</v>
      </c>
      <c r="BF525" s="413">
        <f t="shared" si="66"/>
        <v>0.14912281636800773</v>
      </c>
      <c r="BG525" s="288">
        <v>0</v>
      </c>
      <c r="BH525" s="129">
        <v>0</v>
      </c>
    </row>
    <row r="526" spans="1:60" ht="15.75" customHeight="1" thickBot="1">
      <c r="A526" s="33" t="s">
        <v>1014</v>
      </c>
      <c r="B526" s="33">
        <v>1</v>
      </c>
      <c r="C526" s="34" t="s">
        <v>63</v>
      </c>
      <c r="D526" s="119" t="s">
        <v>1065</v>
      </c>
      <c r="E526" s="75">
        <v>3094</v>
      </c>
      <c r="F526" s="75">
        <v>3098</v>
      </c>
      <c r="G526" s="75">
        <v>3101</v>
      </c>
      <c r="H526" s="75">
        <v>3103</v>
      </c>
      <c r="I526" s="118">
        <v>0.11</v>
      </c>
      <c r="J526" s="83">
        <f>'output-ibeam'!A524</f>
        <v>30.12795384615384</v>
      </c>
      <c r="K526" s="83">
        <f>'output-ibeam'!B524</f>
        <v>4.8542294537591818E-2</v>
      </c>
      <c r="L526" s="83">
        <f>'output-ibeam'!C524</f>
        <v>0.15284285714285711</v>
      </c>
      <c r="M526" s="82">
        <v>1200</v>
      </c>
      <c r="N526" s="298">
        <f t="shared" si="61"/>
        <v>35.970133186813186</v>
      </c>
      <c r="O526" s="303">
        <f t="shared" si="60"/>
        <v>0.16069067125489828</v>
      </c>
      <c r="P526" s="193" t="s">
        <v>1016</v>
      </c>
      <c r="Q526" s="194" t="s">
        <v>1088</v>
      </c>
      <c r="R526" s="195" t="s">
        <v>1089</v>
      </c>
      <c r="S526" s="403" t="s">
        <v>68</v>
      </c>
      <c r="T526" s="199">
        <f>'output-icnt'!A524</f>
        <v>34.921563280264657</v>
      </c>
      <c r="U526" s="199">
        <f>'output-icnt'!B524</f>
        <v>1.0252282768858679E-6</v>
      </c>
      <c r="V526" s="199">
        <f>'output-icnt'!C524</f>
        <v>46.878543918835803</v>
      </c>
      <c r="W526" s="199">
        <f>'output-icnt'!D524</f>
        <v>3.6938991254265722E-6</v>
      </c>
      <c r="X526" s="440">
        <f>'output-icnt'!E524</f>
        <v>17.94549620702832</v>
      </c>
      <c r="Y526" s="200">
        <f>'output-icnt'!F524</f>
        <v>8.3372298466757695E-7</v>
      </c>
      <c r="Z526" s="427">
        <f>'output-icnt'!G524</f>
        <v>34.222845809627508</v>
      </c>
      <c r="AA526" s="200">
        <f>'output-icnt'!H524</f>
        <v>2.464388775044283E-6</v>
      </c>
      <c r="AB526" s="460">
        <f>'output-icnt'!I524</f>
        <v>14.5209461004352</v>
      </c>
      <c r="AC526" s="247">
        <f>'output-icnt'!J524</f>
        <v>6.6768054613797714E-7</v>
      </c>
      <c r="AD526" s="450">
        <f>'output-icnt'!K524</f>
        <v>27.499384158037358</v>
      </c>
      <c r="AE526" s="247">
        <f>'output-icnt'!L524</f>
        <v>1.8444085185168439E-6</v>
      </c>
      <c r="AF526" s="248">
        <f>'output-icnt'!M524</f>
        <v>0</v>
      </c>
      <c r="AG526" s="248">
        <f>'output-icnt'!N524</f>
        <v>0</v>
      </c>
      <c r="AH526" s="248">
        <f>'output-icnt'!O524</f>
        <v>0</v>
      </c>
      <c r="AI526" s="248">
        <f>'output-icnt'!P524</f>
        <v>0</v>
      </c>
      <c r="AJ526" s="252">
        <f>'output-icnt'!Q524</f>
        <v>20.086749999999999</v>
      </c>
      <c r="AK526" s="252">
        <f>'output-icnt'!R524</f>
        <v>2.326182494990452E-2</v>
      </c>
      <c r="AL526" s="252">
        <f>'output-icnt'!S524</f>
        <v>19.658539999999999</v>
      </c>
      <c r="AM526" s="252">
        <f>'output-icnt'!T524</f>
        <v>5.622978214434083E-2</v>
      </c>
      <c r="AN526" s="254">
        <f>'output-icnt'!U524</f>
        <v>20.005800000000001</v>
      </c>
      <c r="AO526" s="254">
        <f>'output-icnt'!V524</f>
        <v>9.1627506786994047E-3</v>
      </c>
      <c r="AP526" s="254">
        <f>'output-icnt'!W524</f>
        <v>19.585639999999991</v>
      </c>
      <c r="AQ526" s="254">
        <f>'output-icnt'!X524</f>
        <v>7.2347138160399962E-2</v>
      </c>
      <c r="AR526" s="265">
        <f>'output-icnt'!Y524</f>
        <v>19.994710000000001</v>
      </c>
      <c r="AS526" s="265">
        <f>'output-icnt'!Z524</f>
        <v>1.2150839477170579E-2</v>
      </c>
      <c r="AT526" s="265">
        <f>'output-icnt'!AA524</f>
        <v>19.598960000000002</v>
      </c>
      <c r="AU526" s="352">
        <f>'output-icnt'!AB524</f>
        <v>6.4733394781983075E-2</v>
      </c>
      <c r="AV526" s="276">
        <f>'output-icnt'!AC524</f>
        <v>0</v>
      </c>
      <c r="AW526" s="276">
        <f>'output-icnt'!AD524</f>
        <v>0</v>
      </c>
      <c r="AX526" s="276">
        <f>'output-icnt'!AE524</f>
        <v>0</v>
      </c>
      <c r="AY526" s="276">
        <f>'output-icnt'!AF524</f>
        <v>0</v>
      </c>
      <c r="AZ526" s="242">
        <f>'output-icnt'!AG524</f>
        <v>29.36235148127372</v>
      </c>
      <c r="BA526" s="242">
        <f>'output-icnt'!AH524</f>
        <v>26.969244103801131</v>
      </c>
      <c r="BB526" s="282">
        <f t="shared" si="62"/>
        <v>0.51388009359735398</v>
      </c>
      <c r="BC526" s="392">
        <f t="shared" si="63"/>
        <v>2.8241426978576636E-8</v>
      </c>
      <c r="BD526" s="470">
        <f t="shared" si="64"/>
        <v>0.19083061661186618</v>
      </c>
      <c r="BE526" s="286">
        <f t="shared" si="65"/>
        <v>5.2891528013081765E-8</v>
      </c>
      <c r="BF526" s="413">
        <f t="shared" si="66"/>
        <v>0.15919137852951259</v>
      </c>
      <c r="BG526" s="288">
        <v>0</v>
      </c>
      <c r="BH526" s="129">
        <v>0</v>
      </c>
    </row>
    <row r="527" spans="1:60" ht="15.75" customHeight="1" thickBot="1">
      <c r="A527" s="33" t="s">
        <v>1014</v>
      </c>
      <c r="B527" s="33">
        <v>1</v>
      </c>
      <c r="C527" s="34" t="s">
        <v>63</v>
      </c>
      <c r="D527" s="119" t="s">
        <v>1065</v>
      </c>
      <c r="E527" s="75">
        <v>3179</v>
      </c>
      <c r="F527" s="75">
        <v>3183</v>
      </c>
      <c r="G527" s="75">
        <v>3186</v>
      </c>
      <c r="H527" s="75">
        <v>3192</v>
      </c>
      <c r="I527" s="118">
        <v>0.94</v>
      </c>
      <c r="J527" s="83">
        <f>'output-ibeam'!A525</f>
        <v>30.82846923076923</v>
      </c>
      <c r="K527" s="83">
        <f>'output-ibeam'!B525</f>
        <v>8.4872231271634166E-2</v>
      </c>
      <c r="L527" s="83">
        <f>'output-ibeam'!C525</f>
        <v>0.12790000000000001</v>
      </c>
      <c r="M527" s="82">
        <v>1200</v>
      </c>
      <c r="N527" s="298">
        <f t="shared" si="61"/>
        <v>36.840683076923071</v>
      </c>
      <c r="O527" s="303">
        <f t="shared" si="60"/>
        <v>0.18398364035854325</v>
      </c>
      <c r="P527" s="193" t="s">
        <v>1016</v>
      </c>
      <c r="Q527" s="194" t="s">
        <v>1090</v>
      </c>
      <c r="R527" s="195" t="s">
        <v>1091</v>
      </c>
      <c r="S527" s="403" t="s">
        <v>68</v>
      </c>
      <c r="T527" s="199">
        <f>'output-icnt'!A525</f>
        <v>34.921563280264657</v>
      </c>
      <c r="U527" s="199">
        <f>'output-icnt'!B525</f>
        <v>1.0252282768858679E-6</v>
      </c>
      <c r="V527" s="199">
        <f>'output-icnt'!C525</f>
        <v>46.878543918835803</v>
      </c>
      <c r="W527" s="199">
        <f>'output-icnt'!D525</f>
        <v>3.6938991254265722E-6</v>
      </c>
      <c r="X527" s="440">
        <f>'output-icnt'!E525</f>
        <v>17.865949753060331</v>
      </c>
      <c r="Y527" s="200">
        <f>'output-icnt'!F525</f>
        <v>8.334971818750658E-7</v>
      </c>
      <c r="Z527" s="427">
        <f>'output-icnt'!G525</f>
        <v>33.918251907379307</v>
      </c>
      <c r="AA527" s="200">
        <f>'output-icnt'!H525</f>
        <v>2.4605972639319498E-6</v>
      </c>
      <c r="AB527" s="460">
        <f>'output-icnt'!I525</f>
        <v>14.480889651560689</v>
      </c>
      <c r="AC527" s="247">
        <f>'output-icnt'!J525</f>
        <v>7.8769877460650957E-7</v>
      </c>
      <c r="AD527" s="450">
        <f>'output-icnt'!K525</f>
        <v>28.666605191927371</v>
      </c>
      <c r="AE527" s="247">
        <f>'output-icnt'!L525</f>
        <v>2.16687927743257E-6</v>
      </c>
      <c r="AF527" s="248">
        <f>'output-icnt'!M525</f>
        <v>0</v>
      </c>
      <c r="AG527" s="248">
        <f>'output-icnt'!N525</f>
        <v>0</v>
      </c>
      <c r="AH527" s="248">
        <f>'output-icnt'!O525</f>
        <v>0</v>
      </c>
      <c r="AI527" s="248">
        <f>'output-icnt'!P525</f>
        <v>0</v>
      </c>
      <c r="AJ527" s="252">
        <f>'output-icnt'!Q525</f>
        <v>20.086749999999999</v>
      </c>
      <c r="AK527" s="252">
        <f>'output-icnt'!R525</f>
        <v>2.326182494990452E-2</v>
      </c>
      <c r="AL527" s="252">
        <f>'output-icnt'!S525</f>
        <v>19.658539999999999</v>
      </c>
      <c r="AM527" s="252">
        <f>'output-icnt'!T525</f>
        <v>5.622978214434083E-2</v>
      </c>
      <c r="AN527" s="254">
        <f>'output-icnt'!U525</f>
        <v>20.007380000000001</v>
      </c>
      <c r="AO527" s="254">
        <f>'output-icnt'!V525</f>
        <v>5.3411234773212456E-3</v>
      </c>
      <c r="AP527" s="254">
        <f>'output-icnt'!W525</f>
        <v>19.58034</v>
      </c>
      <c r="AQ527" s="254">
        <f>'output-icnt'!X525</f>
        <v>6.8820029061312932E-2</v>
      </c>
      <c r="AR527" s="265">
        <f>'output-icnt'!Y525</f>
        <v>19.996289999999998</v>
      </c>
      <c r="AS527" s="265">
        <f>'output-icnt'!Z525</f>
        <v>6.9177236140228011E-3</v>
      </c>
      <c r="AT527" s="265">
        <f>'output-icnt'!AA525</f>
        <v>19.624559999999999</v>
      </c>
      <c r="AU527" s="352">
        <f>'output-icnt'!AB525</f>
        <v>6.3048222813969684E-2</v>
      </c>
      <c r="AV527" s="276">
        <f>'output-icnt'!AC525</f>
        <v>0</v>
      </c>
      <c r="AW527" s="276">
        <f>'output-icnt'!AD525</f>
        <v>0</v>
      </c>
      <c r="AX527" s="276">
        <f>'output-icnt'!AE525</f>
        <v>0</v>
      </c>
      <c r="AY527" s="276">
        <f>'output-icnt'!AF525</f>
        <v>0</v>
      </c>
      <c r="AZ527" s="242">
        <f>'output-icnt'!AG525</f>
        <v>29.40883566549763</v>
      </c>
      <c r="BA527" s="242">
        <f>'output-icnt'!AH525</f>
        <v>26.908332879797431</v>
      </c>
      <c r="BB527" s="282">
        <f t="shared" si="62"/>
        <v>0.5116022329721126</v>
      </c>
      <c r="BC527" s="392">
        <f t="shared" si="63"/>
        <v>2.8200287163038635E-8</v>
      </c>
      <c r="BD527" s="470">
        <f t="shared" si="64"/>
        <v>0.18946992173868626</v>
      </c>
      <c r="BE527" s="286">
        <f t="shared" si="65"/>
        <v>5.8083876603244741E-8</v>
      </c>
      <c r="BF527" s="413">
        <f t="shared" si="66"/>
        <v>0.15786027591389229</v>
      </c>
      <c r="BG527" s="288">
        <v>0</v>
      </c>
      <c r="BH527" s="129">
        <v>0</v>
      </c>
    </row>
    <row r="528" spans="1:60" ht="15.75" customHeight="1" thickBot="1">
      <c r="A528" s="33" t="s">
        <v>1014</v>
      </c>
      <c r="B528" s="33">
        <v>1</v>
      </c>
      <c r="C528" s="34" t="s">
        <v>63</v>
      </c>
      <c r="D528" s="119" t="s">
        <v>1065</v>
      </c>
      <c r="E528" s="75">
        <v>3268</v>
      </c>
      <c r="F528" s="75">
        <v>3271.5</v>
      </c>
      <c r="G528" s="75">
        <v>3276</v>
      </c>
      <c r="H528" s="75">
        <v>3282</v>
      </c>
      <c r="I528" s="118">
        <v>0.3</v>
      </c>
      <c r="J528" s="83">
        <f>'output-ibeam'!A526</f>
        <v>30.97392727272727</v>
      </c>
      <c r="K528" s="83">
        <f>'output-ibeam'!B526</f>
        <v>2.593777519021704E-2</v>
      </c>
      <c r="L528" s="83">
        <f>'output-ibeam'!C526</f>
        <v>5.8942105263157893E-2</v>
      </c>
      <c r="M528" s="82">
        <v>1200</v>
      </c>
      <c r="N528" s="298">
        <f t="shared" si="61"/>
        <v>37.097982200956935</v>
      </c>
      <c r="O528" s="303">
        <f t="shared" si="60"/>
        <v>0.15766581832283286</v>
      </c>
      <c r="P528" s="193" t="s">
        <v>1016</v>
      </c>
      <c r="Q528" s="194" t="s">
        <v>1092</v>
      </c>
      <c r="R528" s="195" t="s">
        <v>1093</v>
      </c>
      <c r="S528" s="403" t="s">
        <v>68</v>
      </c>
      <c r="T528" s="199">
        <f>'output-icnt'!A526</f>
        <v>34.921563280264657</v>
      </c>
      <c r="U528" s="199">
        <f>'output-icnt'!B526</f>
        <v>1.0252282768858679E-6</v>
      </c>
      <c r="V528" s="199">
        <f>'output-icnt'!C526</f>
        <v>46.878543918835803</v>
      </c>
      <c r="W528" s="199">
        <f>'output-icnt'!D526</f>
        <v>3.6938991254265722E-6</v>
      </c>
      <c r="X528" s="440">
        <f>'output-icnt'!E526</f>
        <v>17.844193682908941</v>
      </c>
      <c r="Y528" s="200">
        <f>'output-icnt'!F526</f>
        <v>8.31836981483974E-7</v>
      </c>
      <c r="Z528" s="427">
        <f>'output-icnt'!G526</f>
        <v>34.293200924423267</v>
      </c>
      <c r="AA528" s="200">
        <f>'output-icnt'!H526</f>
        <v>2.4554058549554359E-6</v>
      </c>
      <c r="AB528" s="460">
        <f>'output-icnt'!I526</f>
        <v>14.25997492154019</v>
      </c>
      <c r="AC528" s="247">
        <f>'output-icnt'!J526</f>
        <v>6.4652457460895831E-7</v>
      </c>
      <c r="AD528" s="450">
        <f>'output-icnt'!K526</f>
        <v>27.6344281279505</v>
      </c>
      <c r="AE528" s="247">
        <f>'output-icnt'!L526</f>
        <v>1.771660251182293E-6</v>
      </c>
      <c r="AF528" s="248">
        <f>'output-icnt'!M526</f>
        <v>0</v>
      </c>
      <c r="AG528" s="248">
        <f>'output-icnt'!N526</f>
        <v>0</v>
      </c>
      <c r="AH528" s="248">
        <f>'output-icnt'!O526</f>
        <v>0</v>
      </c>
      <c r="AI528" s="248">
        <f>'output-icnt'!P526</f>
        <v>0</v>
      </c>
      <c r="AJ528" s="252">
        <f>'output-icnt'!Q526</f>
        <v>20.086749999999999</v>
      </c>
      <c r="AK528" s="252">
        <f>'output-icnt'!R526</f>
        <v>2.326182494990452E-2</v>
      </c>
      <c r="AL528" s="252">
        <f>'output-icnt'!S526</f>
        <v>19.658539999999999</v>
      </c>
      <c r="AM528" s="252">
        <f>'output-icnt'!T526</f>
        <v>5.622978214434083E-2</v>
      </c>
      <c r="AN528" s="254">
        <f>'output-icnt'!U526</f>
        <v>19.998629999999999</v>
      </c>
      <c r="AO528" s="254">
        <f>'output-icnt'!V526</f>
        <v>1.052065112053416E-2</v>
      </c>
      <c r="AP528" s="254">
        <f>'output-icnt'!W526</f>
        <v>19.60004</v>
      </c>
      <c r="AQ528" s="254">
        <f>'output-icnt'!X526</f>
        <v>6.0401079460552967E-2</v>
      </c>
      <c r="AR528" s="265">
        <f>'output-icnt'!Y526</f>
        <v>19.997669999999999</v>
      </c>
      <c r="AS528" s="265">
        <f>'output-icnt'!Z526</f>
        <v>1.1116838579379449E-2</v>
      </c>
      <c r="AT528" s="265">
        <f>'output-icnt'!AA526</f>
        <v>19.546320000000001</v>
      </c>
      <c r="AU528" s="352">
        <f>'output-icnt'!AB526</f>
        <v>6.868624025232388E-2</v>
      </c>
      <c r="AV528" s="276">
        <f>'output-icnt'!AC526</f>
        <v>0</v>
      </c>
      <c r="AW528" s="276">
        <f>'output-icnt'!AD526</f>
        <v>0</v>
      </c>
      <c r="AX528" s="276">
        <f>'output-icnt'!AE526</f>
        <v>0</v>
      </c>
      <c r="AY528" s="276">
        <f>'output-icnt'!AF526</f>
        <v>0</v>
      </c>
      <c r="AZ528" s="242">
        <f>'output-icnt'!AG526</f>
        <v>29.074139526144371</v>
      </c>
      <c r="BA528" s="242">
        <f>'output-icnt'!AH526</f>
        <v>27.347986768944089</v>
      </c>
      <c r="BB528" s="282">
        <f t="shared" si="62"/>
        <v>0.51097923479826834</v>
      </c>
      <c r="BC528" s="392">
        <f t="shared" si="63"/>
        <v>2.8150310695270898E-8</v>
      </c>
      <c r="BD528" s="470">
        <f t="shared" si="64"/>
        <v>0.20086190640273616</v>
      </c>
      <c r="BE528" s="286">
        <f t="shared" si="65"/>
        <v>5.1966628152439453E-8</v>
      </c>
      <c r="BF528" s="413">
        <f t="shared" si="66"/>
        <v>0.16744450147295842</v>
      </c>
      <c r="BG528" s="288">
        <v>0</v>
      </c>
      <c r="BH528" s="129">
        <v>0</v>
      </c>
    </row>
    <row r="529" spans="1:60" ht="15.75" customHeight="1" thickBot="1">
      <c r="A529" s="33" t="s">
        <v>1014</v>
      </c>
      <c r="B529" s="33">
        <v>1</v>
      </c>
      <c r="C529" s="34" t="s">
        <v>63</v>
      </c>
      <c r="D529" s="119" t="s">
        <v>1094</v>
      </c>
      <c r="E529" s="75">
        <v>994</v>
      </c>
      <c r="F529" s="75">
        <v>998</v>
      </c>
      <c r="G529" s="75">
        <v>1001</v>
      </c>
      <c r="H529" s="75">
        <v>1006</v>
      </c>
      <c r="I529" s="118">
        <v>1.4</v>
      </c>
      <c r="J529" s="83">
        <f>'output-ibeam'!A527</f>
        <v>52.873600000000003</v>
      </c>
      <c r="K529" s="83">
        <f>'output-ibeam'!B527</f>
        <v>7.4329458045469768E-2</v>
      </c>
      <c r="L529" s="83">
        <f>'output-ibeam'!C527</f>
        <v>0.12941176470588231</v>
      </c>
      <c r="M529" s="82">
        <v>1200</v>
      </c>
      <c r="N529" s="298">
        <f t="shared" si="61"/>
        <v>63.293025882352943</v>
      </c>
      <c r="O529" s="303">
        <f t="shared" si="60"/>
        <v>0.27832651345335269</v>
      </c>
      <c r="P529" s="193" t="s">
        <v>1016</v>
      </c>
      <c r="Q529" s="194" t="s">
        <v>1095</v>
      </c>
      <c r="R529" s="195" t="s">
        <v>1096</v>
      </c>
      <c r="S529" s="403" t="s">
        <v>68</v>
      </c>
      <c r="T529" s="199">
        <f>'output-icnt'!A527</f>
        <v>34.921563280264657</v>
      </c>
      <c r="U529" s="199">
        <f>'output-icnt'!B527</f>
        <v>1.0252282768858679E-6</v>
      </c>
      <c r="V529" s="199">
        <f>'output-icnt'!C527</f>
        <v>46.878543918835803</v>
      </c>
      <c r="W529" s="199">
        <f>'output-icnt'!D527</f>
        <v>3.6938991254265722E-6</v>
      </c>
      <c r="X529" s="440">
        <f>'output-icnt'!E527</f>
        <v>13.76519749183471</v>
      </c>
      <c r="Y529" s="200">
        <f>'output-icnt'!F527</f>
        <v>9.0872248368250464E-7</v>
      </c>
      <c r="Z529" s="427">
        <f>'output-icnt'!G527</f>
        <v>31.715227291230569</v>
      </c>
      <c r="AA529" s="200">
        <f>'output-icnt'!H527</f>
        <v>2.4594018163525232E-6</v>
      </c>
      <c r="AB529" s="460">
        <f>'output-icnt'!I527</f>
        <v>8.8869304082727307</v>
      </c>
      <c r="AC529" s="247">
        <f>'output-icnt'!J527</f>
        <v>6.3156601162288428E-7</v>
      </c>
      <c r="AD529" s="450">
        <f>'output-icnt'!K527</f>
        <v>22.54289951350793</v>
      </c>
      <c r="AE529" s="247">
        <f>'output-icnt'!L527</f>
        <v>1.448998685497458E-6</v>
      </c>
      <c r="AF529" s="248">
        <f>'output-icnt'!M527</f>
        <v>0</v>
      </c>
      <c r="AG529" s="248">
        <f>'output-icnt'!N527</f>
        <v>0</v>
      </c>
      <c r="AH529" s="248">
        <f>'output-icnt'!O527</f>
        <v>0</v>
      </c>
      <c r="AI529" s="248">
        <f>'output-icnt'!P527</f>
        <v>0</v>
      </c>
      <c r="AJ529" s="252">
        <f>'output-icnt'!Q527</f>
        <v>20.086749999999999</v>
      </c>
      <c r="AK529" s="252">
        <f>'output-icnt'!R527</f>
        <v>2.326182494990452E-2</v>
      </c>
      <c r="AL529" s="252">
        <f>'output-icnt'!S527</f>
        <v>19.658539999999999</v>
      </c>
      <c r="AM529" s="252">
        <f>'output-icnt'!T527</f>
        <v>5.622978214434083E-2</v>
      </c>
      <c r="AN529" s="254">
        <f>'output-icnt'!U527</f>
        <v>19.986350000000002</v>
      </c>
      <c r="AO529" s="254">
        <f>'output-icnt'!V527</f>
        <v>1.4718644638689051E-2</v>
      </c>
      <c r="AP529" s="254">
        <f>'output-icnt'!W527</f>
        <v>19.638999999999999</v>
      </c>
      <c r="AQ529" s="254">
        <f>'output-icnt'!X527</f>
        <v>5.5109218829521238E-2</v>
      </c>
      <c r="AR529" s="265">
        <f>'output-icnt'!Y527</f>
        <v>20.00365</v>
      </c>
      <c r="AS529" s="265">
        <f>'output-icnt'!Z527</f>
        <v>1.6117273342597469E-2</v>
      </c>
      <c r="AT529" s="265">
        <f>'output-icnt'!AA527</f>
        <v>19.61093</v>
      </c>
      <c r="AU529" s="352">
        <f>'output-icnt'!AB527</f>
        <v>6.5682388050374713E-2</v>
      </c>
      <c r="AV529" s="276">
        <f>'output-icnt'!AC527</f>
        <v>0</v>
      </c>
      <c r="AW529" s="276">
        <f>'output-icnt'!AD527</f>
        <v>0</v>
      </c>
      <c r="AX529" s="276">
        <f>'output-icnt'!AE527</f>
        <v>0</v>
      </c>
      <c r="AY529" s="276">
        <f>'output-icnt'!AF527</f>
        <v>0</v>
      </c>
      <c r="AZ529" s="242">
        <f>'output-icnt'!AG527</f>
        <v>25.091679696574928</v>
      </c>
      <c r="BA529" s="242">
        <f>'output-icnt'!AH527</f>
        <v>32.785449476972772</v>
      </c>
      <c r="BB529" s="282">
        <f t="shared" si="62"/>
        <v>0.39417472182907354</v>
      </c>
      <c r="BC529" s="392">
        <f t="shared" si="63"/>
        <v>2.8478949132590749E-8</v>
      </c>
      <c r="BD529" s="470">
        <f t="shared" si="64"/>
        <v>0.35439136172624386</v>
      </c>
      <c r="BE529" s="286">
        <f t="shared" si="65"/>
        <v>6.26227053887113E-8</v>
      </c>
      <c r="BF529" s="413">
        <f t="shared" si="66"/>
        <v>0.28148463758049813</v>
      </c>
      <c r="BG529" s="288">
        <v>0</v>
      </c>
      <c r="BH529" s="129">
        <v>0</v>
      </c>
    </row>
    <row r="530" spans="1:60" ht="15.75" customHeight="1" thickBot="1">
      <c r="A530" s="33" t="s">
        <v>1014</v>
      </c>
      <c r="B530" s="33">
        <v>1</v>
      </c>
      <c r="C530" s="34" t="s">
        <v>63</v>
      </c>
      <c r="D530" s="119" t="s">
        <v>1094</v>
      </c>
      <c r="E530" s="75">
        <v>1151</v>
      </c>
      <c r="F530" s="75">
        <v>1154</v>
      </c>
      <c r="G530" s="75">
        <v>1175</v>
      </c>
      <c r="H530" s="75">
        <v>1185</v>
      </c>
      <c r="I530" s="118">
        <v>1.03</v>
      </c>
      <c r="J530" s="83">
        <f>'output-ibeam'!A528</f>
        <v>35.88232</v>
      </c>
      <c r="K530" s="83">
        <f>'output-ibeam'!B528</f>
        <v>4.1869527503106643E-2</v>
      </c>
      <c r="L530" s="83">
        <f>'output-ibeam'!C528</f>
        <v>9.8487878787878805E-2</v>
      </c>
      <c r="M530" s="82">
        <v>1200</v>
      </c>
      <c r="N530" s="298">
        <f t="shared" si="61"/>
        <v>42.940598545454549</v>
      </c>
      <c r="O530" s="303">
        <f t="shared" si="60"/>
        <v>0.18580266391738978</v>
      </c>
      <c r="P530" s="193" t="s">
        <v>1016</v>
      </c>
      <c r="Q530" s="194" t="s">
        <v>1097</v>
      </c>
      <c r="R530" s="195" t="s">
        <v>1098</v>
      </c>
      <c r="S530" s="403" t="s">
        <v>68</v>
      </c>
      <c r="T530" s="199">
        <f>'output-icnt'!A528</f>
        <v>34.921563280264657</v>
      </c>
      <c r="U530" s="199">
        <f>'output-icnt'!B528</f>
        <v>1.0252282768858679E-6</v>
      </c>
      <c r="V530" s="199">
        <f>'output-icnt'!C528</f>
        <v>46.878543918835803</v>
      </c>
      <c r="W530" s="199">
        <f>'output-icnt'!D528</f>
        <v>3.6938991254265722E-6</v>
      </c>
      <c r="X530" s="440">
        <f>'output-icnt'!E528</f>
        <v>13.701831023503139</v>
      </c>
      <c r="Y530" s="200">
        <f>'output-icnt'!F528</f>
        <v>8.7615979847230889E-7</v>
      </c>
      <c r="Z530" s="427">
        <f>'output-icnt'!G528</f>
        <v>31.783254322296631</v>
      </c>
      <c r="AA530" s="200">
        <f>'output-icnt'!H528</f>
        <v>2.3536839311419168E-6</v>
      </c>
      <c r="AB530" s="460">
        <f>'output-icnt'!I528</f>
        <v>10.372822567804061</v>
      </c>
      <c r="AC530" s="247">
        <f>'output-icnt'!J528</f>
        <v>6.0662586033520687E-7</v>
      </c>
      <c r="AD530" s="450">
        <f>'output-icnt'!K528</f>
        <v>24.261146723300939</v>
      </c>
      <c r="AE530" s="247">
        <f>'output-icnt'!L528</f>
        <v>1.484138875411539E-6</v>
      </c>
      <c r="AF530" s="248">
        <f>'output-icnt'!M528</f>
        <v>0</v>
      </c>
      <c r="AG530" s="248">
        <f>'output-icnt'!N528</f>
        <v>0</v>
      </c>
      <c r="AH530" s="248">
        <f>'output-icnt'!O528</f>
        <v>0</v>
      </c>
      <c r="AI530" s="248">
        <f>'output-icnt'!P528</f>
        <v>0</v>
      </c>
      <c r="AJ530" s="252">
        <f>'output-icnt'!Q528</f>
        <v>20.086749999999999</v>
      </c>
      <c r="AK530" s="252">
        <f>'output-icnt'!R528</f>
        <v>2.326182494990452E-2</v>
      </c>
      <c r="AL530" s="252">
        <f>'output-icnt'!S528</f>
        <v>19.658539999999999</v>
      </c>
      <c r="AM530" s="252">
        <f>'output-icnt'!T528</f>
        <v>5.622978214434083E-2</v>
      </c>
      <c r="AN530" s="254">
        <f>'output-icnt'!U528</f>
        <v>20.00975</v>
      </c>
      <c r="AO530" s="254">
        <f>'output-icnt'!V528</f>
        <v>1.180078387226864E-2</v>
      </c>
      <c r="AP530" s="254">
        <f>'output-icnt'!W528</f>
        <v>19.576979999999999</v>
      </c>
      <c r="AQ530" s="254">
        <f>'output-icnt'!X528</f>
        <v>6.8748335252572096E-2</v>
      </c>
      <c r="AR530" s="265">
        <f>'output-icnt'!Y528</f>
        <v>19.998139999999999</v>
      </c>
      <c r="AS530" s="265">
        <f>'output-icnt'!Z528</f>
        <v>6.7970876116175954E-3</v>
      </c>
      <c r="AT530" s="265">
        <f>'output-icnt'!AA528</f>
        <v>19.596070000000001</v>
      </c>
      <c r="AU530" s="352">
        <f>'output-icnt'!AB528</f>
        <v>7.8549220874557221E-2</v>
      </c>
      <c r="AV530" s="276">
        <f>'output-icnt'!AC528</f>
        <v>0</v>
      </c>
      <c r="AW530" s="276">
        <f>'output-icnt'!AD528</f>
        <v>0</v>
      </c>
      <c r="AX530" s="276">
        <f>'output-icnt'!AE528</f>
        <v>0</v>
      </c>
      <c r="AY530" s="276">
        <f>'output-icnt'!AF528</f>
        <v>0</v>
      </c>
      <c r="AZ530" s="242">
        <f>'output-icnt'!AG528</f>
        <v>28.274377008217229</v>
      </c>
      <c r="BA530" s="242">
        <f>'output-icnt'!AH528</f>
        <v>28.408877602897601</v>
      </c>
      <c r="BB530" s="282">
        <f t="shared" si="62"/>
        <v>0.39236018483876128</v>
      </c>
      <c r="BC530" s="392">
        <f t="shared" si="63"/>
        <v>2.7607276664923629E-8</v>
      </c>
      <c r="BD530" s="470">
        <f t="shared" si="64"/>
        <v>0.24296084588904476</v>
      </c>
      <c r="BE530" s="286">
        <f t="shared" si="65"/>
        <v>6.5601274288960824E-8</v>
      </c>
      <c r="BF530" s="413">
        <f t="shared" si="66"/>
        <v>0.19034618292142647</v>
      </c>
      <c r="BG530" s="288">
        <v>0</v>
      </c>
      <c r="BH530" s="129">
        <v>0</v>
      </c>
    </row>
    <row r="531" spans="1:60" ht="15.75" customHeight="1" thickBot="1">
      <c r="A531" s="33" t="s">
        <v>1014</v>
      </c>
      <c r="B531" s="33">
        <v>1</v>
      </c>
      <c r="C531" s="34" t="s">
        <v>63</v>
      </c>
      <c r="D531" s="119" t="s">
        <v>1094</v>
      </c>
      <c r="E531" s="75">
        <v>1304</v>
      </c>
      <c r="F531" s="75">
        <v>1307.5</v>
      </c>
      <c r="G531" s="75">
        <v>1311</v>
      </c>
      <c r="H531" s="75">
        <v>1314</v>
      </c>
      <c r="I531" s="118">
        <v>0.18</v>
      </c>
      <c r="J531" s="83">
        <f>'output-ibeam'!A529</f>
        <v>30.230558333333331</v>
      </c>
      <c r="K531" s="83">
        <f>'output-ibeam'!B529</f>
        <v>6.3849602523620361E-2</v>
      </c>
      <c r="L531" s="83">
        <f>'output-ibeam'!C529</f>
        <v>0.1451888888888889</v>
      </c>
      <c r="M531" s="82">
        <v>1200</v>
      </c>
      <c r="N531" s="298">
        <f t="shared" si="61"/>
        <v>36.102443333333326</v>
      </c>
      <c r="O531" s="303">
        <f t="shared" si="60"/>
        <v>0.16864914427243916</v>
      </c>
      <c r="P531" s="193" t="s">
        <v>1016</v>
      </c>
      <c r="Q531" s="194" t="s">
        <v>1099</v>
      </c>
      <c r="R531" s="195" t="s">
        <v>1100</v>
      </c>
      <c r="S531" s="403" t="s">
        <v>68</v>
      </c>
      <c r="T531" s="199">
        <f>'output-icnt'!A529</f>
        <v>34.921563280264657</v>
      </c>
      <c r="U531" s="199">
        <f>'output-icnt'!B529</f>
        <v>1.0252282768858679E-6</v>
      </c>
      <c r="V531" s="199">
        <f>'output-icnt'!C529</f>
        <v>46.878543918835803</v>
      </c>
      <c r="W531" s="199">
        <f>'output-icnt'!D529</f>
        <v>3.6938991254265722E-6</v>
      </c>
      <c r="X531" s="440">
        <f>'output-icnt'!E529</f>
        <v>13.665557320234649</v>
      </c>
      <c r="Y531" s="200">
        <f>'output-icnt'!F529</f>
        <v>8.7489392411306647E-7</v>
      </c>
      <c r="Z531" s="427">
        <f>'output-icnt'!G529</f>
        <v>31.829722580560212</v>
      </c>
      <c r="AA531" s="200">
        <f>'output-icnt'!H529</f>
        <v>2.3498853807481398E-6</v>
      </c>
      <c r="AB531" s="460">
        <f>'output-icnt'!I529</f>
        <v>10.754384713523381</v>
      </c>
      <c r="AC531" s="247">
        <f>'output-icnt'!J529</f>
        <v>7.6632669851656171E-7</v>
      </c>
      <c r="AD531" s="450">
        <f>'output-icnt'!K529</f>
        <v>24.628618285517241</v>
      </c>
      <c r="AE531" s="247">
        <f>'output-icnt'!L529</f>
        <v>1.904178111825022E-6</v>
      </c>
      <c r="AF531" s="248">
        <f>'output-icnt'!M529</f>
        <v>0</v>
      </c>
      <c r="AG531" s="248">
        <f>'output-icnt'!N529</f>
        <v>0</v>
      </c>
      <c r="AH531" s="248">
        <f>'output-icnt'!O529</f>
        <v>0</v>
      </c>
      <c r="AI531" s="248">
        <f>'output-icnt'!P529</f>
        <v>0</v>
      </c>
      <c r="AJ531" s="252">
        <f>'output-icnt'!Q529</f>
        <v>20.086749999999999</v>
      </c>
      <c r="AK531" s="252">
        <f>'output-icnt'!R529</f>
        <v>2.326182494990452E-2</v>
      </c>
      <c r="AL531" s="252">
        <f>'output-icnt'!S529</f>
        <v>19.658539999999999</v>
      </c>
      <c r="AM531" s="252">
        <f>'output-icnt'!T529</f>
        <v>5.622978214434083E-2</v>
      </c>
      <c r="AN531" s="254">
        <f>'output-icnt'!U529</f>
        <v>20.008859999999999</v>
      </c>
      <c r="AO531" s="254">
        <f>'output-icnt'!V529</f>
        <v>8.5533852947233639E-3</v>
      </c>
      <c r="AP531" s="254">
        <f>'output-icnt'!W529</f>
        <v>19.583379999999998</v>
      </c>
      <c r="AQ531" s="254">
        <f>'output-icnt'!X529</f>
        <v>6.1448528053973973E-2</v>
      </c>
      <c r="AR531" s="265">
        <f>'output-icnt'!Y529</f>
        <v>20.002089999999999</v>
      </c>
      <c r="AS531" s="265">
        <f>'output-icnt'!Z529</f>
        <v>1.3029769760054381E-2</v>
      </c>
      <c r="AT531" s="265">
        <f>'output-icnt'!AA529</f>
        <v>19.56925</v>
      </c>
      <c r="AU531" s="352">
        <f>'output-icnt'!AB529</f>
        <v>5.7622985865017157E-2</v>
      </c>
      <c r="AV531" s="276">
        <f>'output-icnt'!AC529</f>
        <v>0</v>
      </c>
      <c r="AW531" s="276">
        <f>'output-icnt'!AD529</f>
        <v>0</v>
      </c>
      <c r="AX531" s="276">
        <f>'output-icnt'!AE529</f>
        <v>0</v>
      </c>
      <c r="AY531" s="276">
        <f>'output-icnt'!AF529</f>
        <v>0</v>
      </c>
      <c r="AZ531" s="242">
        <f>'output-icnt'!AG529</f>
        <v>29.11548504610322</v>
      </c>
      <c r="BA531" s="242">
        <f>'output-icnt'!AH529</f>
        <v>27.293539358301739</v>
      </c>
      <c r="BB531" s="282">
        <f t="shared" si="62"/>
        <v>0.39132146549571889</v>
      </c>
      <c r="BC531" s="392">
        <f t="shared" si="63"/>
        <v>2.7561612851886139E-8</v>
      </c>
      <c r="BD531" s="470">
        <f t="shared" si="64"/>
        <v>0.21302992175816227</v>
      </c>
      <c r="BE531" s="286">
        <f t="shared" si="65"/>
        <v>7.5386533977195652E-8</v>
      </c>
      <c r="BF531" s="413">
        <f t="shared" si="66"/>
        <v>0.16626054760391107</v>
      </c>
      <c r="BG531" s="288">
        <v>0</v>
      </c>
      <c r="BH531" s="129">
        <v>0</v>
      </c>
    </row>
    <row r="532" spans="1:60" ht="15.75" customHeight="1" thickBot="1">
      <c r="A532" s="33" t="s">
        <v>1014</v>
      </c>
      <c r="B532" s="33">
        <v>1</v>
      </c>
      <c r="C532" s="34" t="s">
        <v>63</v>
      </c>
      <c r="D532" s="119" t="s">
        <v>1094</v>
      </c>
      <c r="E532" s="75">
        <v>1388</v>
      </c>
      <c r="F532" s="75">
        <v>1400</v>
      </c>
      <c r="G532" s="75">
        <v>1410</v>
      </c>
      <c r="H532" s="75">
        <v>1420</v>
      </c>
      <c r="I532" s="118">
        <v>0.53</v>
      </c>
      <c r="J532" s="83">
        <f>'output-ibeam'!A530</f>
        <v>29.287745000000001</v>
      </c>
      <c r="K532" s="83">
        <f>'output-ibeam'!B530</f>
        <v>5.3514800013760827E-2</v>
      </c>
      <c r="L532" s="83">
        <f>'output-ibeam'!C530</f>
        <v>0.1072727272727273</v>
      </c>
      <c r="M532" s="82">
        <v>1200</v>
      </c>
      <c r="N532" s="298">
        <f t="shared" si="61"/>
        <v>35.016566727272732</v>
      </c>
      <c r="O532" s="303">
        <f t="shared" si="60"/>
        <v>0.15931498851936482</v>
      </c>
      <c r="P532" s="193" t="s">
        <v>1016</v>
      </c>
      <c r="Q532" s="194" t="s">
        <v>1101</v>
      </c>
      <c r="R532" s="195" t="s">
        <v>1102</v>
      </c>
      <c r="S532" s="403" t="s">
        <v>68</v>
      </c>
      <c r="T532" s="199">
        <f>'output-icnt'!A530</f>
        <v>34.921563280264657</v>
      </c>
      <c r="U532" s="199">
        <f>'output-icnt'!B530</f>
        <v>1.0252282768858679E-6</v>
      </c>
      <c r="V532" s="199">
        <f>'output-icnt'!C530</f>
        <v>46.878543918835803</v>
      </c>
      <c r="W532" s="199">
        <f>'output-icnt'!D530</f>
        <v>3.6938991254265722E-6</v>
      </c>
      <c r="X532" s="440">
        <f>'output-icnt'!E530</f>
        <v>13.62420138613018</v>
      </c>
      <c r="Y532" s="200">
        <f>'output-icnt'!F530</f>
        <v>8.7434111109405008E-7</v>
      </c>
      <c r="Z532" s="427">
        <f>'output-icnt'!G530</f>
        <v>31.490296914412529</v>
      </c>
      <c r="AA532" s="200">
        <f>'output-icnt'!H530</f>
        <v>2.3496389081395741E-6</v>
      </c>
      <c r="AB532" s="460">
        <f>'output-icnt'!I530</f>
        <v>10.820906504349299</v>
      </c>
      <c r="AC532" s="247">
        <f>'output-icnt'!J530</f>
        <v>7.6781985570388206E-7</v>
      </c>
      <c r="AD532" s="450">
        <f>'output-icnt'!K530</f>
        <v>24.796674177625949</v>
      </c>
      <c r="AE532" s="247">
        <f>'output-icnt'!L530</f>
        <v>1.908951413927333E-6</v>
      </c>
      <c r="AF532" s="248">
        <f>'output-icnt'!M530</f>
        <v>0</v>
      </c>
      <c r="AG532" s="248">
        <f>'output-icnt'!N530</f>
        <v>0</v>
      </c>
      <c r="AH532" s="248">
        <f>'output-icnt'!O530</f>
        <v>0</v>
      </c>
      <c r="AI532" s="248">
        <f>'output-icnt'!P530</f>
        <v>0</v>
      </c>
      <c r="AJ532" s="252">
        <f>'output-icnt'!Q530</f>
        <v>20.086749999999999</v>
      </c>
      <c r="AK532" s="252">
        <f>'output-icnt'!R530</f>
        <v>2.326182494990452E-2</v>
      </c>
      <c r="AL532" s="252">
        <f>'output-icnt'!S530</f>
        <v>19.658539999999999</v>
      </c>
      <c r="AM532" s="252">
        <f>'output-icnt'!T530</f>
        <v>5.622978214434083E-2</v>
      </c>
      <c r="AN532" s="254">
        <f>'output-icnt'!U530</f>
        <v>19.992069999999998</v>
      </c>
      <c r="AO532" s="254">
        <f>'output-icnt'!V530</f>
        <v>8.1865804827174152E-3</v>
      </c>
      <c r="AP532" s="254">
        <f>'output-icnt'!W530</f>
        <v>19.58616</v>
      </c>
      <c r="AQ532" s="254">
        <f>'output-icnt'!X530</f>
        <v>7.5244975912017675E-2</v>
      </c>
      <c r="AR532" s="265">
        <f>'output-icnt'!Y530</f>
        <v>19.99878</v>
      </c>
      <c r="AS532" s="265">
        <f>'output-icnt'!Z530</f>
        <v>9.6365761554615351E-3</v>
      </c>
      <c r="AT532" s="265">
        <f>'output-icnt'!AA530</f>
        <v>19.598379999999999</v>
      </c>
      <c r="AU532" s="352">
        <f>'output-icnt'!AB530</f>
        <v>7.822504458292194E-2</v>
      </c>
      <c r="AV532" s="276">
        <f>'output-icnt'!AC530</f>
        <v>0</v>
      </c>
      <c r="AW532" s="276">
        <f>'output-icnt'!AD530</f>
        <v>0</v>
      </c>
      <c r="AX532" s="276">
        <f>'output-icnt'!AE530</f>
        <v>0</v>
      </c>
      <c r="AY532" s="276">
        <f>'output-icnt'!AF530</f>
        <v>0</v>
      </c>
      <c r="AZ532" s="242">
        <f>'output-icnt'!AG530</f>
        <v>29.32212774181864</v>
      </c>
      <c r="BA532" s="242">
        <f>'output-icnt'!AH530</f>
        <v>27.021990762135211</v>
      </c>
      <c r="BB532" s="282">
        <f t="shared" si="62"/>
        <v>0.39013721341133867</v>
      </c>
      <c r="BC532" s="392">
        <f t="shared" si="63"/>
        <v>2.7532742883678504E-8</v>
      </c>
      <c r="BD532" s="470">
        <f t="shared" si="64"/>
        <v>0.20575847364049638</v>
      </c>
      <c r="BE532" s="286">
        <f t="shared" si="65"/>
        <v>7.5987839755172069E-8</v>
      </c>
      <c r="BF532" s="413">
        <f t="shared" si="66"/>
        <v>0.16034320953811498</v>
      </c>
      <c r="BG532" s="288">
        <v>0</v>
      </c>
      <c r="BH532" s="129">
        <v>0</v>
      </c>
    </row>
    <row r="533" spans="1:60" ht="15.75" customHeight="1" thickBot="1">
      <c r="A533" s="33" t="s">
        <v>1014</v>
      </c>
      <c r="B533" s="33">
        <v>1</v>
      </c>
      <c r="C533" s="34" t="s">
        <v>63</v>
      </c>
      <c r="D533" s="119" t="s">
        <v>1094</v>
      </c>
      <c r="E533" s="75">
        <v>1519</v>
      </c>
      <c r="F533" s="75">
        <v>1523</v>
      </c>
      <c r="G533" s="75">
        <v>1527</v>
      </c>
      <c r="H533" s="75">
        <v>1529</v>
      </c>
      <c r="I533" s="118">
        <v>0.56000000000000005</v>
      </c>
      <c r="J533" s="83">
        <f>'output-ibeam'!A531</f>
        <v>29.875638461538461</v>
      </c>
      <c r="K533" s="83">
        <f>'output-ibeam'!B531</f>
        <v>4.6628791864782533E-2</v>
      </c>
      <c r="L533" s="83">
        <f>'output-ibeam'!C531</f>
        <v>8.4983333333333327E-2</v>
      </c>
      <c r="M533" s="82">
        <v>1200</v>
      </c>
      <c r="N533" s="298">
        <f t="shared" si="61"/>
        <v>35.748786153846154</v>
      </c>
      <c r="O533" s="303">
        <f t="shared" si="60"/>
        <v>0.15906037582625243</v>
      </c>
      <c r="P533" s="193" t="s">
        <v>1016</v>
      </c>
      <c r="Q533" s="194" t="s">
        <v>1103</v>
      </c>
      <c r="R533" s="195" t="s">
        <v>1104</v>
      </c>
      <c r="S533" s="403" t="s">
        <v>68</v>
      </c>
      <c r="T533" s="199">
        <f>'output-icnt'!A531</f>
        <v>34.921563280264657</v>
      </c>
      <c r="U533" s="199">
        <f>'output-icnt'!B531</f>
        <v>1.0252282768858679E-6</v>
      </c>
      <c r="V533" s="199">
        <f>'output-icnt'!C531</f>
        <v>46.878543918835803</v>
      </c>
      <c r="W533" s="199">
        <f>'output-icnt'!D531</f>
        <v>3.6938991254265722E-6</v>
      </c>
      <c r="X533" s="440">
        <f>'output-icnt'!E531</f>
        <v>13.57843276864398</v>
      </c>
      <c r="Y533" s="200">
        <f>'output-icnt'!F531</f>
        <v>8.7544637655184885E-7</v>
      </c>
      <c r="Z533" s="427">
        <f>'output-icnt'!G531</f>
        <v>31.443500624221599</v>
      </c>
      <c r="AA533" s="200">
        <f>'output-icnt'!H531</f>
        <v>2.3525754315429689E-6</v>
      </c>
      <c r="AB533" s="460">
        <f>'output-icnt'!I531</f>
        <v>10.74225074125656</v>
      </c>
      <c r="AC533" s="247">
        <f>'output-icnt'!J531</f>
        <v>7.415537740312237E-7</v>
      </c>
      <c r="AD533" s="450">
        <f>'output-icnt'!K531</f>
        <v>25.55716592963158</v>
      </c>
      <c r="AE533" s="247">
        <f>'output-icnt'!L531</f>
        <v>1.824569225213157E-6</v>
      </c>
      <c r="AF533" s="248">
        <f>'output-icnt'!M531</f>
        <v>0</v>
      </c>
      <c r="AG533" s="248">
        <f>'output-icnt'!N531</f>
        <v>0</v>
      </c>
      <c r="AH533" s="248">
        <f>'output-icnt'!O531</f>
        <v>0</v>
      </c>
      <c r="AI533" s="248">
        <f>'output-icnt'!P531</f>
        <v>0</v>
      </c>
      <c r="AJ533" s="252">
        <f>'output-icnt'!Q531</f>
        <v>20.086749999999999</v>
      </c>
      <c r="AK533" s="252">
        <f>'output-icnt'!R531</f>
        <v>2.326182494990452E-2</v>
      </c>
      <c r="AL533" s="252">
        <f>'output-icnt'!S531</f>
        <v>19.658539999999999</v>
      </c>
      <c r="AM533" s="252">
        <f>'output-icnt'!T531</f>
        <v>5.622978214434083E-2</v>
      </c>
      <c r="AN533" s="254">
        <f>'output-icnt'!U531</f>
        <v>19.996649999999999</v>
      </c>
      <c r="AO533" s="254">
        <f>'output-icnt'!V531</f>
        <v>7.0251334506901617E-3</v>
      </c>
      <c r="AP533" s="254">
        <f>'output-icnt'!W531</f>
        <v>19.622789999999998</v>
      </c>
      <c r="AQ533" s="254">
        <f>'output-icnt'!X531</f>
        <v>6.3294351248749589E-2</v>
      </c>
      <c r="AR533" s="265">
        <f>'output-icnt'!Y531</f>
        <v>19.997399999999999</v>
      </c>
      <c r="AS533" s="265">
        <f>'output-icnt'!Z531</f>
        <v>5.6156922992638761E-3</v>
      </c>
      <c r="AT533" s="265">
        <f>'output-icnt'!AA531</f>
        <v>19.601089999999999</v>
      </c>
      <c r="AU533" s="352">
        <f>'output-icnt'!AB531</f>
        <v>6.8639703525000845E-2</v>
      </c>
      <c r="AV533" s="276">
        <f>'output-icnt'!AC531</f>
        <v>0</v>
      </c>
      <c r="AW533" s="276">
        <f>'output-icnt'!AD531</f>
        <v>0</v>
      </c>
      <c r="AX533" s="276">
        <f>'output-icnt'!AE531</f>
        <v>0</v>
      </c>
      <c r="AY533" s="276">
        <f>'output-icnt'!AF531</f>
        <v>0</v>
      </c>
      <c r="AZ533" s="242">
        <f>'output-icnt'!AG531</f>
        <v>29.24024103753468</v>
      </c>
      <c r="BA533" s="242">
        <f>'output-icnt'!AH531</f>
        <v>27.129483189991301</v>
      </c>
      <c r="BB533" s="282">
        <f t="shared" si="62"/>
        <v>0.38882660148028386</v>
      </c>
      <c r="BC533" s="392">
        <f t="shared" si="63"/>
        <v>2.7545559815507115E-8</v>
      </c>
      <c r="BD533" s="470">
        <f t="shared" si="64"/>
        <v>0.20887403397075965</v>
      </c>
      <c r="BE533" s="286">
        <f t="shared" si="65"/>
        <v>7.4727514381493716E-8</v>
      </c>
      <c r="BF533" s="413">
        <f t="shared" si="66"/>
        <v>0.16268808464083517</v>
      </c>
      <c r="BG533" s="288">
        <v>0</v>
      </c>
      <c r="BH533" s="129">
        <v>0</v>
      </c>
    </row>
    <row r="534" spans="1:60" ht="15.75" customHeight="1" thickBot="1">
      <c r="A534" s="33" t="s">
        <v>1014</v>
      </c>
      <c r="B534" s="33">
        <v>1</v>
      </c>
      <c r="C534" s="34" t="s">
        <v>63</v>
      </c>
      <c r="D534" s="119" t="s">
        <v>1094</v>
      </c>
      <c r="E534" s="75">
        <v>5439</v>
      </c>
      <c r="F534" s="75">
        <v>5444</v>
      </c>
      <c r="G534" s="75">
        <v>5447</v>
      </c>
      <c r="H534" s="75">
        <v>5450</v>
      </c>
      <c r="I534" s="118">
        <v>0.39</v>
      </c>
      <c r="J534" s="83">
        <f>'output-ibeam'!A532</f>
        <v>30.308756249999998</v>
      </c>
      <c r="K534" s="83">
        <f>'output-ibeam'!B532</f>
        <v>5.3452183849992577E-2</v>
      </c>
      <c r="L534" s="83">
        <f>'output-ibeam'!C532</f>
        <v>0.14568</v>
      </c>
      <c r="M534" s="82">
        <v>1200</v>
      </c>
      <c r="N534" s="298">
        <f t="shared" si="61"/>
        <v>36.195691500000002</v>
      </c>
      <c r="O534" s="303">
        <f t="shared" si="60"/>
        <v>0.16376843181186215</v>
      </c>
      <c r="P534" s="193" t="s">
        <v>1016</v>
      </c>
      <c r="Q534" s="194" t="s">
        <v>1105</v>
      </c>
      <c r="R534" s="195" t="s">
        <v>1106</v>
      </c>
      <c r="S534" s="403" t="s">
        <v>68</v>
      </c>
      <c r="T534" s="199">
        <f>'output-icnt'!A532</f>
        <v>34.921563280264657</v>
      </c>
      <c r="U534" s="199">
        <f>'output-icnt'!B532</f>
        <v>1.0252282768858679E-6</v>
      </c>
      <c r="V534" s="199">
        <f>'output-icnt'!C532</f>
        <v>46.878543918835803</v>
      </c>
      <c r="W534" s="199">
        <f>'output-icnt'!D532</f>
        <v>3.6938991254265722E-6</v>
      </c>
      <c r="X534" s="440">
        <f>'output-icnt'!E532</f>
        <v>13.785749891552721</v>
      </c>
      <c r="Y534" s="200">
        <f>'output-icnt'!F532</f>
        <v>9.4130957447923281E-7</v>
      </c>
      <c r="Z534" s="427">
        <f>'output-icnt'!G532</f>
        <v>32.96903958561456</v>
      </c>
      <c r="AA534" s="200">
        <f>'output-icnt'!H532</f>
        <v>2.5389670250021912E-6</v>
      </c>
      <c r="AB534" s="460">
        <f>'output-icnt'!I532</f>
        <v>10.83190204108152</v>
      </c>
      <c r="AC534" s="247">
        <f>'output-icnt'!J532</f>
        <v>7.5798503566607507E-7</v>
      </c>
      <c r="AD534" s="450">
        <f>'output-icnt'!K532</f>
        <v>25.843804088762969</v>
      </c>
      <c r="AE534" s="247">
        <f>'output-icnt'!L532</f>
        <v>1.877320548850761E-6</v>
      </c>
      <c r="AF534" s="248">
        <f>'output-icnt'!M532</f>
        <v>0</v>
      </c>
      <c r="AG534" s="248">
        <f>'output-icnt'!N532</f>
        <v>0</v>
      </c>
      <c r="AH534" s="248">
        <f>'output-icnt'!O532</f>
        <v>0</v>
      </c>
      <c r="AI534" s="248">
        <f>'output-icnt'!P532</f>
        <v>0</v>
      </c>
      <c r="AJ534" s="252">
        <f>'output-icnt'!Q532</f>
        <v>20.086749999999999</v>
      </c>
      <c r="AK534" s="252">
        <f>'output-icnt'!R532</f>
        <v>2.326182494990452E-2</v>
      </c>
      <c r="AL534" s="252">
        <f>'output-icnt'!S532</f>
        <v>19.658539999999999</v>
      </c>
      <c r="AM534" s="252">
        <f>'output-icnt'!T532</f>
        <v>5.622978214434083E-2</v>
      </c>
      <c r="AN534" s="254">
        <f>'output-icnt'!U532</f>
        <v>19.920310000000001</v>
      </c>
      <c r="AO534" s="254">
        <f>'output-icnt'!V532</f>
        <v>7.4541867430317791E-3</v>
      </c>
      <c r="AP534" s="254">
        <f>'output-icnt'!W532</f>
        <v>19.56362</v>
      </c>
      <c r="AQ534" s="254">
        <f>'output-icnt'!X532</f>
        <v>6.8521657890042484E-2</v>
      </c>
      <c r="AR534" s="265">
        <f>'output-icnt'!Y532</f>
        <v>19.980830000000001</v>
      </c>
      <c r="AS534" s="265">
        <f>'output-icnt'!Z532</f>
        <v>1.2926643029031759E-2</v>
      </c>
      <c r="AT534" s="265">
        <f>'output-icnt'!AA532</f>
        <v>19.60623</v>
      </c>
      <c r="AU534" s="352">
        <f>'output-icnt'!AB532</f>
        <v>6.1248511002308513E-2</v>
      </c>
      <c r="AV534" s="276">
        <f>'output-icnt'!AC532</f>
        <v>0</v>
      </c>
      <c r="AW534" s="276">
        <f>'output-icnt'!AD532</f>
        <v>0</v>
      </c>
      <c r="AX534" s="276">
        <f>'output-icnt'!AE532</f>
        <v>0</v>
      </c>
      <c r="AY534" s="276">
        <f>'output-icnt'!AF532</f>
        <v>0</v>
      </c>
      <c r="AZ534" s="242">
        <f>'output-icnt'!AG532</f>
        <v>29.068298011318159</v>
      </c>
      <c r="BA534" s="242">
        <f>'output-icnt'!AH532</f>
        <v>27.355682502383239</v>
      </c>
      <c r="BB534" s="282">
        <f t="shared" si="62"/>
        <v>0.39476325217501101</v>
      </c>
      <c r="BC534" s="392">
        <f t="shared" si="63"/>
        <v>2.93408600611313E-8</v>
      </c>
      <c r="BD534" s="470">
        <f t="shared" si="64"/>
        <v>0.21426820257933044</v>
      </c>
      <c r="BE534" s="286">
        <f t="shared" si="65"/>
        <v>7.6821653873726803E-8</v>
      </c>
      <c r="BF534" s="413">
        <f t="shared" si="66"/>
        <v>0.16761177676872141</v>
      </c>
      <c r="BG534" s="288">
        <v>0</v>
      </c>
      <c r="BH534" s="129">
        <v>0</v>
      </c>
    </row>
    <row r="535" spans="1:60" ht="15.75" customHeight="1" thickBot="1">
      <c r="A535" s="33" t="s">
        <v>1014</v>
      </c>
      <c r="B535" s="33">
        <v>1</v>
      </c>
      <c r="C535" s="34" t="s">
        <v>63</v>
      </c>
      <c r="D535" s="119" t="s">
        <v>1094</v>
      </c>
      <c r="E535" s="75">
        <v>5544</v>
      </c>
      <c r="F535" s="75">
        <v>5550</v>
      </c>
      <c r="G535" s="75">
        <v>5553</v>
      </c>
      <c r="H535" s="75">
        <v>5557</v>
      </c>
      <c r="I535" s="118">
        <v>0.25</v>
      </c>
      <c r="J535" s="83">
        <f>'output-ibeam'!A533</f>
        <v>30.466321052631589</v>
      </c>
      <c r="K535" s="83">
        <f>'output-ibeam'!B533</f>
        <v>6.6251378006192657E-2</v>
      </c>
      <c r="L535" s="83">
        <f>'output-ibeam'!C533</f>
        <v>0.1133384615384615</v>
      </c>
      <c r="M535" s="82">
        <v>1200</v>
      </c>
      <c r="N535" s="298">
        <f t="shared" si="61"/>
        <v>36.423579109311753</v>
      </c>
      <c r="O535" s="303">
        <f t="shared" si="60"/>
        <v>0.17119042914632815</v>
      </c>
      <c r="P535" s="193" t="s">
        <v>1016</v>
      </c>
      <c r="Q535" s="194" t="s">
        <v>1107</v>
      </c>
      <c r="R535" s="195" t="s">
        <v>1108</v>
      </c>
      <c r="S535" s="403" t="s">
        <v>68</v>
      </c>
      <c r="T535" s="199">
        <f>'output-icnt'!A533</f>
        <v>34.921563280264657</v>
      </c>
      <c r="U535" s="199">
        <f>'output-icnt'!B533</f>
        <v>1.0252282768858679E-6</v>
      </c>
      <c r="V535" s="199">
        <f>'output-icnt'!C533</f>
        <v>46.878543918835803</v>
      </c>
      <c r="W535" s="199">
        <f>'output-icnt'!D533</f>
        <v>3.6938991254265722E-6</v>
      </c>
      <c r="X535" s="440">
        <f>'output-icnt'!E533</f>
        <v>13.731477314882509</v>
      </c>
      <c r="Y535" s="200">
        <f>'output-icnt'!F533</f>
        <v>9.4058622442002325E-7</v>
      </c>
      <c r="Z535" s="427">
        <f>'output-icnt'!G533</f>
        <v>32.872693445329503</v>
      </c>
      <c r="AA535" s="200">
        <f>'output-icnt'!H533</f>
        <v>2.5383847306125251E-6</v>
      </c>
      <c r="AB535" s="460">
        <f>'output-icnt'!I533</f>
        <v>10.76429176541475</v>
      </c>
      <c r="AC535" s="247">
        <f>'output-icnt'!J533</f>
        <v>6.2431179661009741E-7</v>
      </c>
      <c r="AD535" s="450">
        <f>'output-icnt'!K533</f>
        <v>25.763149283326889</v>
      </c>
      <c r="AE535" s="247">
        <f>'output-icnt'!L533</f>
        <v>1.5390668269293781E-6</v>
      </c>
      <c r="AF535" s="248">
        <f>'output-icnt'!M533</f>
        <v>0</v>
      </c>
      <c r="AG535" s="248">
        <f>'output-icnt'!N533</f>
        <v>0</v>
      </c>
      <c r="AH535" s="248">
        <f>'output-icnt'!O533</f>
        <v>0</v>
      </c>
      <c r="AI535" s="248">
        <f>'output-icnt'!P533</f>
        <v>0</v>
      </c>
      <c r="AJ535" s="252">
        <f>'output-icnt'!Q533</f>
        <v>20.086749999999999</v>
      </c>
      <c r="AK535" s="252">
        <f>'output-icnt'!R533</f>
        <v>2.326182494990452E-2</v>
      </c>
      <c r="AL535" s="252">
        <f>'output-icnt'!S533</f>
        <v>19.658539999999999</v>
      </c>
      <c r="AM535" s="252">
        <f>'output-icnt'!T533</f>
        <v>5.622978214434083E-2</v>
      </c>
      <c r="AN535" s="254">
        <f>'output-icnt'!U533</f>
        <v>20.016490000000001</v>
      </c>
      <c r="AO535" s="254">
        <f>'output-icnt'!V533</f>
        <v>7.118490008422183E-3</v>
      </c>
      <c r="AP535" s="254">
        <f>'output-icnt'!W533</f>
        <v>19.636700000000001</v>
      </c>
      <c r="AQ535" s="254">
        <f>'output-icnt'!X533</f>
        <v>6.8046969072838553E-2</v>
      </c>
      <c r="AR535" s="265">
        <f>'output-icnt'!Y533</f>
        <v>20.037030000000001</v>
      </c>
      <c r="AS535" s="265">
        <f>'output-icnt'!Z533</f>
        <v>1.0216951600159591E-2</v>
      </c>
      <c r="AT535" s="265">
        <f>'output-icnt'!AA533</f>
        <v>19.66281</v>
      </c>
      <c r="AU535" s="352">
        <f>'output-icnt'!AB533</f>
        <v>7.7942369094094813E-2</v>
      </c>
      <c r="AV535" s="276">
        <f>'output-icnt'!AC533</f>
        <v>0</v>
      </c>
      <c r="AW535" s="276">
        <f>'output-icnt'!AD533</f>
        <v>0</v>
      </c>
      <c r="AX535" s="276">
        <f>'output-icnt'!AE533</f>
        <v>0</v>
      </c>
      <c r="AY535" s="276">
        <f>'output-icnt'!AF533</f>
        <v>0</v>
      </c>
      <c r="AZ535" s="242">
        <f>'output-icnt'!AG533</f>
        <v>29.02327780139867</v>
      </c>
      <c r="BA535" s="242">
        <f>'output-icnt'!AH533</f>
        <v>27.415018969579819</v>
      </c>
      <c r="BB535" s="282">
        <f t="shared" si="62"/>
        <v>0.39320912425024873</v>
      </c>
      <c r="BC535" s="392">
        <f t="shared" si="63"/>
        <v>2.9303828206039547E-8</v>
      </c>
      <c r="BD535" s="470">
        <f t="shared" si="64"/>
        <v>0.21608640362765996</v>
      </c>
      <c r="BE535" s="286">
        <f t="shared" si="65"/>
        <v>7.0359755076686274E-8</v>
      </c>
      <c r="BF535" s="413">
        <f t="shared" si="66"/>
        <v>0.16890095759829016</v>
      </c>
      <c r="BG535" s="288">
        <v>0</v>
      </c>
      <c r="BH535" s="129">
        <v>0</v>
      </c>
    </row>
    <row r="536" spans="1:60" ht="15.75" customHeight="1" thickBot="1">
      <c r="A536" s="33" t="s">
        <v>1014</v>
      </c>
      <c r="B536" s="33">
        <v>1</v>
      </c>
      <c r="C536" s="34" t="s">
        <v>63</v>
      </c>
      <c r="D536" s="119" t="s">
        <v>1094</v>
      </c>
      <c r="E536" s="75">
        <v>5631</v>
      </c>
      <c r="F536" s="75">
        <v>5637</v>
      </c>
      <c r="G536" s="75">
        <v>5640</v>
      </c>
      <c r="H536" s="75">
        <v>5646</v>
      </c>
      <c r="I536" s="118">
        <v>0.31</v>
      </c>
      <c r="J536" s="83">
        <f>'output-ibeam'!A534</f>
        <v>30.153163157894731</v>
      </c>
      <c r="K536" s="83">
        <f>'output-ibeam'!B534</f>
        <v>8.3523604185525624E-2</v>
      </c>
      <c r="L536" s="83">
        <f>'output-ibeam'!C534</f>
        <v>0.1240368421052631</v>
      </c>
      <c r="M536" s="82">
        <v>1200</v>
      </c>
      <c r="N536" s="298">
        <f t="shared" si="61"/>
        <v>36.034951578947364</v>
      </c>
      <c r="O536" s="303">
        <f t="shared" si="60"/>
        <v>0.1802968399294507</v>
      </c>
      <c r="P536" s="193" t="s">
        <v>1016</v>
      </c>
      <c r="Q536" s="194" t="s">
        <v>1109</v>
      </c>
      <c r="R536" s="195" t="s">
        <v>1110</v>
      </c>
      <c r="S536" s="403" t="s">
        <v>68</v>
      </c>
      <c r="T536" s="199">
        <f>'output-icnt'!A534</f>
        <v>34.921563280264657</v>
      </c>
      <c r="U536" s="199">
        <f>'output-icnt'!B534</f>
        <v>1.0252282768858679E-6</v>
      </c>
      <c r="V536" s="199">
        <f>'output-icnt'!C534</f>
        <v>46.878543918835803</v>
      </c>
      <c r="W536" s="199">
        <f>'output-icnt'!D534</f>
        <v>3.6938991254265722E-6</v>
      </c>
      <c r="X536" s="440">
        <f>'output-icnt'!E534</f>
        <v>13.69531398898231</v>
      </c>
      <c r="Y536" s="200">
        <f>'output-icnt'!F534</f>
        <v>7.8036467028699004E-7</v>
      </c>
      <c r="Z536" s="427">
        <f>'output-icnt'!G534</f>
        <v>32.844402968110487</v>
      </c>
      <c r="AA536" s="200">
        <f>'output-icnt'!H534</f>
        <v>2.09926764010558E-6</v>
      </c>
      <c r="AB536" s="460">
        <f>'output-icnt'!I534</f>
        <v>10.7279912326212</v>
      </c>
      <c r="AC536" s="247">
        <f>'output-icnt'!J534</f>
        <v>6.2357482824088686E-7</v>
      </c>
      <c r="AD536" s="450">
        <f>'output-icnt'!K534</f>
        <v>25.14867154949437</v>
      </c>
      <c r="AE536" s="247">
        <f>'output-icnt'!L534</f>
        <v>1.5383681870890249E-6</v>
      </c>
      <c r="AF536" s="248">
        <f>'output-icnt'!M534</f>
        <v>0</v>
      </c>
      <c r="AG536" s="248">
        <f>'output-icnt'!N534</f>
        <v>0</v>
      </c>
      <c r="AH536" s="248">
        <f>'output-icnt'!O534</f>
        <v>0</v>
      </c>
      <c r="AI536" s="248">
        <f>'output-icnt'!P534</f>
        <v>0</v>
      </c>
      <c r="AJ536" s="252">
        <f>'output-icnt'!Q534</f>
        <v>20.086749999999999</v>
      </c>
      <c r="AK536" s="252">
        <f>'output-icnt'!R534</f>
        <v>2.326182494990452E-2</v>
      </c>
      <c r="AL536" s="252">
        <f>'output-icnt'!S534</f>
        <v>19.658539999999999</v>
      </c>
      <c r="AM536" s="252">
        <f>'output-icnt'!T534</f>
        <v>5.622978214434083E-2</v>
      </c>
      <c r="AN536" s="254">
        <f>'output-icnt'!U534</f>
        <v>20.041129999999999</v>
      </c>
      <c r="AO536" s="254">
        <f>'output-icnt'!V534</f>
        <v>1.027716400569717E-2</v>
      </c>
      <c r="AP536" s="254">
        <f>'output-icnt'!W534</f>
        <v>19.643219999999999</v>
      </c>
      <c r="AQ536" s="254">
        <f>'output-icnt'!X534</f>
        <v>7.1737797568646039E-2</v>
      </c>
      <c r="AR536" s="265">
        <f>'output-icnt'!Y534</f>
        <v>20.044720000000002</v>
      </c>
      <c r="AS536" s="265">
        <f>'output-icnt'!Z534</f>
        <v>1.0461433936129159E-2</v>
      </c>
      <c r="AT536" s="265">
        <f>'output-icnt'!AA534</f>
        <v>19.642029999999998</v>
      </c>
      <c r="AU536" s="352">
        <f>'output-icnt'!AB534</f>
        <v>5.9454958582106199E-2</v>
      </c>
      <c r="AV536" s="276">
        <f>'output-icnt'!AC534</f>
        <v>0</v>
      </c>
      <c r="AW536" s="276">
        <f>'output-icnt'!AD534</f>
        <v>0</v>
      </c>
      <c r="AX536" s="276">
        <f>'output-icnt'!AE534</f>
        <v>0</v>
      </c>
      <c r="AY536" s="276">
        <f>'output-icnt'!AF534</f>
        <v>0</v>
      </c>
      <c r="AZ536" s="242">
        <f>'output-icnt'!AG534</f>
        <v>29.010929419637421</v>
      </c>
      <c r="BA536" s="242">
        <f>'output-icnt'!AH534</f>
        <v>27.431302112081909</v>
      </c>
      <c r="BB536" s="282">
        <f t="shared" si="62"/>
        <v>0.39217356562963462</v>
      </c>
      <c r="BC536" s="392">
        <f t="shared" si="63"/>
        <v>2.5137871401761265E-8</v>
      </c>
      <c r="BD536" s="470">
        <f t="shared" si="64"/>
        <v>0.21666701170548408</v>
      </c>
      <c r="BE536" s="286">
        <f t="shared" si="65"/>
        <v>6.3760588089755501E-8</v>
      </c>
      <c r="BF536" s="413">
        <f t="shared" si="66"/>
        <v>0.16925456094823599</v>
      </c>
      <c r="BG536" s="288">
        <v>0</v>
      </c>
      <c r="BH536" s="129">
        <v>0</v>
      </c>
    </row>
    <row r="537" spans="1:60" ht="15.75" customHeight="1" thickBot="1">
      <c r="A537" s="33" t="s">
        <v>1014</v>
      </c>
      <c r="B537" s="33">
        <v>1</v>
      </c>
      <c r="C537" s="34" t="s">
        <v>63</v>
      </c>
      <c r="D537" s="119" t="s">
        <v>1111</v>
      </c>
      <c r="E537" s="75">
        <v>1342</v>
      </c>
      <c r="F537" s="75">
        <v>1348</v>
      </c>
      <c r="G537" s="75">
        <v>1354</v>
      </c>
      <c r="H537" s="75">
        <v>1360</v>
      </c>
      <c r="I537" s="118">
        <v>3.52</v>
      </c>
      <c r="J537" s="83">
        <f>'output-ibeam'!A535</f>
        <v>94.108515000000011</v>
      </c>
      <c r="K537" s="83">
        <f>'output-ibeam'!B535</f>
        <v>0.1526663830055574</v>
      </c>
      <c r="L537" s="83">
        <f>'output-ibeam'!C535</f>
        <v>9.5325000000000007E-2</v>
      </c>
      <c r="M537" s="82">
        <v>1200</v>
      </c>
      <c r="N537" s="298">
        <f t="shared" si="61"/>
        <v>112.81582800000001</v>
      </c>
      <c r="O537" s="303">
        <f t="shared" si="60"/>
        <v>0.50443647286758819</v>
      </c>
      <c r="P537" s="193" t="s">
        <v>1016</v>
      </c>
      <c r="Q537" s="194" t="s">
        <v>1112</v>
      </c>
      <c r="R537" s="195" t="s">
        <v>1113</v>
      </c>
      <c r="S537" s="403" t="s">
        <v>68</v>
      </c>
      <c r="T537" s="199">
        <f>'output-icnt'!A535</f>
        <v>34.921563280264657</v>
      </c>
      <c r="U537" s="199">
        <f>'output-icnt'!B535</f>
        <v>1.0252282768858679E-6</v>
      </c>
      <c r="V537" s="199">
        <f>'output-icnt'!C535</f>
        <v>46.878543918835803</v>
      </c>
      <c r="W537" s="199">
        <f>'output-icnt'!D535</f>
        <v>3.6938991254265722E-6</v>
      </c>
      <c r="X537" s="440">
        <f>'output-icnt'!E535</f>
        <v>9.9204666337182381</v>
      </c>
      <c r="Y537" s="200">
        <f>'output-icnt'!F535</f>
        <v>1.1299076239524849E-6</v>
      </c>
      <c r="Z537" s="427">
        <f>'output-icnt'!G535</f>
        <v>30.120501414888981</v>
      </c>
      <c r="AA537" s="200">
        <f>'output-icnt'!H535</f>
        <v>2.6760865377007129E-6</v>
      </c>
      <c r="AB537" s="460">
        <f>'output-icnt'!I535</f>
        <v>3.7527663832799392</v>
      </c>
      <c r="AC537" s="247">
        <f>'output-icnt'!J535</f>
        <v>2.155677459346923E-7</v>
      </c>
      <c r="AD537" s="450">
        <f>'output-icnt'!K535</f>
        <v>19.384452941342619</v>
      </c>
      <c r="AE537" s="247">
        <f>'output-icnt'!L535</f>
        <v>3.1194288817181102E-7</v>
      </c>
      <c r="AF537" s="248">
        <f>'output-icnt'!M535</f>
        <v>0</v>
      </c>
      <c r="AG537" s="248">
        <f>'output-icnt'!N535</f>
        <v>0</v>
      </c>
      <c r="AH537" s="248">
        <f>'output-icnt'!O535</f>
        <v>0</v>
      </c>
      <c r="AI537" s="248">
        <f>'output-icnt'!P535</f>
        <v>0</v>
      </c>
      <c r="AJ537" s="252">
        <f>'output-icnt'!Q535</f>
        <v>20.086749999999999</v>
      </c>
      <c r="AK537" s="252">
        <f>'output-icnt'!R535</f>
        <v>2.326182494990452E-2</v>
      </c>
      <c r="AL537" s="252">
        <f>'output-icnt'!S535</f>
        <v>19.658539999999999</v>
      </c>
      <c r="AM537" s="252">
        <f>'output-icnt'!T535</f>
        <v>5.622978214434083E-2</v>
      </c>
      <c r="AN537" s="254">
        <f>'output-icnt'!U535</f>
        <v>20.06157</v>
      </c>
      <c r="AO537" s="254">
        <f>'output-icnt'!V535</f>
        <v>1.181465615242387E-2</v>
      </c>
      <c r="AP537" s="254">
        <f>'output-icnt'!W535</f>
        <v>19.68336</v>
      </c>
      <c r="AQ537" s="254">
        <f>'output-icnt'!X535</f>
        <v>8.0531511844743636E-2</v>
      </c>
      <c r="AR537" s="265">
        <f>'output-icnt'!Y535</f>
        <v>20.072330000000001</v>
      </c>
      <c r="AS537" s="265">
        <f>'output-icnt'!Z535</f>
        <v>1.2938009893333409E-2</v>
      </c>
      <c r="AT537" s="265">
        <f>'output-icnt'!AA535</f>
        <v>19.703690000000002</v>
      </c>
      <c r="AU537" s="352">
        <f>'output-icnt'!AB535</f>
        <v>3.2711601917361742E-2</v>
      </c>
      <c r="AV537" s="276">
        <f>'output-icnt'!AC535</f>
        <v>0</v>
      </c>
      <c r="AW537" s="276">
        <f>'output-icnt'!AD535</f>
        <v>0</v>
      </c>
      <c r="AX537" s="276">
        <f>'output-icnt'!AE535</f>
        <v>0</v>
      </c>
      <c r="AY537" s="276">
        <f>'output-icnt'!AF535</f>
        <v>0</v>
      </c>
      <c r="AZ537" s="242">
        <f>'output-icnt'!AG535</f>
        <v>18.11195678570833</v>
      </c>
      <c r="BA537" s="242">
        <f>'output-icnt'!AH535</f>
        <v>43.438735349671198</v>
      </c>
      <c r="BB537" s="282">
        <f t="shared" si="62"/>
        <v>0.28407853778197339</v>
      </c>
      <c r="BC537" s="392">
        <f t="shared" si="63"/>
        <v>3.3413160210291501E-8</v>
      </c>
      <c r="BD537" s="470">
        <f t="shared" si="64"/>
        <v>0.62171473159086821</v>
      </c>
      <c r="BE537" s="286">
        <f t="shared" si="65"/>
        <v>4.825482644166321E-8</v>
      </c>
      <c r="BF537" s="413">
        <f t="shared" si="66"/>
        <v>0.48135320746239318</v>
      </c>
      <c r="BG537" s="288">
        <v>0</v>
      </c>
      <c r="BH537" s="129">
        <v>0</v>
      </c>
    </row>
    <row r="538" spans="1:60" ht="15.75" customHeight="1" thickBot="1">
      <c r="A538" s="33" t="s">
        <v>1014</v>
      </c>
      <c r="B538" s="33">
        <v>1</v>
      </c>
      <c r="C538" s="34" t="s">
        <v>63</v>
      </c>
      <c r="D538" s="119" t="s">
        <v>1111</v>
      </c>
      <c r="E538" s="75">
        <v>1469.5</v>
      </c>
      <c r="F538" s="75">
        <v>1471.5</v>
      </c>
      <c r="G538" s="75">
        <v>1476</v>
      </c>
      <c r="H538" s="75">
        <v>1486</v>
      </c>
      <c r="I538" s="118">
        <v>0.91</v>
      </c>
      <c r="J538" s="83">
        <f>'output-ibeam'!A536</f>
        <v>87.891649999999998</v>
      </c>
      <c r="K538" s="83">
        <f>'output-ibeam'!B536</f>
        <v>4.0374088224994852E-2</v>
      </c>
      <c r="L538" s="83">
        <f>'output-ibeam'!C536</f>
        <v>0.1101</v>
      </c>
      <c r="M538" s="82">
        <v>1200</v>
      </c>
      <c r="N538" s="298">
        <f t="shared" si="61"/>
        <v>105.33786000000001</v>
      </c>
      <c r="O538" s="303">
        <f t="shared" si="60"/>
        <v>0.44156701909985163</v>
      </c>
      <c r="P538" s="193" t="s">
        <v>1016</v>
      </c>
      <c r="Q538" s="194" t="s">
        <v>1114</v>
      </c>
      <c r="R538" s="195" t="s">
        <v>1115</v>
      </c>
      <c r="S538" s="403" t="s">
        <v>68</v>
      </c>
      <c r="T538" s="199">
        <f>'output-icnt'!A536</f>
        <v>34.921563280264657</v>
      </c>
      <c r="U538" s="199">
        <f>'output-icnt'!B536</f>
        <v>1.0252282768858679E-6</v>
      </c>
      <c r="V538" s="199">
        <f>'output-icnt'!C536</f>
        <v>46.878543918835803</v>
      </c>
      <c r="W538" s="199">
        <f>'output-icnt'!D536</f>
        <v>3.6938991254265722E-6</v>
      </c>
      <c r="X538" s="440">
        <f>'output-icnt'!E536</f>
        <v>9.7127264798275217</v>
      </c>
      <c r="Y538" s="200">
        <f>'output-icnt'!F536</f>
        <v>8.6359073126267902E-7</v>
      </c>
      <c r="Z538" s="427">
        <f>'output-icnt'!G536</f>
        <v>29.96805594233766</v>
      </c>
      <c r="AA538" s="200">
        <f>'output-icnt'!H536</f>
        <v>2.0317656673030068E-6</v>
      </c>
      <c r="AB538" s="460">
        <f>'output-icnt'!I536</f>
        <v>4.206578059882002</v>
      </c>
      <c r="AC538" s="247">
        <f>'output-icnt'!J536</f>
        <v>5.3136749962130593E-7</v>
      </c>
      <c r="AD538" s="450">
        <f>'output-icnt'!K536</f>
        <v>21.174343804021181</v>
      </c>
      <c r="AE538" s="247">
        <f>'output-icnt'!L536</f>
        <v>8.3369629284711188E-7</v>
      </c>
      <c r="AF538" s="248">
        <f>'output-icnt'!M536</f>
        <v>0</v>
      </c>
      <c r="AG538" s="248">
        <f>'output-icnt'!N536</f>
        <v>0</v>
      </c>
      <c r="AH538" s="248">
        <f>'output-icnt'!O536</f>
        <v>0</v>
      </c>
      <c r="AI538" s="248">
        <f>'output-icnt'!P536</f>
        <v>0</v>
      </c>
      <c r="AJ538" s="252">
        <f>'output-icnt'!Q536</f>
        <v>20.086749999999999</v>
      </c>
      <c r="AK538" s="252">
        <f>'output-icnt'!R536</f>
        <v>2.326182494990452E-2</v>
      </c>
      <c r="AL538" s="252">
        <f>'output-icnt'!S536</f>
        <v>19.658539999999999</v>
      </c>
      <c r="AM538" s="252">
        <f>'output-icnt'!T536</f>
        <v>5.622978214434083E-2</v>
      </c>
      <c r="AN538" s="254">
        <f>'output-icnt'!U536</f>
        <v>20.063289999999999</v>
      </c>
      <c r="AO538" s="254">
        <f>'output-icnt'!V536</f>
        <v>2.316028713120814E-2</v>
      </c>
      <c r="AP538" s="254">
        <f>'output-icnt'!W536</f>
        <v>19.673490000000001</v>
      </c>
      <c r="AQ538" s="254">
        <f>'output-icnt'!X536</f>
        <v>6.7536989124479863E-2</v>
      </c>
      <c r="AR538" s="265">
        <f>'output-icnt'!Y536</f>
        <v>20.063220000000001</v>
      </c>
      <c r="AS538" s="265">
        <f>'output-icnt'!Z536</f>
        <v>2.6200564879407359E-2</v>
      </c>
      <c r="AT538" s="265">
        <f>'output-icnt'!AA536</f>
        <v>19.66808</v>
      </c>
      <c r="AU538" s="352">
        <f>'output-icnt'!AB536</f>
        <v>7.4132675656556013E-2</v>
      </c>
      <c r="AV538" s="276">
        <f>'output-icnt'!AC536</f>
        <v>0</v>
      </c>
      <c r="AW538" s="276">
        <f>'output-icnt'!AD536</f>
        <v>0</v>
      </c>
      <c r="AX538" s="276">
        <f>'output-icnt'!AE536</f>
        <v>0</v>
      </c>
      <c r="AY538" s="276">
        <f>'output-icnt'!AF536</f>
        <v>0</v>
      </c>
      <c r="AZ538" s="242">
        <f>'output-icnt'!AG536</f>
        <v>19.84031071689737</v>
      </c>
      <c r="BA538" s="242">
        <f>'output-icnt'!AH536</f>
        <v>40.64272851679852</v>
      </c>
      <c r="BB538" s="282">
        <f t="shared" si="62"/>
        <v>0.27812977334025901</v>
      </c>
      <c r="BC538" s="392">
        <f t="shared" si="63"/>
        <v>2.6042619913300667E-8</v>
      </c>
      <c r="BD538" s="470">
        <f t="shared" si="64"/>
        <v>0.56690038902889994</v>
      </c>
      <c r="BE538" s="286">
        <f t="shared" si="65"/>
        <v>6.690214823062086E-8</v>
      </c>
      <c r="BF538" s="413">
        <f t="shared" si="66"/>
        <v>0.43186075154574211</v>
      </c>
      <c r="BG538" s="288">
        <v>0</v>
      </c>
      <c r="BH538" s="129">
        <v>0</v>
      </c>
    </row>
    <row r="539" spans="1:60" ht="15.75" customHeight="1" thickBot="1">
      <c r="A539" s="33" t="s">
        <v>1014</v>
      </c>
      <c r="B539" s="33">
        <v>1</v>
      </c>
      <c r="C539" s="34" t="s">
        <v>63</v>
      </c>
      <c r="D539" s="119" t="s">
        <v>1111</v>
      </c>
      <c r="E539" s="75">
        <v>1644</v>
      </c>
      <c r="F539" s="75">
        <v>1648</v>
      </c>
      <c r="G539" s="75">
        <v>1652</v>
      </c>
      <c r="H539" s="75">
        <v>1654</v>
      </c>
      <c r="I539" s="118">
        <v>0.23</v>
      </c>
      <c r="J539" s="83">
        <f>'output-ibeam'!A537</f>
        <v>44.162053846153853</v>
      </c>
      <c r="K539" s="83">
        <f>'output-ibeam'!B537</f>
        <v>7.421755874212671E-2</v>
      </c>
      <c r="L539" s="83">
        <f>'output-ibeam'!C537</f>
        <v>5.8114285714285722E-2</v>
      </c>
      <c r="M539" s="82">
        <v>1200</v>
      </c>
      <c r="N539" s="298">
        <f t="shared" si="61"/>
        <v>52.924727472527486</v>
      </c>
      <c r="O539" s="303">
        <f t="shared" si="60"/>
        <v>0.23778130605137296</v>
      </c>
      <c r="P539" s="193" t="s">
        <v>1016</v>
      </c>
      <c r="Q539" s="194" t="s">
        <v>1116</v>
      </c>
      <c r="R539" s="195" t="s">
        <v>1117</v>
      </c>
      <c r="S539" s="403" t="s">
        <v>68</v>
      </c>
      <c r="T539" s="199">
        <f>'output-icnt'!A537</f>
        <v>34.921563280264657</v>
      </c>
      <c r="U539" s="199">
        <f>'output-icnt'!B537</f>
        <v>1.0252282768858679E-6</v>
      </c>
      <c r="V539" s="199">
        <f>'output-icnt'!C537</f>
        <v>46.878543918835803</v>
      </c>
      <c r="W539" s="199">
        <f>'output-icnt'!D537</f>
        <v>3.6938991254265722E-6</v>
      </c>
      <c r="X539" s="440">
        <f>'output-icnt'!E537</f>
        <v>9.5754441356653501</v>
      </c>
      <c r="Y539" s="200">
        <f>'output-icnt'!F537</f>
        <v>8.6549836228618724E-7</v>
      </c>
      <c r="Z539" s="427">
        <f>'output-icnt'!G537</f>
        <v>29.55981883184138</v>
      </c>
      <c r="AA539" s="200">
        <f>'output-icnt'!H537</f>
        <v>2.0352558814849422E-6</v>
      </c>
      <c r="AB539" s="460">
        <f>'output-icnt'!I537</f>
        <v>6.4173472072800442</v>
      </c>
      <c r="AC539" s="247">
        <f>'output-icnt'!J537</f>
        <v>7.658790739121387E-7</v>
      </c>
      <c r="AD539" s="450">
        <f>'output-icnt'!K537</f>
        <v>21.308181839428379</v>
      </c>
      <c r="AE539" s="247">
        <f>'output-icnt'!L537</f>
        <v>1.5203174015152359E-6</v>
      </c>
      <c r="AF539" s="248">
        <f>'output-icnt'!M537</f>
        <v>0</v>
      </c>
      <c r="AG539" s="248">
        <f>'output-icnt'!N537</f>
        <v>0</v>
      </c>
      <c r="AH539" s="248">
        <f>'output-icnt'!O537</f>
        <v>0</v>
      </c>
      <c r="AI539" s="248">
        <f>'output-icnt'!P537</f>
        <v>0</v>
      </c>
      <c r="AJ539" s="252">
        <f>'output-icnt'!Q537</f>
        <v>20.086749999999999</v>
      </c>
      <c r="AK539" s="252">
        <f>'output-icnt'!R537</f>
        <v>2.326182494990452E-2</v>
      </c>
      <c r="AL539" s="252">
        <f>'output-icnt'!S537</f>
        <v>19.658539999999999</v>
      </c>
      <c r="AM539" s="252">
        <f>'output-icnt'!T537</f>
        <v>5.622978214434083E-2</v>
      </c>
      <c r="AN539" s="254">
        <f>'output-icnt'!U537</f>
        <v>20.060770000000002</v>
      </c>
      <c r="AO539" s="254">
        <f>'output-icnt'!V537</f>
        <v>8.3746104387007522E-3</v>
      </c>
      <c r="AP539" s="254">
        <f>'output-icnt'!W537</f>
        <v>19.67493</v>
      </c>
      <c r="AQ539" s="254">
        <f>'output-icnt'!X537</f>
        <v>7.1916424410562507E-2</v>
      </c>
      <c r="AR539" s="265">
        <f>'output-icnt'!Y537</f>
        <v>20.06617</v>
      </c>
      <c r="AS539" s="265">
        <f>'output-icnt'!Z537</f>
        <v>7.356228653325695E-3</v>
      </c>
      <c r="AT539" s="265">
        <f>'output-icnt'!AA537</f>
        <v>19.670380000000002</v>
      </c>
      <c r="AU539" s="352">
        <f>'output-icnt'!AB537</f>
        <v>6.6127525282593608E-2</v>
      </c>
      <c r="AV539" s="276">
        <f>'output-icnt'!AC537</f>
        <v>0</v>
      </c>
      <c r="AW539" s="276">
        <f>'output-icnt'!AD537</f>
        <v>0</v>
      </c>
      <c r="AX539" s="276">
        <f>'output-icnt'!AE537</f>
        <v>0</v>
      </c>
      <c r="AY539" s="276">
        <f>'output-icnt'!AF537</f>
        <v>0</v>
      </c>
      <c r="AZ539" s="242">
        <f>'output-icnt'!AG537</f>
        <v>26.541947448156211</v>
      </c>
      <c r="BA539" s="242">
        <f>'output-icnt'!AH537</f>
        <v>30.75922198517495</v>
      </c>
      <c r="BB539" s="282">
        <f t="shared" si="62"/>
        <v>0.2741986107213234</v>
      </c>
      <c r="BC539" s="392">
        <f t="shared" si="63"/>
        <v>2.6058613950520942E-8</v>
      </c>
      <c r="BD539" s="470">
        <f t="shared" si="64"/>
        <v>0.32981205713711426</v>
      </c>
      <c r="BE539" s="286">
        <f t="shared" si="65"/>
        <v>1.0033391354869801E-7</v>
      </c>
      <c r="BF539" s="413">
        <f t="shared" si="66"/>
        <v>0.23995534692583609</v>
      </c>
      <c r="BG539" s="288">
        <v>0</v>
      </c>
      <c r="BH539" s="129">
        <v>0</v>
      </c>
    </row>
    <row r="540" spans="1:60" ht="15.75" customHeight="1" thickBot="1">
      <c r="A540" s="33" t="s">
        <v>1014</v>
      </c>
      <c r="B540" s="33">
        <v>1</v>
      </c>
      <c r="C540" s="34" t="s">
        <v>63</v>
      </c>
      <c r="D540" s="119" t="s">
        <v>1111</v>
      </c>
      <c r="E540" s="75">
        <v>1796</v>
      </c>
      <c r="F540" s="75">
        <v>1801</v>
      </c>
      <c r="G540" s="75">
        <v>1804</v>
      </c>
      <c r="H540" s="75">
        <v>1807</v>
      </c>
      <c r="I540" s="118">
        <v>0.37</v>
      </c>
      <c r="J540" s="83">
        <f>'output-ibeam'!A538</f>
        <v>30.17627058823529</v>
      </c>
      <c r="K540" s="83">
        <f>'output-ibeam'!B538</f>
        <v>4.1632495792137868E-2</v>
      </c>
      <c r="L540" s="83">
        <f>'output-ibeam'!C538</f>
        <v>0.27032</v>
      </c>
      <c r="M540" s="82">
        <v>1200</v>
      </c>
      <c r="N540" s="298">
        <f t="shared" si="61"/>
        <v>35.887140705882345</v>
      </c>
      <c r="O540" s="303">
        <f t="shared" si="60"/>
        <v>0.15751359227836151</v>
      </c>
      <c r="P540" s="193" t="s">
        <v>1016</v>
      </c>
      <c r="Q540" s="194" t="s">
        <v>1118</v>
      </c>
      <c r="R540" s="195" t="s">
        <v>1119</v>
      </c>
      <c r="S540" s="403" t="s">
        <v>68</v>
      </c>
      <c r="T540" s="199">
        <f>'output-icnt'!A538</f>
        <v>34.921563280264657</v>
      </c>
      <c r="U540" s="199">
        <f>'output-icnt'!B538</f>
        <v>1.0252282768858679E-6</v>
      </c>
      <c r="V540" s="199">
        <f>'output-icnt'!C538</f>
        <v>46.878543918835803</v>
      </c>
      <c r="W540" s="199">
        <f>'output-icnt'!D538</f>
        <v>3.6938991254265722E-6</v>
      </c>
      <c r="X540" s="440">
        <f>'output-icnt'!E538</f>
        <v>9.5397614295689053</v>
      </c>
      <c r="Y540" s="200">
        <f>'output-icnt'!F538</f>
        <v>1.1040687328512311E-6</v>
      </c>
      <c r="Z540" s="427">
        <f>'output-icnt'!G538</f>
        <v>30.399580541373691</v>
      </c>
      <c r="AA540" s="200">
        <f>'output-icnt'!H538</f>
        <v>2.5833407571164262E-6</v>
      </c>
      <c r="AB540" s="460">
        <f>'output-icnt'!I538</f>
        <v>7.2732621651206664</v>
      </c>
      <c r="AC540" s="247">
        <f>'output-icnt'!J538</f>
        <v>8.3585114367998135E-7</v>
      </c>
      <c r="AD540" s="450">
        <f>'output-icnt'!K538</f>
        <v>24.676056172601221</v>
      </c>
      <c r="AE540" s="247">
        <f>'output-icnt'!L538</f>
        <v>1.729602910684941E-6</v>
      </c>
      <c r="AF540" s="248">
        <f>'output-icnt'!M538</f>
        <v>0</v>
      </c>
      <c r="AG540" s="248">
        <f>'output-icnt'!N538</f>
        <v>0</v>
      </c>
      <c r="AH540" s="248">
        <f>'output-icnt'!O538</f>
        <v>0</v>
      </c>
      <c r="AI540" s="248">
        <f>'output-icnt'!P538</f>
        <v>0</v>
      </c>
      <c r="AJ540" s="252">
        <f>'output-icnt'!Q538</f>
        <v>20.086749999999999</v>
      </c>
      <c r="AK540" s="252">
        <f>'output-icnt'!R538</f>
        <v>2.326182494990452E-2</v>
      </c>
      <c r="AL540" s="252">
        <f>'output-icnt'!S538</f>
        <v>19.658539999999999</v>
      </c>
      <c r="AM540" s="252">
        <f>'output-icnt'!T538</f>
        <v>5.622978214434083E-2</v>
      </c>
      <c r="AN540" s="254">
        <f>'output-icnt'!U538</f>
        <v>20.06298</v>
      </c>
      <c r="AO540" s="254">
        <f>'output-icnt'!V538</f>
        <v>9.2330709950698593E-3</v>
      </c>
      <c r="AP540" s="254">
        <f>'output-icnt'!W538</f>
        <v>19.668790000000001</v>
      </c>
      <c r="AQ540" s="254">
        <f>'output-icnt'!X538</f>
        <v>8.1744583306786286E-2</v>
      </c>
      <c r="AR540" s="265">
        <f>'output-icnt'!Y538</f>
        <v>20.0716</v>
      </c>
      <c r="AS540" s="265">
        <f>'output-icnt'!Z538</f>
        <v>1.259134623461621E-2</v>
      </c>
      <c r="AT540" s="265">
        <f>'output-icnt'!AA538</f>
        <v>19.621280000000009</v>
      </c>
      <c r="AU540" s="352">
        <f>'output-icnt'!AB538</f>
        <v>7.5688411266189831E-2</v>
      </c>
      <c r="AV540" s="276">
        <f>'output-icnt'!AC538</f>
        <v>0</v>
      </c>
      <c r="AW540" s="276">
        <f>'output-icnt'!AD538</f>
        <v>0</v>
      </c>
      <c r="AX540" s="276">
        <f>'output-icnt'!AE538</f>
        <v>0</v>
      </c>
      <c r="AY540" s="276">
        <f>'output-icnt'!AF538</f>
        <v>0</v>
      </c>
      <c r="AZ540" s="242">
        <f>'output-icnt'!AG538</f>
        <v>28.973181105758449</v>
      </c>
      <c r="BA540" s="242">
        <f>'output-icnt'!AH538</f>
        <v>27.481100215241881</v>
      </c>
      <c r="BB540" s="282">
        <f t="shared" si="62"/>
        <v>0.27317681493829754</v>
      </c>
      <c r="BC540" s="392">
        <f t="shared" si="63"/>
        <v>3.2617021891346485E-8</v>
      </c>
      <c r="BD540" s="470">
        <f t="shared" si="64"/>
        <v>0.23758448061637327</v>
      </c>
      <c r="BE540" s="286">
        <f t="shared" si="65"/>
        <v>1.2434870305699849E-7</v>
      </c>
      <c r="BF540" s="413">
        <f t="shared" si="66"/>
        <v>0.17033550665436092</v>
      </c>
      <c r="BG540" s="288">
        <v>0</v>
      </c>
      <c r="BH540" s="129">
        <v>0</v>
      </c>
    </row>
    <row r="541" spans="1:60" ht="15.75" customHeight="1" thickBot="1">
      <c r="A541" s="33" t="s">
        <v>1014</v>
      </c>
      <c r="B541" s="33">
        <v>1</v>
      </c>
      <c r="C541" s="34" t="s">
        <v>63</v>
      </c>
      <c r="D541" s="119" t="s">
        <v>1111</v>
      </c>
      <c r="E541" s="75">
        <v>1854</v>
      </c>
      <c r="F541" s="75">
        <v>1859</v>
      </c>
      <c r="G541" s="75">
        <v>1862</v>
      </c>
      <c r="H541" s="75">
        <v>1868</v>
      </c>
      <c r="I541" s="118">
        <v>0.14000000000000001</v>
      </c>
      <c r="J541" s="83">
        <f>'output-ibeam'!A539</f>
        <v>29.619174999999998</v>
      </c>
      <c r="K541" s="83">
        <f>'output-ibeam'!B539</f>
        <v>3.8371873379686477E-2</v>
      </c>
      <c r="L541" s="83">
        <f>'output-ibeam'!C539</f>
        <v>0.14501</v>
      </c>
      <c r="M541" s="82">
        <v>1200</v>
      </c>
      <c r="N541" s="298">
        <f t="shared" si="61"/>
        <v>35.368997999999998</v>
      </c>
      <c r="O541" s="303">
        <f t="shared" si="60"/>
        <v>0.1543298644791426</v>
      </c>
      <c r="P541" s="193" t="s">
        <v>1016</v>
      </c>
      <c r="Q541" s="194" t="s">
        <v>1120</v>
      </c>
      <c r="R541" s="195" t="s">
        <v>1121</v>
      </c>
      <c r="S541" s="403" t="s">
        <v>68</v>
      </c>
      <c r="T541" s="199">
        <f>'output-icnt'!A539</f>
        <v>34.921563280264657</v>
      </c>
      <c r="U541" s="199">
        <f>'output-icnt'!B539</f>
        <v>1.0252282768858679E-6</v>
      </c>
      <c r="V541" s="199">
        <f>'output-icnt'!C539</f>
        <v>46.878543918835803</v>
      </c>
      <c r="W541" s="199">
        <f>'output-icnt'!D539</f>
        <v>3.6938991254265722E-6</v>
      </c>
      <c r="X541" s="440">
        <f>'output-icnt'!E539</f>
        <v>9.5127880066066339</v>
      </c>
      <c r="Y541" s="200">
        <f>'output-icnt'!F539</f>
        <v>1.0971560515696121E-6</v>
      </c>
      <c r="Z541" s="427">
        <f>'output-icnt'!G539</f>
        <v>30.354619978085839</v>
      </c>
      <c r="AA541" s="200">
        <f>'output-icnt'!H539</f>
        <v>2.5697294845697088E-6</v>
      </c>
      <c r="AB541" s="460">
        <f>'output-icnt'!I539</f>
        <v>7.2724686727457337</v>
      </c>
      <c r="AC541" s="247">
        <f>'output-icnt'!J539</f>
        <v>6.31359639426598E-7</v>
      </c>
      <c r="AD541" s="450">
        <f>'output-icnt'!K539</f>
        <v>23.387989976088232</v>
      </c>
      <c r="AE541" s="247">
        <f>'output-icnt'!L539</f>
        <v>1.3184658660696589E-6</v>
      </c>
      <c r="AF541" s="248">
        <f>'output-icnt'!M539</f>
        <v>0</v>
      </c>
      <c r="AG541" s="248">
        <f>'output-icnt'!N539</f>
        <v>0</v>
      </c>
      <c r="AH541" s="248">
        <f>'output-icnt'!O539</f>
        <v>0</v>
      </c>
      <c r="AI541" s="248">
        <f>'output-icnt'!P539</f>
        <v>0</v>
      </c>
      <c r="AJ541" s="252">
        <f>'output-icnt'!Q539</f>
        <v>20.086749999999999</v>
      </c>
      <c r="AK541" s="252">
        <f>'output-icnt'!R539</f>
        <v>2.326182494990452E-2</v>
      </c>
      <c r="AL541" s="252">
        <f>'output-icnt'!S539</f>
        <v>19.658539999999999</v>
      </c>
      <c r="AM541" s="252">
        <f>'output-icnt'!T539</f>
        <v>5.622978214434083E-2</v>
      </c>
      <c r="AN541" s="254">
        <f>'output-icnt'!U539</f>
        <v>20.065829999999998</v>
      </c>
      <c r="AO541" s="254">
        <f>'output-icnt'!V539</f>
        <v>6.9997214230281754E-3</v>
      </c>
      <c r="AP541" s="254">
        <f>'output-icnt'!W539</f>
        <v>19.667439999999999</v>
      </c>
      <c r="AQ541" s="254">
        <f>'output-icnt'!X539</f>
        <v>7.8839066458197271E-2</v>
      </c>
      <c r="AR541" s="265">
        <f>'output-icnt'!Y539</f>
        <v>20.079550000000001</v>
      </c>
      <c r="AS541" s="265">
        <f>'output-icnt'!Z539</f>
        <v>8.9101346791176442E-3</v>
      </c>
      <c r="AT541" s="265">
        <f>'output-icnt'!AA539</f>
        <v>19.66724</v>
      </c>
      <c r="AU541" s="352">
        <f>'output-icnt'!AB539</f>
        <v>7.6219422721509111E-2</v>
      </c>
      <c r="AV541" s="276">
        <f>'output-icnt'!AC539</f>
        <v>0</v>
      </c>
      <c r="AW541" s="276">
        <f>'output-icnt'!AD539</f>
        <v>0</v>
      </c>
      <c r="AX541" s="276">
        <f>'output-icnt'!AE539</f>
        <v>0</v>
      </c>
      <c r="AY541" s="276">
        <f>'output-icnt'!AF539</f>
        <v>0</v>
      </c>
      <c r="AZ541" s="242">
        <f>'output-icnt'!AG539</f>
        <v>29.031023131787929</v>
      </c>
      <c r="BA541" s="242">
        <f>'output-icnt'!AH539</f>
        <v>27.40480738506767</v>
      </c>
      <c r="BB541" s="282">
        <f t="shared" si="62"/>
        <v>0.27240441472397164</v>
      </c>
      <c r="BC541" s="392">
        <f t="shared" si="63"/>
        <v>3.241958549932833E-8</v>
      </c>
      <c r="BD541" s="470">
        <f t="shared" si="64"/>
        <v>0.23550607164850068</v>
      </c>
      <c r="BE541" s="286">
        <f t="shared" si="65"/>
        <v>1.1036014712308852E-7</v>
      </c>
      <c r="BF541" s="413">
        <f t="shared" si="66"/>
        <v>0.1686791653970906</v>
      </c>
      <c r="BG541" s="288">
        <v>0</v>
      </c>
      <c r="BH541" s="129">
        <v>0</v>
      </c>
    </row>
    <row r="542" spans="1:60" ht="15.75" customHeight="1" thickBot="1">
      <c r="A542" s="33" t="s">
        <v>1014</v>
      </c>
      <c r="B542" s="33">
        <v>1</v>
      </c>
      <c r="C542" s="34" t="s">
        <v>63</v>
      </c>
      <c r="D542" s="119" t="s">
        <v>1111</v>
      </c>
      <c r="E542" s="75">
        <v>1944</v>
      </c>
      <c r="F542" s="75">
        <v>1952</v>
      </c>
      <c r="G542" s="75">
        <v>1978</v>
      </c>
      <c r="H542" s="75">
        <v>1982</v>
      </c>
      <c r="I542" s="118">
        <v>0.28000000000000003</v>
      </c>
      <c r="J542" s="83">
        <f>'output-ibeam'!A540</f>
        <v>29.315646153846149</v>
      </c>
      <c r="K542" s="83">
        <f>'output-ibeam'!B540</f>
        <v>6.630570552083262E-2</v>
      </c>
      <c r="L542" s="83">
        <f>'output-ibeam'!C540</f>
        <v>2.2561538461538459E-2</v>
      </c>
      <c r="M542" s="82">
        <v>1200</v>
      </c>
      <c r="N542" s="298">
        <f t="shared" si="61"/>
        <v>35.151701538461538</v>
      </c>
      <c r="O542" s="303">
        <f t="shared" si="60"/>
        <v>0.16665311998177346</v>
      </c>
      <c r="P542" s="193" t="s">
        <v>1016</v>
      </c>
      <c r="Q542" s="194" t="s">
        <v>1122</v>
      </c>
      <c r="R542" s="195" t="s">
        <v>1123</v>
      </c>
      <c r="S542" s="403" t="s">
        <v>68</v>
      </c>
      <c r="T542" s="199">
        <f>'output-icnt'!A540</f>
        <v>34.921563280264657</v>
      </c>
      <c r="U542" s="199">
        <f>'output-icnt'!B540</f>
        <v>1.0252282768858679E-6</v>
      </c>
      <c r="V542" s="199">
        <f>'output-icnt'!C540</f>
        <v>46.878543918835803</v>
      </c>
      <c r="W542" s="199">
        <f>'output-icnt'!D540</f>
        <v>3.6938991254265722E-6</v>
      </c>
      <c r="X542" s="440">
        <f>'output-icnt'!E540</f>
        <v>9.4904476843643035</v>
      </c>
      <c r="Y542" s="200">
        <f>'output-icnt'!F540</f>
        <v>1.10219026924577E-6</v>
      </c>
      <c r="Z542" s="427">
        <f>'output-icnt'!G540</f>
        <v>30.07115851699033</v>
      </c>
      <c r="AA542" s="200">
        <f>'output-icnt'!H540</f>
        <v>2.580944276840434E-6</v>
      </c>
      <c r="AB542" s="460">
        <f>'output-icnt'!I540</f>
        <v>7.3665448613282232</v>
      </c>
      <c r="AC542" s="247">
        <f>'output-icnt'!J540</f>
        <v>1.2845185126289861E-6</v>
      </c>
      <c r="AD542" s="450">
        <f>'output-icnt'!K540</f>
        <v>26.699760781139741</v>
      </c>
      <c r="AE542" s="247">
        <f>'output-icnt'!L540</f>
        <v>2.68285265104503E-6</v>
      </c>
      <c r="AF542" s="248">
        <f>'output-icnt'!M540</f>
        <v>0</v>
      </c>
      <c r="AG542" s="248">
        <f>'output-icnt'!N540</f>
        <v>0</v>
      </c>
      <c r="AH542" s="248">
        <f>'output-icnt'!O540</f>
        <v>0</v>
      </c>
      <c r="AI542" s="248">
        <f>'output-icnt'!P540</f>
        <v>0</v>
      </c>
      <c r="AJ542" s="252">
        <f>'output-icnt'!Q540</f>
        <v>20.086749999999999</v>
      </c>
      <c r="AK542" s="252">
        <f>'output-icnt'!R540</f>
        <v>2.326182494990452E-2</v>
      </c>
      <c r="AL542" s="252">
        <f>'output-icnt'!S540</f>
        <v>19.658539999999999</v>
      </c>
      <c r="AM542" s="252">
        <f>'output-icnt'!T540</f>
        <v>5.622978214434083E-2</v>
      </c>
      <c r="AN542" s="254">
        <f>'output-icnt'!U540</f>
        <v>20.056909999999998</v>
      </c>
      <c r="AO542" s="254">
        <f>'output-icnt'!V540</f>
        <v>4.1747934080621409E-3</v>
      </c>
      <c r="AP542" s="254">
        <f>'output-icnt'!W540</f>
        <v>19.667079999999999</v>
      </c>
      <c r="AQ542" s="254">
        <f>'output-icnt'!X540</f>
        <v>8.4146453282357966E-2</v>
      </c>
      <c r="AR542" s="265">
        <f>'output-icnt'!Y540</f>
        <v>20.070889999999999</v>
      </c>
      <c r="AS542" s="265">
        <f>'output-icnt'!Z540</f>
        <v>9.3953658789842354E-3</v>
      </c>
      <c r="AT542" s="265">
        <f>'output-icnt'!AA540</f>
        <v>19.679480000000002</v>
      </c>
      <c r="AU542" s="352">
        <f>'output-icnt'!AB540</f>
        <v>7.5537259680239624E-2</v>
      </c>
      <c r="AV542" s="276">
        <f>'output-icnt'!AC540</f>
        <v>0</v>
      </c>
      <c r="AW542" s="276">
        <f>'output-icnt'!AD540</f>
        <v>0</v>
      </c>
      <c r="AX542" s="276">
        <f>'output-icnt'!AE540</f>
        <v>0</v>
      </c>
      <c r="AY542" s="276">
        <f>'output-icnt'!AF540</f>
        <v>0</v>
      </c>
      <c r="AZ542" s="242">
        <f>'output-icnt'!AG540</f>
        <v>29.336488345030169</v>
      </c>
      <c r="BA542" s="242">
        <f>'output-icnt'!AH540</f>
        <v>27.003155103221971</v>
      </c>
      <c r="BB542" s="282">
        <f t="shared" si="62"/>
        <v>0.27176468613957133</v>
      </c>
      <c r="BC542" s="392">
        <f t="shared" si="63"/>
        <v>3.2554699907111243E-8</v>
      </c>
      <c r="BD542" s="470">
        <f t="shared" si="64"/>
        <v>0.22379374437048438</v>
      </c>
      <c r="BE542" s="286">
        <f t="shared" si="65"/>
        <v>1.6262089976168947E-7</v>
      </c>
      <c r="BF542" s="413">
        <f t="shared" si="66"/>
        <v>0.15993198501485184</v>
      </c>
      <c r="BG542" s="288">
        <v>0</v>
      </c>
      <c r="BH542" s="129">
        <v>0</v>
      </c>
    </row>
    <row r="543" spans="1:60" ht="15.75" customHeight="1" thickBot="1">
      <c r="A543" s="33" t="s">
        <v>1014</v>
      </c>
      <c r="B543" s="33">
        <v>1</v>
      </c>
      <c r="C543" s="34" t="s">
        <v>63</v>
      </c>
      <c r="D543" s="119" t="s">
        <v>1111</v>
      </c>
      <c r="E543" s="75">
        <v>2005</v>
      </c>
      <c r="F543" s="75">
        <v>2009</v>
      </c>
      <c r="G543" s="75">
        <v>2013</v>
      </c>
      <c r="H543" s="75">
        <v>2017</v>
      </c>
      <c r="I543" s="118">
        <v>0.18</v>
      </c>
      <c r="J543" s="83">
        <f>'output-ibeam'!A541</f>
        <v>28.916153846153851</v>
      </c>
      <c r="K543" s="83">
        <f>'output-ibeam'!B541</f>
        <v>2.957559848322637E-2</v>
      </c>
      <c r="L543" s="83">
        <f>'output-ibeam'!C541</f>
        <v>9.4099999999999989E-2</v>
      </c>
      <c r="M543" s="82">
        <v>1200</v>
      </c>
      <c r="N543" s="298">
        <f t="shared" si="61"/>
        <v>34.586464615384621</v>
      </c>
      <c r="O543" s="303">
        <f t="shared" si="60"/>
        <v>0.14838859828031611</v>
      </c>
      <c r="P543" s="193" t="s">
        <v>1016</v>
      </c>
      <c r="Q543" s="194" t="s">
        <v>1124</v>
      </c>
      <c r="R543" s="195" t="s">
        <v>1125</v>
      </c>
      <c r="S543" s="403" t="s">
        <v>68</v>
      </c>
      <c r="T543" s="199">
        <f>'output-icnt'!A541</f>
        <v>34.921563280264657</v>
      </c>
      <c r="U543" s="199">
        <f>'output-icnt'!B541</f>
        <v>1.0252282768858679E-6</v>
      </c>
      <c r="V543" s="199">
        <f>'output-icnt'!C541</f>
        <v>46.878543918835803</v>
      </c>
      <c r="W543" s="199">
        <f>'output-icnt'!D541</f>
        <v>3.6938991254265722E-6</v>
      </c>
      <c r="X543" s="440">
        <f>'output-icnt'!E541</f>
        <v>9.4683157096447346</v>
      </c>
      <c r="Y543" s="200">
        <f>'output-icnt'!F541</f>
        <v>1.1018841099823211E-6</v>
      </c>
      <c r="Z543" s="427">
        <f>'output-icnt'!G541</f>
        <v>30.185328405766189</v>
      </c>
      <c r="AA543" s="200">
        <f>'output-icnt'!H541</f>
        <v>2.5780592349773689E-6</v>
      </c>
      <c r="AB543" s="460">
        <f>'output-icnt'!I541</f>
        <v>7.3031079765450828</v>
      </c>
      <c r="AC543" s="247">
        <f>'output-icnt'!J541</f>
        <v>8.712706393818751E-7</v>
      </c>
      <c r="AD543" s="450">
        <f>'output-icnt'!K541</f>
        <v>24.054308556739201</v>
      </c>
      <c r="AE543" s="247">
        <f>'output-icnt'!L541</f>
        <v>1.8344272836136711E-6</v>
      </c>
      <c r="AF543" s="248">
        <f>'output-icnt'!M541</f>
        <v>0</v>
      </c>
      <c r="AG543" s="248">
        <f>'output-icnt'!N541</f>
        <v>0</v>
      </c>
      <c r="AH543" s="248">
        <f>'output-icnt'!O541</f>
        <v>0</v>
      </c>
      <c r="AI543" s="248">
        <f>'output-icnt'!P541</f>
        <v>0</v>
      </c>
      <c r="AJ543" s="252">
        <f>'output-icnt'!Q541</f>
        <v>20.086749999999999</v>
      </c>
      <c r="AK543" s="252">
        <f>'output-icnt'!R541</f>
        <v>2.326182494990452E-2</v>
      </c>
      <c r="AL543" s="252">
        <f>'output-icnt'!S541</f>
        <v>19.658539999999999</v>
      </c>
      <c r="AM543" s="252">
        <f>'output-icnt'!T541</f>
        <v>5.622978214434083E-2</v>
      </c>
      <c r="AN543" s="254">
        <f>'output-icnt'!U541</f>
        <v>20.0655</v>
      </c>
      <c r="AO543" s="254">
        <f>'output-icnt'!V541</f>
        <v>7.2856022400345638E-3</v>
      </c>
      <c r="AP543" s="254">
        <f>'output-icnt'!W541</f>
        <v>19.63618</v>
      </c>
      <c r="AQ543" s="254">
        <f>'output-icnt'!X541</f>
        <v>5.5799100351170319E-2</v>
      </c>
      <c r="AR543" s="265">
        <f>'output-icnt'!Y541</f>
        <v>20.068519999999999</v>
      </c>
      <c r="AS543" s="265">
        <f>'output-icnt'!Z541</f>
        <v>7.353883327875425E-3</v>
      </c>
      <c r="AT543" s="265">
        <f>'output-icnt'!AA541</f>
        <v>19.683399999999999</v>
      </c>
      <c r="AU543" s="352">
        <f>'output-icnt'!AB541</f>
        <v>7.2989259483844757E-2</v>
      </c>
      <c r="AV543" s="276">
        <f>'output-icnt'!AC541</f>
        <v>0</v>
      </c>
      <c r="AW543" s="276">
        <f>'output-icnt'!AD541</f>
        <v>0</v>
      </c>
      <c r="AX543" s="276">
        <f>'output-icnt'!AE541</f>
        <v>0</v>
      </c>
      <c r="AY543" s="276">
        <f>'output-icnt'!AF541</f>
        <v>0</v>
      </c>
      <c r="AZ543" s="242">
        <f>'output-icnt'!AG541</f>
        <v>29.213858004200269</v>
      </c>
      <c r="BA543" s="242">
        <f>'output-icnt'!AH541</f>
        <v>27.164148130956221</v>
      </c>
      <c r="BB543" s="282">
        <f t="shared" si="62"/>
        <v>0.27113092371198616</v>
      </c>
      <c r="BC543" s="392">
        <f t="shared" si="63"/>
        <v>3.2541644154650932E-8</v>
      </c>
      <c r="BD543" s="470">
        <f t="shared" si="64"/>
        <v>0.22867929201960391</v>
      </c>
      <c r="BE543" s="286">
        <f t="shared" si="65"/>
        <v>1.2854973259566867E-7</v>
      </c>
      <c r="BF543" s="413">
        <f t="shared" si="66"/>
        <v>0.16344357869253823</v>
      </c>
      <c r="BG543" s="288">
        <v>0</v>
      </c>
      <c r="BH543" s="129">
        <v>0</v>
      </c>
    </row>
    <row r="544" spans="1:60" ht="15.75" customHeight="1" thickBot="1">
      <c r="A544" s="33" t="s">
        <v>1014</v>
      </c>
      <c r="B544" s="33">
        <v>1</v>
      </c>
      <c r="C544" s="34" t="s">
        <v>63</v>
      </c>
      <c r="D544" s="119" t="s">
        <v>1111</v>
      </c>
      <c r="E544" s="75">
        <v>2067</v>
      </c>
      <c r="F544" s="75">
        <v>2076</v>
      </c>
      <c r="G544" s="75">
        <v>2080</v>
      </c>
      <c r="H544" s="75">
        <v>2090</v>
      </c>
      <c r="I544" s="118">
        <v>0.55000000000000004</v>
      </c>
      <c r="J544" s="83">
        <f>'output-ibeam'!A542</f>
        <v>30.891148275862069</v>
      </c>
      <c r="K544" s="83">
        <f>'output-ibeam'!B542</f>
        <v>6.3220891781399641E-2</v>
      </c>
      <c r="L544" s="83">
        <f>'output-ibeam'!C542</f>
        <v>9.5451515151515162E-2</v>
      </c>
      <c r="M544" s="82">
        <v>1200</v>
      </c>
      <c r="N544" s="298">
        <f t="shared" si="61"/>
        <v>36.954836112852661</v>
      </c>
      <c r="O544" s="303">
        <f t="shared" si="60"/>
        <v>0.1715499024866734</v>
      </c>
      <c r="P544" s="193" t="s">
        <v>1016</v>
      </c>
      <c r="Q544" s="194" t="s">
        <v>1126</v>
      </c>
      <c r="R544" s="195" t="s">
        <v>1127</v>
      </c>
      <c r="S544" s="403" t="s">
        <v>68</v>
      </c>
      <c r="T544" s="199">
        <f>'output-icnt'!A542</f>
        <v>34.921563280264657</v>
      </c>
      <c r="U544" s="199">
        <f>'output-icnt'!B542</f>
        <v>1.0252282768858679E-6</v>
      </c>
      <c r="V544" s="199">
        <f>'output-icnt'!C542</f>
        <v>46.878543918835803</v>
      </c>
      <c r="W544" s="199">
        <f>'output-icnt'!D542</f>
        <v>3.6938991254265722E-6</v>
      </c>
      <c r="X544" s="440">
        <f>'output-icnt'!E542</f>
        <v>9.4506710285395634</v>
      </c>
      <c r="Y544" s="200">
        <f>'output-icnt'!F542</f>
        <v>1.1022461207780411E-6</v>
      </c>
      <c r="Z544" s="427">
        <f>'output-icnt'!G542</f>
        <v>30.247394216021629</v>
      </c>
      <c r="AA544" s="200">
        <f>'output-icnt'!H542</f>
        <v>2.5798569135088321E-6</v>
      </c>
      <c r="AB544" s="460">
        <f>'output-icnt'!I542</f>
        <v>7.1589311111316487</v>
      </c>
      <c r="AC544" s="247">
        <f>'output-icnt'!J542</f>
        <v>8.3356855725970816E-7</v>
      </c>
      <c r="AD544" s="450">
        <f>'output-icnt'!K542</f>
        <v>23.68670820906646</v>
      </c>
      <c r="AE544" s="247">
        <f>'output-icnt'!L542</f>
        <v>1.723397384100778E-6</v>
      </c>
      <c r="AF544" s="248">
        <f>'output-icnt'!M542</f>
        <v>0</v>
      </c>
      <c r="AG544" s="248">
        <f>'output-icnt'!N542</f>
        <v>0</v>
      </c>
      <c r="AH544" s="248">
        <f>'output-icnt'!O542</f>
        <v>0</v>
      </c>
      <c r="AI544" s="248">
        <f>'output-icnt'!P542</f>
        <v>0</v>
      </c>
      <c r="AJ544" s="252">
        <f>'output-icnt'!Q542</f>
        <v>20.086749999999999</v>
      </c>
      <c r="AK544" s="252">
        <f>'output-icnt'!R542</f>
        <v>2.326182494990452E-2</v>
      </c>
      <c r="AL544" s="252">
        <f>'output-icnt'!S542</f>
        <v>19.658539999999999</v>
      </c>
      <c r="AM544" s="252">
        <f>'output-icnt'!T542</f>
        <v>5.622978214434083E-2</v>
      </c>
      <c r="AN544" s="254">
        <f>'output-icnt'!U542</f>
        <v>20.061690000000009</v>
      </c>
      <c r="AO544" s="254">
        <f>'output-icnt'!V542</f>
        <v>9.2958539145146808E-3</v>
      </c>
      <c r="AP544" s="254">
        <f>'output-icnt'!W542</f>
        <v>19.666399999999999</v>
      </c>
      <c r="AQ544" s="254">
        <f>'output-icnt'!X542</f>
        <v>5.0787203112595533E-2</v>
      </c>
      <c r="AR544" s="265">
        <f>'output-icnt'!Y542</f>
        <v>20.06363</v>
      </c>
      <c r="AS544" s="265">
        <f>'output-icnt'!Z542</f>
        <v>8.1672578017358104E-3</v>
      </c>
      <c r="AT544" s="265">
        <f>'output-icnt'!AA542</f>
        <v>19.670950000000001</v>
      </c>
      <c r="AU544" s="352">
        <f>'output-icnt'!AB542</f>
        <v>7.2228986563567327E-2</v>
      </c>
      <c r="AV544" s="276">
        <f>'output-icnt'!AC542</f>
        <v>0</v>
      </c>
      <c r="AW544" s="276">
        <f>'output-icnt'!AD542</f>
        <v>0</v>
      </c>
      <c r="AX544" s="276">
        <f>'output-icnt'!AE542</f>
        <v>0</v>
      </c>
      <c r="AY544" s="276">
        <f>'output-icnt'!AF542</f>
        <v>0</v>
      </c>
      <c r="AZ544" s="242">
        <f>'output-icnt'!AG542</f>
        <v>28.859772658719699</v>
      </c>
      <c r="BA544" s="242">
        <f>'output-icnt'!AH542</f>
        <v>27.630905115564872</v>
      </c>
      <c r="BB544" s="282">
        <f t="shared" si="62"/>
        <v>0.27062565764003049</v>
      </c>
      <c r="BC544" s="392">
        <f t="shared" si="63"/>
        <v>3.2548071659266668E-8</v>
      </c>
      <c r="BD544" s="470">
        <f t="shared" si="64"/>
        <v>0.24249494141603434</v>
      </c>
      <c r="BE544" s="286">
        <f t="shared" si="65"/>
        <v>1.2484046368195913E-7</v>
      </c>
      <c r="BF544" s="413">
        <f t="shared" si="66"/>
        <v>0.1735830258484069</v>
      </c>
      <c r="BG544" s="288">
        <v>0</v>
      </c>
      <c r="BH544" s="129">
        <v>0</v>
      </c>
    </row>
    <row r="545" spans="1:61" ht="15.75" customHeight="1" thickBot="1">
      <c r="A545" s="33" t="s">
        <v>1014</v>
      </c>
      <c r="B545" s="33">
        <v>1</v>
      </c>
      <c r="C545" s="34" t="s">
        <v>63</v>
      </c>
      <c r="D545" s="119" t="s">
        <v>1111</v>
      </c>
      <c r="E545" s="75">
        <v>2145</v>
      </c>
      <c r="F545" s="75">
        <v>2165</v>
      </c>
      <c r="G545" s="75">
        <v>2192</v>
      </c>
      <c r="H545" s="75">
        <v>2202</v>
      </c>
      <c r="I545" s="118">
        <v>0.57999999999999996</v>
      </c>
      <c r="J545" s="83">
        <f>'output-ibeam'!A543</f>
        <v>31.29404242424242</v>
      </c>
      <c r="K545" s="83">
        <f>'output-ibeam'!B543</f>
        <v>7.0274087708510416E-2</v>
      </c>
      <c r="L545" s="83">
        <f>'output-ibeam'!C543</f>
        <v>8.1721212121212111E-2</v>
      </c>
      <c r="M545" s="82">
        <v>1200</v>
      </c>
      <c r="N545" s="298">
        <f t="shared" si="61"/>
        <v>37.454785454545444</v>
      </c>
      <c r="O545" s="303">
        <f t="shared" ref="O545:O608" si="67">N545*SQRT(POWER(K545/J545, 2)+POWER(5/M545,2))</f>
        <v>0.17728366092719292</v>
      </c>
      <c r="P545" s="193" t="s">
        <v>1016</v>
      </c>
      <c r="Q545" s="194" t="s">
        <v>1128</v>
      </c>
      <c r="R545" s="195" t="s">
        <v>1129</v>
      </c>
      <c r="S545" s="403" t="s">
        <v>68</v>
      </c>
      <c r="T545" s="199">
        <f>'output-icnt'!A543</f>
        <v>34.921563280264657</v>
      </c>
      <c r="U545" s="199">
        <f>'output-icnt'!B543</f>
        <v>1.0252282768858679E-6</v>
      </c>
      <c r="V545" s="199">
        <f>'output-icnt'!C543</f>
        <v>46.878543918835803</v>
      </c>
      <c r="W545" s="199">
        <f>'output-icnt'!D543</f>
        <v>3.6938991254265722E-6</v>
      </c>
      <c r="X545" s="440">
        <f>'output-icnt'!E543</f>
        <v>9.4376959497957831</v>
      </c>
      <c r="Y545" s="200">
        <f>'output-icnt'!F543</f>
        <v>1.0664542551682559E-6</v>
      </c>
      <c r="Z545" s="427">
        <f>'output-icnt'!G543</f>
        <v>31.034452860214579</v>
      </c>
      <c r="AA545" s="200">
        <f>'output-icnt'!H543</f>
        <v>2.466215995569959E-6</v>
      </c>
      <c r="AB545" s="460">
        <f>'output-icnt'!I543</f>
        <v>7.1368170248035039</v>
      </c>
      <c r="AC545" s="247">
        <f>'output-icnt'!J543</f>
        <v>8.3480517348938775E-7</v>
      </c>
      <c r="AD545" s="450">
        <f>'output-icnt'!K543</f>
        <v>24.4710164643604</v>
      </c>
      <c r="AE545" s="247">
        <f>'output-icnt'!L543</f>
        <v>1.7275874622867781E-6</v>
      </c>
      <c r="AF545" s="248">
        <f>'output-icnt'!M543</f>
        <v>0</v>
      </c>
      <c r="AG545" s="248">
        <f>'output-icnt'!N543</f>
        <v>0</v>
      </c>
      <c r="AH545" s="248">
        <f>'output-icnt'!O543</f>
        <v>0</v>
      </c>
      <c r="AI545" s="248">
        <f>'output-icnt'!P543</f>
        <v>0</v>
      </c>
      <c r="AJ545" s="252">
        <f>'output-icnt'!Q543</f>
        <v>20.086749999999999</v>
      </c>
      <c r="AK545" s="252">
        <f>'output-icnt'!R543</f>
        <v>2.326182494990452E-2</v>
      </c>
      <c r="AL545" s="252">
        <f>'output-icnt'!S543</f>
        <v>19.658539999999999</v>
      </c>
      <c r="AM545" s="252">
        <f>'output-icnt'!T543</f>
        <v>5.622978214434083E-2</v>
      </c>
      <c r="AN545" s="254">
        <f>'output-icnt'!U543</f>
        <v>20.058140000000002</v>
      </c>
      <c r="AO545" s="254">
        <f>'output-icnt'!V543</f>
        <v>7.4160906143336354E-3</v>
      </c>
      <c r="AP545" s="254">
        <f>'output-icnt'!W543</f>
        <v>19.659780000000001</v>
      </c>
      <c r="AQ545" s="254">
        <f>'output-icnt'!X543</f>
        <v>7.2404513671455575E-2</v>
      </c>
      <c r="AR545" s="265">
        <f>'output-icnt'!Y543</f>
        <v>20.07039</v>
      </c>
      <c r="AS545" s="265">
        <f>'output-icnt'!Z543</f>
        <v>7.5206981058949518E-3</v>
      </c>
      <c r="AT545" s="265">
        <f>'output-icnt'!AA543</f>
        <v>19.668310000000002</v>
      </c>
      <c r="AU545" s="352">
        <f>'output-icnt'!AB543</f>
        <v>6.3978050142216511E-2</v>
      </c>
      <c r="AV545" s="276">
        <f>'output-icnt'!AC543</f>
        <v>0</v>
      </c>
      <c r="AW545" s="276">
        <f>'output-icnt'!AD543</f>
        <v>0</v>
      </c>
      <c r="AX545" s="276">
        <f>'output-icnt'!AE543</f>
        <v>0</v>
      </c>
      <c r="AY545" s="276">
        <f>'output-icnt'!AF543</f>
        <v>0</v>
      </c>
      <c r="AZ545" s="242">
        <f>'output-icnt'!AG543</f>
        <v>28.828114578305449</v>
      </c>
      <c r="BA545" s="242">
        <f>'output-icnt'!AH543</f>
        <v>27.67277566206376</v>
      </c>
      <c r="BB545" s="282">
        <f t="shared" si="62"/>
        <v>0.27025410844449055</v>
      </c>
      <c r="BC545" s="392">
        <f t="shared" si="63"/>
        <v>3.1552401394691488E-8</v>
      </c>
      <c r="BD545" s="470">
        <f t="shared" si="64"/>
        <v>0.24379667847236242</v>
      </c>
      <c r="BE545" s="286">
        <f t="shared" si="65"/>
        <v>1.2298766529220876E-7</v>
      </c>
      <c r="BF545" s="413">
        <f t="shared" si="66"/>
        <v>0.17448957405073617</v>
      </c>
      <c r="BG545" s="288">
        <v>0</v>
      </c>
      <c r="BH545" s="129">
        <v>0</v>
      </c>
    </row>
    <row r="546" spans="1:61" ht="15.75" customHeight="1" thickBot="1">
      <c r="A546" s="33" t="s">
        <v>1014</v>
      </c>
      <c r="B546" s="33">
        <v>1</v>
      </c>
      <c r="C546" s="34" t="s">
        <v>63</v>
      </c>
      <c r="D546" s="119" t="s">
        <v>1130</v>
      </c>
      <c r="E546" s="75">
        <v>1137</v>
      </c>
      <c r="F546" s="75">
        <v>1147</v>
      </c>
      <c r="G546" s="75">
        <v>1157</v>
      </c>
      <c r="H546" s="75">
        <v>1162</v>
      </c>
      <c r="I546" s="118">
        <v>0.78</v>
      </c>
      <c r="J546" s="83">
        <f>'output-ibeam'!A544</f>
        <v>28.384239393939399</v>
      </c>
      <c r="K546" s="83">
        <f>'output-ibeam'!B544</f>
        <v>0.101676542708342</v>
      </c>
      <c r="L546" s="83">
        <f>'output-ibeam'!C544</f>
        <v>0.14979999999999999</v>
      </c>
      <c r="M546" s="82">
        <v>1200</v>
      </c>
      <c r="N546" s="298">
        <f t="shared" si="61"/>
        <v>33.881327272727276</v>
      </c>
      <c r="O546" s="303">
        <f t="shared" si="67"/>
        <v>0.18617132501536743</v>
      </c>
      <c r="P546" s="193" t="s">
        <v>1016</v>
      </c>
      <c r="Q546" s="194" t="s">
        <v>1131</v>
      </c>
      <c r="R546" s="195" t="s">
        <v>1132</v>
      </c>
      <c r="S546" s="403" t="s">
        <v>68</v>
      </c>
      <c r="T546" s="199">
        <f>'output-icnt'!A544</f>
        <v>34.921563280264657</v>
      </c>
      <c r="U546" s="199">
        <f>'output-icnt'!B544</f>
        <v>1.0252282768858679E-6</v>
      </c>
      <c r="V546" s="199">
        <f>'output-icnt'!C544</f>
        <v>46.878543918835803</v>
      </c>
      <c r="W546" s="199">
        <f>'output-icnt'!D544</f>
        <v>3.6938991254265722E-6</v>
      </c>
      <c r="X546" s="440">
        <f>'output-icnt'!E544</f>
        <v>6.6851081448793668</v>
      </c>
      <c r="Y546" s="200">
        <f>'output-icnt'!F544</f>
        <v>1.0252304818434689E-6</v>
      </c>
      <c r="Z546" s="427">
        <f>'output-icnt'!G544</f>
        <v>27.131627716962011</v>
      </c>
      <c r="AA546" s="200">
        <f>'output-icnt'!H544</f>
        <v>2.0335820878060321E-6</v>
      </c>
      <c r="AB546" s="460">
        <f>'output-icnt'!I544</f>
        <v>4.832323658839992</v>
      </c>
      <c r="AC546" s="247">
        <f>'output-icnt'!J544</f>
        <v>2.0054342118322399E-6</v>
      </c>
      <c r="AD546" s="450">
        <f>'output-icnt'!K544</f>
        <v>20.515476702511929</v>
      </c>
      <c r="AE546" s="247">
        <f>'output-icnt'!L544</f>
        <v>3.4296765347262632E-6</v>
      </c>
      <c r="AF546" s="248">
        <f>'output-icnt'!M544</f>
        <v>0</v>
      </c>
      <c r="AG546" s="248">
        <f>'output-icnt'!N544</f>
        <v>0</v>
      </c>
      <c r="AH546" s="248">
        <f>'output-icnt'!O544</f>
        <v>0</v>
      </c>
      <c r="AI546" s="248">
        <f>'output-icnt'!P544</f>
        <v>0</v>
      </c>
      <c r="AJ546" s="252">
        <f>'output-icnt'!Q544</f>
        <v>20.086749999999999</v>
      </c>
      <c r="AK546" s="252">
        <f>'output-icnt'!R544</f>
        <v>2.326182494990452E-2</v>
      </c>
      <c r="AL546" s="252">
        <f>'output-icnt'!S544</f>
        <v>19.658539999999999</v>
      </c>
      <c r="AM546" s="252">
        <f>'output-icnt'!T544</f>
        <v>5.622978214434083E-2</v>
      </c>
      <c r="AN546" s="254">
        <f>'output-icnt'!U544</f>
        <v>20.056519999999999</v>
      </c>
      <c r="AO546" s="254">
        <f>'output-icnt'!V544</f>
        <v>1.172346365201013E-2</v>
      </c>
      <c r="AP546" s="254">
        <f>'output-icnt'!W544</f>
        <v>19.656610000000001</v>
      </c>
      <c r="AQ546" s="254">
        <f>'output-icnt'!X544</f>
        <v>6.2506598851641684E-2</v>
      </c>
      <c r="AR546" s="265">
        <f>'output-icnt'!Y544</f>
        <v>20.07349</v>
      </c>
      <c r="AS546" s="265">
        <f>'output-icnt'!Z544</f>
        <v>1.124477211863382E-2</v>
      </c>
      <c r="AT546" s="265">
        <f>'output-icnt'!AA544</f>
        <v>19.65982</v>
      </c>
      <c r="AU546" s="352">
        <f>'output-icnt'!AB544</f>
        <v>9.6154009796784332E-2</v>
      </c>
      <c r="AV546" s="276">
        <f>'output-icnt'!AC544</f>
        <v>0</v>
      </c>
      <c r="AW546" s="276">
        <f>'output-icnt'!AD544</f>
        <v>0</v>
      </c>
      <c r="AX546" s="276">
        <f>'output-icnt'!AE544</f>
        <v>0</v>
      </c>
      <c r="AY546" s="276">
        <f>'output-icnt'!AF544</f>
        <v>0</v>
      </c>
      <c r="AZ546" s="242">
        <f>'output-icnt'!AG544</f>
        <v>28.5195113043704</v>
      </c>
      <c r="BA546" s="242">
        <f>'output-icnt'!AH544</f>
        <v>28.08213580010343</v>
      </c>
      <c r="BB546" s="282">
        <f t="shared" si="62"/>
        <v>0.19143209859271521</v>
      </c>
      <c r="BC546" s="392">
        <f t="shared" si="63"/>
        <v>2.9891182097330999E-8</v>
      </c>
      <c r="BD546" s="470">
        <f t="shared" si="64"/>
        <v>0.27715101175417234</v>
      </c>
      <c r="BE546" s="286">
        <f t="shared" si="65"/>
        <v>3.1981294274185537E-7</v>
      </c>
      <c r="BF546" s="413">
        <f t="shared" si="66"/>
        <v>0.18332661469116618</v>
      </c>
      <c r="BG546" s="288">
        <v>0</v>
      </c>
      <c r="BH546" s="129">
        <v>0</v>
      </c>
    </row>
    <row r="547" spans="1:61" ht="15.75" customHeight="1" thickBot="1">
      <c r="A547" s="33" t="s">
        <v>1014</v>
      </c>
      <c r="B547" s="33">
        <v>1</v>
      </c>
      <c r="C547" s="34" t="s">
        <v>63</v>
      </c>
      <c r="D547" s="119" t="s">
        <v>1130</v>
      </c>
      <c r="E547" s="75">
        <v>1209</v>
      </c>
      <c r="F547" s="75">
        <v>1213</v>
      </c>
      <c r="G547" s="75">
        <v>1216</v>
      </c>
      <c r="H547" s="75">
        <v>1222</v>
      </c>
      <c r="I547" s="118">
        <v>0.57999999999999996</v>
      </c>
      <c r="J547" s="83">
        <f>'output-ibeam'!A545</f>
        <v>29.217700000000001</v>
      </c>
      <c r="K547" s="83">
        <f>'output-ibeam'!B545</f>
        <v>3.2923471870383983E-2</v>
      </c>
      <c r="L547" s="83">
        <f>'output-ibeam'!C545</f>
        <v>0.107345</v>
      </c>
      <c r="M547" s="82">
        <v>1200</v>
      </c>
      <c r="N547" s="298">
        <f t="shared" si="61"/>
        <v>34.932426</v>
      </c>
      <c r="O547" s="303">
        <f t="shared" si="67"/>
        <v>0.15078052296450675</v>
      </c>
      <c r="P547" s="193" t="s">
        <v>1016</v>
      </c>
      <c r="Q547" s="194" t="s">
        <v>1133</v>
      </c>
      <c r="R547" s="195" t="s">
        <v>1134</v>
      </c>
      <c r="S547" s="403" t="s">
        <v>68</v>
      </c>
      <c r="T547" s="199">
        <f>'output-icnt'!A545</f>
        <v>34.921563280264657</v>
      </c>
      <c r="U547" s="199">
        <f>'output-icnt'!B545</f>
        <v>1.0252282768858679E-6</v>
      </c>
      <c r="V547" s="199">
        <f>'output-icnt'!C545</f>
        <v>46.878543918835803</v>
      </c>
      <c r="W547" s="199">
        <f>'output-icnt'!D545</f>
        <v>3.6938991254265722E-6</v>
      </c>
      <c r="X547" s="440">
        <f>'output-icnt'!E545</f>
        <v>6.6681524505851444</v>
      </c>
      <c r="Y547" s="200">
        <f>'output-icnt'!F545</f>
        <v>7.7438975262985522E-7</v>
      </c>
      <c r="Z547" s="427">
        <f>'output-icnt'!G545</f>
        <v>26.986618364553539</v>
      </c>
      <c r="AA547" s="200">
        <f>'output-icnt'!H545</f>
        <v>1.5463762506548651E-6</v>
      </c>
      <c r="AB547" s="460">
        <f>'output-icnt'!I545</f>
        <v>5.0468297649227436</v>
      </c>
      <c r="AC547" s="247">
        <f>'output-icnt'!J545</f>
        <v>1.217842014447799E-6</v>
      </c>
      <c r="AD547" s="450">
        <f>'output-icnt'!K545</f>
        <v>31.141789100737309</v>
      </c>
      <c r="AE547" s="247">
        <f>'output-icnt'!L545</f>
        <v>2.0602361682514152E-6</v>
      </c>
      <c r="AF547" s="248">
        <f>'output-icnt'!M545</f>
        <v>0</v>
      </c>
      <c r="AG547" s="248">
        <f>'output-icnt'!N545</f>
        <v>0</v>
      </c>
      <c r="AH547" s="248">
        <f>'output-icnt'!O545</f>
        <v>0</v>
      </c>
      <c r="AI547" s="248">
        <f>'output-icnt'!P545</f>
        <v>0</v>
      </c>
      <c r="AJ547" s="252">
        <f>'output-icnt'!Q545</f>
        <v>20.086749999999999</v>
      </c>
      <c r="AK547" s="252">
        <f>'output-icnt'!R545</f>
        <v>2.326182494990452E-2</v>
      </c>
      <c r="AL547" s="252">
        <f>'output-icnt'!S545</f>
        <v>19.658539999999999</v>
      </c>
      <c r="AM547" s="252">
        <f>'output-icnt'!T545</f>
        <v>5.622978214434083E-2</v>
      </c>
      <c r="AN547" s="254">
        <f>'output-icnt'!U545</f>
        <v>20.060169999999999</v>
      </c>
      <c r="AO547" s="254">
        <f>'output-icnt'!V545</f>
        <v>1.667045590258457E-2</v>
      </c>
      <c r="AP547" s="254">
        <f>'output-icnt'!W545</f>
        <v>19.632809999999999</v>
      </c>
      <c r="AQ547" s="254">
        <f>'output-icnt'!X545</f>
        <v>9.7597893932195132E-2</v>
      </c>
      <c r="AR547" s="265">
        <f>'output-icnt'!Y545</f>
        <v>20.068840000000002</v>
      </c>
      <c r="AS547" s="265">
        <f>'output-icnt'!Z545</f>
        <v>1.3465749143660119E-2</v>
      </c>
      <c r="AT547" s="265">
        <f>'output-icnt'!AA545</f>
        <v>19.694489999999998</v>
      </c>
      <c r="AU547" s="352">
        <f>'output-icnt'!AB545</f>
        <v>3.5477047509622897E-2</v>
      </c>
      <c r="AV547" s="276">
        <f>'output-icnt'!AC545</f>
        <v>0</v>
      </c>
      <c r="AW547" s="276">
        <f>'output-icnt'!AD545</f>
        <v>0</v>
      </c>
      <c r="AX547" s="276">
        <f>'output-icnt'!AE545</f>
        <v>0</v>
      </c>
      <c r="AY547" s="276">
        <f>'output-icnt'!AF545</f>
        <v>0</v>
      </c>
      <c r="AZ547" s="242">
        <f>'output-icnt'!AG545</f>
        <v>29.34337043965758</v>
      </c>
      <c r="BA547" s="242">
        <f>'output-icnt'!AH545</f>
        <v>26.994130040885821</v>
      </c>
      <c r="BB547" s="282">
        <f t="shared" si="62"/>
        <v>0.19094656207311145</v>
      </c>
      <c r="BC547" s="392">
        <f t="shared" si="63"/>
        <v>2.2872712441263088E-8</v>
      </c>
      <c r="BD547" s="470">
        <f t="shared" si="64"/>
        <v>0.2431442138849309</v>
      </c>
      <c r="BE547" s="286">
        <f t="shared" si="65"/>
        <v>2.0268547341455488E-7</v>
      </c>
      <c r="BF547" s="413">
        <f t="shared" si="66"/>
        <v>0.15973491208967439</v>
      </c>
      <c r="BG547" s="288">
        <v>0</v>
      </c>
      <c r="BH547" s="129">
        <v>0</v>
      </c>
    </row>
    <row r="548" spans="1:61" ht="15.75" customHeight="1" thickBot="1">
      <c r="A548" s="33" t="s">
        <v>1014</v>
      </c>
      <c r="B548" s="33">
        <v>1</v>
      </c>
      <c r="C548" s="34" t="s">
        <v>63</v>
      </c>
      <c r="D548" s="119" t="s">
        <v>1130</v>
      </c>
      <c r="E548" s="75">
        <v>1298</v>
      </c>
      <c r="F548" s="75">
        <v>1300</v>
      </c>
      <c r="G548" s="75">
        <v>1304</v>
      </c>
      <c r="H548" s="75">
        <v>1306</v>
      </c>
      <c r="I548" s="118">
        <v>0.19</v>
      </c>
      <c r="J548" s="83">
        <f>'output-ibeam'!A546</f>
        <v>30.37858571428572</v>
      </c>
      <c r="K548" s="83">
        <f>'output-ibeam'!B546</f>
        <v>3.7306542257867031E-2</v>
      </c>
      <c r="L548" s="83">
        <f>'output-ibeam'!C546</f>
        <v>8.0485714285714285E-2</v>
      </c>
      <c r="M548" s="82">
        <v>1200</v>
      </c>
      <c r="N548" s="298">
        <f t="shared" si="61"/>
        <v>36.357720000000008</v>
      </c>
      <c r="O548" s="303">
        <f t="shared" si="67"/>
        <v>0.15793329724633234</v>
      </c>
      <c r="P548" s="193" t="s">
        <v>1016</v>
      </c>
      <c r="Q548" s="194" t="s">
        <v>1135</v>
      </c>
      <c r="R548" s="195" t="s">
        <v>1136</v>
      </c>
      <c r="S548" s="403" t="s">
        <v>68</v>
      </c>
      <c r="T548" s="199">
        <f>'output-icnt'!A546</f>
        <v>34.921563280264657</v>
      </c>
      <c r="U548" s="199">
        <f>'output-icnt'!B546</f>
        <v>1.0252282768858679E-6</v>
      </c>
      <c r="V548" s="199">
        <f>'output-icnt'!C546</f>
        <v>46.878543918835803</v>
      </c>
      <c r="W548" s="199">
        <f>'output-icnt'!D546</f>
        <v>3.6938991254265722E-6</v>
      </c>
      <c r="X548" s="440">
        <f>'output-icnt'!E546</f>
        <v>6.6564945639084412</v>
      </c>
      <c r="Y548" s="200">
        <f>'output-icnt'!F546</f>
        <v>1.008402316893461E-6</v>
      </c>
      <c r="Z548" s="427">
        <f>'output-icnt'!G546</f>
        <v>27.30138646617289</v>
      </c>
      <c r="AA548" s="200">
        <f>'output-icnt'!H546</f>
        <v>1.9958630454274729E-6</v>
      </c>
      <c r="AB548" s="460">
        <f>'output-icnt'!I546</f>
        <v>0.69529665126297791</v>
      </c>
      <c r="AC548" s="247">
        <f>'output-icnt'!J546</f>
        <v>1.103710846830148E-7</v>
      </c>
      <c r="AD548" s="450">
        <f>'output-icnt'!K546</f>
        <v>1.9118267805714551</v>
      </c>
      <c r="AE548" s="247">
        <f>'output-icnt'!L546</f>
        <v>1.452162104175142E-7</v>
      </c>
      <c r="AF548" s="248">
        <f>'output-icnt'!M546</f>
        <v>0</v>
      </c>
      <c r="AG548" s="248">
        <f>'output-icnt'!N546</f>
        <v>0</v>
      </c>
      <c r="AH548" s="248">
        <f>'output-icnt'!O546</f>
        <v>0</v>
      </c>
      <c r="AI548" s="248">
        <f>'output-icnt'!P546</f>
        <v>0</v>
      </c>
      <c r="AJ548" s="252">
        <f>'output-icnt'!Q546</f>
        <v>20.086749999999999</v>
      </c>
      <c r="AK548" s="252">
        <f>'output-icnt'!R546</f>
        <v>2.326182494990452E-2</v>
      </c>
      <c r="AL548" s="252">
        <f>'output-icnt'!S546</f>
        <v>19.658539999999999</v>
      </c>
      <c r="AM548" s="252">
        <f>'output-icnt'!T546</f>
        <v>5.622978214434083E-2</v>
      </c>
      <c r="AN548" s="254">
        <f>'output-icnt'!U546</f>
        <v>20.057179999999999</v>
      </c>
      <c r="AO548" s="254">
        <f>'output-icnt'!V546</f>
        <v>2.2900340608820749E-2</v>
      </c>
      <c r="AP548" s="254">
        <f>'output-icnt'!W546</f>
        <v>19.668849999999999</v>
      </c>
      <c r="AQ548" s="254">
        <f>'output-icnt'!X546</f>
        <v>7.511077485953685E-2</v>
      </c>
      <c r="AR548" s="265">
        <f>'output-icnt'!Y546</f>
        <v>20.08071</v>
      </c>
      <c r="AS548" s="265">
        <f>'output-icnt'!Z546</f>
        <v>1.4749674572681551E-2</v>
      </c>
      <c r="AT548" s="265">
        <f>'output-icnt'!AA546</f>
        <v>19.672930000000001</v>
      </c>
      <c r="AU548" s="352">
        <f>'output-icnt'!AB546</f>
        <v>8.6966660853456279E-2</v>
      </c>
      <c r="AV548" s="276">
        <f>'output-icnt'!AC546</f>
        <v>0</v>
      </c>
      <c r="AW548" s="276">
        <f>'output-icnt'!AD546</f>
        <v>0</v>
      </c>
      <c r="AX548" s="276">
        <f>'output-icnt'!AE546</f>
        <v>0</v>
      </c>
      <c r="AY548" s="276">
        <f>'output-icnt'!AF546</f>
        <v>0</v>
      </c>
      <c r="AZ548" s="242">
        <f>'output-icnt'!AG546</f>
        <v>9.9064188866160041</v>
      </c>
      <c r="BA548" s="242">
        <f>'output-icnt'!AH546</f>
        <v>58.748026190416788</v>
      </c>
      <c r="BB548" s="282">
        <f t="shared" si="62"/>
        <v>0.19061273146584046</v>
      </c>
      <c r="BC548" s="392">
        <f t="shared" si="63"/>
        <v>2.9413445045905602E-8</v>
      </c>
      <c r="BD548" s="470">
        <f t="shared" si="64"/>
        <v>0.89554612497802055</v>
      </c>
      <c r="BE548" s="286">
        <f t="shared" si="65"/>
        <v>2.2919932101333262E-8</v>
      </c>
      <c r="BF548" s="413">
        <f t="shared" si="66"/>
        <v>0.71632372791814691</v>
      </c>
      <c r="BG548" s="288">
        <v>0</v>
      </c>
      <c r="BH548" s="129">
        <v>1</v>
      </c>
      <c r="BI548" s="91" t="s">
        <v>646</v>
      </c>
    </row>
    <row r="549" spans="1:61" ht="15.75" customHeight="1" thickBot="1">
      <c r="A549" s="33" t="s">
        <v>1014</v>
      </c>
      <c r="B549" s="33">
        <v>1</v>
      </c>
      <c r="C549" s="34" t="s">
        <v>63</v>
      </c>
      <c r="D549" s="119" t="s">
        <v>1130</v>
      </c>
      <c r="E549" s="75">
        <v>1341</v>
      </c>
      <c r="F549" s="75">
        <v>1344.5</v>
      </c>
      <c r="G549" s="75">
        <v>1348</v>
      </c>
      <c r="H549" s="75">
        <v>1356</v>
      </c>
      <c r="I549" s="118">
        <v>0.35</v>
      </c>
      <c r="J549" s="83">
        <f>'output-ibeam'!A547</f>
        <v>29.223945454545461</v>
      </c>
      <c r="K549" s="83">
        <f>'output-ibeam'!B547</f>
        <v>3.9181484495521023E-2</v>
      </c>
      <c r="L549" s="83">
        <f>'output-ibeam'!C547</f>
        <v>0.11782307692307691</v>
      </c>
      <c r="M549" s="82">
        <v>1200</v>
      </c>
      <c r="N549" s="298">
        <f t="shared" si="61"/>
        <v>34.927346853146858</v>
      </c>
      <c r="O549" s="303">
        <f t="shared" si="67"/>
        <v>0.1528791713466974</v>
      </c>
      <c r="P549" s="193" t="s">
        <v>1016</v>
      </c>
      <c r="Q549" s="194" t="s">
        <v>1137</v>
      </c>
      <c r="R549" s="195" t="s">
        <v>1138</v>
      </c>
      <c r="S549" s="403" t="s">
        <v>68</v>
      </c>
      <c r="T549" s="199">
        <f>'output-icnt'!A547</f>
        <v>34.921563280264657</v>
      </c>
      <c r="U549" s="199">
        <f>'output-icnt'!B547</f>
        <v>1.0252282768858679E-6</v>
      </c>
      <c r="V549" s="199">
        <f>'output-icnt'!C547</f>
        <v>46.878543918835803</v>
      </c>
      <c r="W549" s="199">
        <f>'output-icnt'!D547</f>
        <v>3.6938991254265722E-6</v>
      </c>
      <c r="X549" s="440">
        <f>'output-icnt'!E547</f>
        <v>6.649120558103502</v>
      </c>
      <c r="Y549" s="200">
        <f>'output-icnt'!F547</f>
        <v>1.0223897529933891E-6</v>
      </c>
      <c r="Z549" s="427">
        <f>'output-icnt'!G547</f>
        <v>27.41271885320932</v>
      </c>
      <c r="AA549" s="200">
        <f>'output-icnt'!H547</f>
        <v>2.0288185057479911E-6</v>
      </c>
      <c r="AB549" s="460">
        <f>'output-icnt'!I547</f>
        <v>5.0094866198583068</v>
      </c>
      <c r="AC549" s="247">
        <f>'output-icnt'!J547</f>
        <v>1.2028238360360319E-6</v>
      </c>
      <c r="AD549" s="450">
        <f>'output-icnt'!K547</f>
        <v>29.69167049076939</v>
      </c>
      <c r="AE549" s="247">
        <f>'output-icnt'!L547</f>
        <v>2.035531151809519E-6</v>
      </c>
      <c r="AF549" s="248">
        <f>'output-icnt'!M547</f>
        <v>0</v>
      </c>
      <c r="AG549" s="248">
        <f>'output-icnt'!N547</f>
        <v>0</v>
      </c>
      <c r="AH549" s="248">
        <f>'output-icnt'!O547</f>
        <v>0</v>
      </c>
      <c r="AI549" s="248">
        <f>'output-icnt'!P547</f>
        <v>0</v>
      </c>
      <c r="AJ549" s="252">
        <f>'output-icnt'!Q547</f>
        <v>20.086749999999999</v>
      </c>
      <c r="AK549" s="252">
        <f>'output-icnt'!R547</f>
        <v>2.326182494990452E-2</v>
      </c>
      <c r="AL549" s="252">
        <f>'output-icnt'!S547</f>
        <v>19.658539999999999</v>
      </c>
      <c r="AM549" s="252">
        <f>'output-icnt'!T547</f>
        <v>5.622978214434083E-2</v>
      </c>
      <c r="AN549" s="254">
        <f>'output-icnt'!U547</f>
        <v>20.06071</v>
      </c>
      <c r="AO549" s="254">
        <f>'output-icnt'!V547</f>
        <v>1.4908282932652721E-2</v>
      </c>
      <c r="AP549" s="254">
        <f>'output-icnt'!W547</f>
        <v>19.6905</v>
      </c>
      <c r="AQ549" s="254">
        <f>'output-icnt'!X547</f>
        <v>6.0472721122833993E-2</v>
      </c>
      <c r="AR549" s="265">
        <f>'output-icnt'!Y547</f>
        <v>20.07047</v>
      </c>
      <c r="AS549" s="265">
        <f>'output-icnt'!Z547</f>
        <v>1.2400326608601461E-2</v>
      </c>
      <c r="AT549" s="265">
        <f>'output-icnt'!AA547</f>
        <v>19.671109999999999</v>
      </c>
      <c r="AU549" s="352">
        <f>'output-icnt'!AB547</f>
        <v>5.5184679939273423E-2</v>
      </c>
      <c r="AV549" s="276">
        <f>'output-icnt'!AC547</f>
        <v>0</v>
      </c>
      <c r="AW549" s="276">
        <f>'output-icnt'!AD547</f>
        <v>0</v>
      </c>
      <c r="AX549" s="276">
        <f>'output-icnt'!AE547</f>
        <v>0</v>
      </c>
      <c r="AY549" s="276">
        <f>'output-icnt'!AF547</f>
        <v>0</v>
      </c>
      <c r="AZ549" s="242">
        <f>'output-icnt'!AG547</f>
        <v>29.264808289780522</v>
      </c>
      <c r="BA549" s="242">
        <f>'output-icnt'!AH547</f>
        <v>27.097218063109128</v>
      </c>
      <c r="BB549" s="282">
        <f t="shared" si="62"/>
        <v>0.19040157236778521</v>
      </c>
      <c r="BC549" s="392">
        <f t="shared" si="63"/>
        <v>2.980560202974623E-8</v>
      </c>
      <c r="BD549" s="470">
        <f t="shared" si="64"/>
        <v>0.24659410577943564</v>
      </c>
      <c r="BE549" s="286">
        <f t="shared" si="65"/>
        <v>2.1481389261399567E-7</v>
      </c>
      <c r="BF549" s="413">
        <f t="shared" si="66"/>
        <v>0.16198458657436321</v>
      </c>
      <c r="BG549" s="288">
        <v>0</v>
      </c>
      <c r="BH549" s="129">
        <v>0</v>
      </c>
    </row>
    <row r="550" spans="1:61" ht="15.75" customHeight="1" thickBot="1">
      <c r="A550" s="33" t="s">
        <v>1014</v>
      </c>
      <c r="B550" s="33">
        <v>1</v>
      </c>
      <c r="C550" s="34" t="s">
        <v>63</v>
      </c>
      <c r="D550" s="119" t="s">
        <v>1130</v>
      </c>
      <c r="E550" s="75">
        <v>1393</v>
      </c>
      <c r="F550" s="75">
        <v>1398</v>
      </c>
      <c r="G550" s="75">
        <v>1400</v>
      </c>
      <c r="H550" s="75">
        <v>1410</v>
      </c>
      <c r="I550" s="118">
        <v>0.37</v>
      </c>
      <c r="J550" s="83">
        <f>'output-ibeam'!A548</f>
        <v>29.21688125</v>
      </c>
      <c r="K550" s="83">
        <f>'output-ibeam'!B548</f>
        <v>9.7402239664530599E-2</v>
      </c>
      <c r="L550" s="83">
        <f>'output-ibeam'!C548</f>
        <v>0.14161212121212119</v>
      </c>
      <c r="M550" s="82">
        <v>1200</v>
      </c>
      <c r="N550" s="298">
        <f t="shared" si="61"/>
        <v>34.890322954545461</v>
      </c>
      <c r="O550" s="303">
        <f t="shared" si="67"/>
        <v>0.18618198693068536</v>
      </c>
      <c r="P550" s="193" t="s">
        <v>1016</v>
      </c>
      <c r="Q550" s="194" t="s">
        <v>1139</v>
      </c>
      <c r="R550" s="195" t="s">
        <v>1140</v>
      </c>
      <c r="S550" s="403" t="s">
        <v>68</v>
      </c>
      <c r="T550" s="199">
        <f>'output-icnt'!A548</f>
        <v>34.921563280264657</v>
      </c>
      <c r="U550" s="199">
        <f>'output-icnt'!B548</f>
        <v>1.0252282768858679E-6</v>
      </c>
      <c r="V550" s="199">
        <f>'output-icnt'!C548</f>
        <v>46.878543918835803</v>
      </c>
      <c r="W550" s="199">
        <f>'output-icnt'!D548</f>
        <v>3.6938991254265722E-6</v>
      </c>
      <c r="X550" s="440">
        <f>'output-icnt'!E548</f>
        <v>6.6154897671607698</v>
      </c>
      <c r="Y550" s="200">
        <f>'output-icnt'!F548</f>
        <v>1.0200224409893879E-6</v>
      </c>
      <c r="Z550" s="427">
        <f>'output-icnt'!G548</f>
        <v>26.969038219311901</v>
      </c>
      <c r="AA550" s="200">
        <f>'output-icnt'!H548</f>
        <v>2.0191540138392932E-6</v>
      </c>
      <c r="AB550" s="460">
        <f>'output-icnt'!I548</f>
        <v>4.9959251054532956</v>
      </c>
      <c r="AC550" s="247">
        <f>'output-icnt'!J548</f>
        <v>1.219844816669039E-6</v>
      </c>
      <c r="AD550" s="450">
        <f>'output-icnt'!K548</f>
        <v>26.15089231430407</v>
      </c>
      <c r="AE550" s="247">
        <f>'output-icnt'!L548</f>
        <v>2.0630767350810591E-6</v>
      </c>
      <c r="AF550" s="248">
        <f>'output-icnt'!M548</f>
        <v>0</v>
      </c>
      <c r="AG550" s="248">
        <f>'output-icnt'!N548</f>
        <v>0</v>
      </c>
      <c r="AH550" s="248">
        <f>'output-icnt'!O548</f>
        <v>0</v>
      </c>
      <c r="AI550" s="248">
        <f>'output-icnt'!P548</f>
        <v>0</v>
      </c>
      <c r="AJ550" s="252">
        <f>'output-icnt'!Q548</f>
        <v>20.086749999999999</v>
      </c>
      <c r="AK550" s="252">
        <f>'output-icnt'!R548</f>
        <v>2.326182494990452E-2</v>
      </c>
      <c r="AL550" s="252">
        <f>'output-icnt'!S548</f>
        <v>19.658539999999999</v>
      </c>
      <c r="AM550" s="252">
        <f>'output-icnt'!T548</f>
        <v>5.622978214434083E-2</v>
      </c>
      <c r="AN550" s="254">
        <f>'output-icnt'!U548</f>
        <v>20.057179999999999</v>
      </c>
      <c r="AO550" s="254">
        <f>'output-icnt'!V548</f>
        <v>6.788784869179978E-3</v>
      </c>
      <c r="AP550" s="254">
        <f>'output-icnt'!W548</f>
        <v>19.666499999999999</v>
      </c>
      <c r="AQ550" s="254">
        <f>'output-icnt'!X548</f>
        <v>6.638364256351155E-2</v>
      </c>
      <c r="AR550" s="265">
        <f>'output-icnt'!Y548</f>
        <v>20.074950000000001</v>
      </c>
      <c r="AS550" s="265">
        <f>'output-icnt'!Z548</f>
        <v>1.857962593810852E-2</v>
      </c>
      <c r="AT550" s="265">
        <f>'output-icnt'!AA548</f>
        <v>19.612159999999999</v>
      </c>
      <c r="AU550" s="352">
        <f>'output-icnt'!AB548</f>
        <v>4.4805785340734268E-2</v>
      </c>
      <c r="AV550" s="276">
        <f>'output-icnt'!AC548</f>
        <v>0</v>
      </c>
      <c r="AW550" s="276">
        <f>'output-icnt'!AD548</f>
        <v>0</v>
      </c>
      <c r="AX550" s="276">
        <f>'output-icnt'!AE548</f>
        <v>0</v>
      </c>
      <c r="AY550" s="276">
        <f>'output-icnt'!AF548</f>
        <v>0</v>
      </c>
      <c r="AZ550" s="242">
        <f>'output-icnt'!AG548</f>
        <v>29.314662776776281</v>
      </c>
      <c r="BA550" s="242">
        <f>'output-icnt'!AH548</f>
        <v>27.031783782408372</v>
      </c>
      <c r="BB550" s="282">
        <f t="shared" si="62"/>
        <v>0.18943853441118441</v>
      </c>
      <c r="BC550" s="392">
        <f t="shared" si="63"/>
        <v>2.9733716890820152E-8</v>
      </c>
      <c r="BD550" s="470">
        <f t="shared" si="64"/>
        <v>0.24481402265135055</v>
      </c>
      <c r="BE550" s="286">
        <f t="shared" si="65"/>
        <v>2.1807963725774581E-7</v>
      </c>
      <c r="BF550" s="413">
        <f t="shared" si="66"/>
        <v>0.1605569733087242</v>
      </c>
      <c r="BG550" s="288">
        <v>0</v>
      </c>
      <c r="BH550" s="129">
        <v>0</v>
      </c>
    </row>
    <row r="551" spans="1:61" ht="15.75" customHeight="1" thickBot="1">
      <c r="A551" s="33" t="s">
        <v>1014</v>
      </c>
      <c r="B551" s="33">
        <v>1</v>
      </c>
      <c r="C551" s="34" t="s">
        <v>63</v>
      </c>
      <c r="D551" s="119" t="s">
        <v>1130</v>
      </c>
      <c r="E551" s="75">
        <v>1466</v>
      </c>
      <c r="F551" s="75">
        <v>1470</v>
      </c>
      <c r="G551" s="75">
        <v>1472.5</v>
      </c>
      <c r="H551" s="75">
        <v>1475.5</v>
      </c>
      <c r="I551" s="118">
        <v>0.71</v>
      </c>
      <c r="J551" s="83">
        <f>'output-ibeam'!A549</f>
        <v>30.59435384615384</v>
      </c>
      <c r="K551" s="83">
        <f>'output-ibeam'!B549</f>
        <v>0.39849220740056401</v>
      </c>
      <c r="L551" s="83">
        <f>'output-ibeam'!C549</f>
        <v>0.13100999999999999</v>
      </c>
      <c r="M551" s="82">
        <v>1200</v>
      </c>
      <c r="N551" s="298">
        <f t="shared" si="61"/>
        <v>36.55601261538461</v>
      </c>
      <c r="O551" s="303">
        <f t="shared" si="67"/>
        <v>0.49991249245177277</v>
      </c>
      <c r="P551" s="193" t="s">
        <v>1016</v>
      </c>
      <c r="Q551" s="194" t="s">
        <v>1141</v>
      </c>
      <c r="R551" s="195" t="s">
        <v>1142</v>
      </c>
      <c r="S551" s="403" t="s">
        <v>68</v>
      </c>
      <c r="T551" s="199">
        <f>'output-icnt'!A549</f>
        <v>34.921563280264657</v>
      </c>
      <c r="U551" s="199">
        <f>'output-icnt'!B549</f>
        <v>1.0252282768858679E-6</v>
      </c>
      <c r="V551" s="199">
        <f>'output-icnt'!C549</f>
        <v>46.878543918835803</v>
      </c>
      <c r="W551" s="199">
        <f>'output-icnt'!D549</f>
        <v>3.6938991254265722E-6</v>
      </c>
      <c r="X551" s="440">
        <f>'output-icnt'!E549</f>
        <v>6.6221895010261562</v>
      </c>
      <c r="Y551" s="200">
        <f>'output-icnt'!F549</f>
        <v>1.022466999661339E-6</v>
      </c>
      <c r="Z551" s="427">
        <f>'output-icnt'!G549</f>
        <v>27.117174992469991</v>
      </c>
      <c r="AA551" s="200">
        <f>'output-icnt'!H549</f>
        <v>2.0283496105046312E-6</v>
      </c>
      <c r="AB551" s="460">
        <f>'output-icnt'!I549</f>
        <v>4.9319430590914521</v>
      </c>
      <c r="AC551" s="247">
        <f>'output-icnt'!J549</f>
        <v>8.4629619742913E-7</v>
      </c>
      <c r="AD551" s="450">
        <f>'output-icnt'!K549</f>
        <v>28.232459834375621</v>
      </c>
      <c r="AE551" s="247">
        <f>'output-icnt'!L549</f>
        <v>1.4158992361143061E-6</v>
      </c>
      <c r="AF551" s="248">
        <f>'output-icnt'!M549</f>
        <v>0</v>
      </c>
      <c r="AG551" s="248">
        <f>'output-icnt'!N549</f>
        <v>0</v>
      </c>
      <c r="AH551" s="248">
        <f>'output-icnt'!O549</f>
        <v>0</v>
      </c>
      <c r="AI551" s="248">
        <f>'output-icnt'!P549</f>
        <v>0</v>
      </c>
      <c r="AJ551" s="252">
        <f>'output-icnt'!Q549</f>
        <v>20.086749999999999</v>
      </c>
      <c r="AK551" s="252">
        <f>'output-icnt'!R549</f>
        <v>2.326182494990452E-2</v>
      </c>
      <c r="AL551" s="252">
        <f>'output-icnt'!S549</f>
        <v>19.658539999999999</v>
      </c>
      <c r="AM551" s="252">
        <f>'output-icnt'!T549</f>
        <v>5.622978214434083E-2</v>
      </c>
      <c r="AN551" s="254">
        <f>'output-icnt'!U549</f>
        <v>20.06719</v>
      </c>
      <c r="AO551" s="254">
        <f>'output-icnt'!V549</f>
        <v>1.6496875461735332E-2</v>
      </c>
      <c r="AP551" s="254">
        <f>'output-icnt'!W549</f>
        <v>19.632470000000001</v>
      </c>
      <c r="AQ551" s="254">
        <f>'output-icnt'!X549</f>
        <v>6.5730009128251207E-2</v>
      </c>
      <c r="AR551" s="265">
        <f>'output-icnt'!Y549</f>
        <v>20.061150000000001</v>
      </c>
      <c r="AS551" s="265">
        <f>'output-icnt'!Z549</f>
        <v>2.4999999999941741E-4</v>
      </c>
      <c r="AT551" s="265">
        <f>'output-icnt'!AA549</f>
        <v>19.658899999999999</v>
      </c>
      <c r="AU551" s="352">
        <f>'output-icnt'!AB549</f>
        <v>9.5900000000000318E-2</v>
      </c>
      <c r="AV551" s="276">
        <f>'output-icnt'!AC549</f>
        <v>0</v>
      </c>
      <c r="AW551" s="276">
        <f>'output-icnt'!AD549</f>
        <v>0</v>
      </c>
      <c r="AX551" s="276">
        <f>'output-icnt'!AE549</f>
        <v>0</v>
      </c>
      <c r="AY551" s="276">
        <f>'output-icnt'!AF549</f>
        <v>0</v>
      </c>
      <c r="AZ551" s="242">
        <f>'output-icnt'!AG549</f>
        <v>29.06330665617968</v>
      </c>
      <c r="BA551" s="242">
        <f>'output-icnt'!AH549</f>
        <v>27.362258829031251</v>
      </c>
      <c r="BB551" s="282">
        <f t="shared" si="62"/>
        <v>0.18963038532609383</v>
      </c>
      <c r="BC551" s="392">
        <f t="shared" si="63"/>
        <v>2.9803537335164533E-8</v>
      </c>
      <c r="BD551" s="470">
        <f t="shared" si="64"/>
        <v>0.25523981783861494</v>
      </c>
      <c r="BE551" s="286">
        <f t="shared" si="65"/>
        <v>1.7191576628175599E-7</v>
      </c>
      <c r="BF551" s="413">
        <f t="shared" si="66"/>
        <v>0.16775470722972108</v>
      </c>
      <c r="BG551" s="288">
        <v>0</v>
      </c>
      <c r="BH551" s="129">
        <v>0</v>
      </c>
    </row>
    <row r="552" spans="1:61" ht="15.75" customHeight="1" thickBot="1">
      <c r="A552" s="33" t="s">
        <v>1014</v>
      </c>
      <c r="B552" s="33">
        <v>1</v>
      </c>
      <c r="C552" s="34" t="s">
        <v>63</v>
      </c>
      <c r="D552" s="119" t="s">
        <v>1130</v>
      </c>
      <c r="E552" s="75">
        <v>1509.5</v>
      </c>
      <c r="F552" s="75">
        <v>1512</v>
      </c>
      <c r="G552" s="75">
        <v>1490</v>
      </c>
      <c r="H552" s="75">
        <v>1493</v>
      </c>
      <c r="I552" s="118">
        <v>0.08</v>
      </c>
      <c r="J552" s="83">
        <f>'output-ibeam'!A550</f>
        <v>30.89457500000001</v>
      </c>
      <c r="K552" s="83">
        <f>'output-ibeam'!B550</f>
        <v>2.2615149789465779E-2</v>
      </c>
      <c r="L552" s="83">
        <f>'output-ibeam'!C550</f>
        <v>3.6330000000000008E-2</v>
      </c>
      <c r="M552" s="82">
        <v>1200</v>
      </c>
      <c r="N552" s="298">
        <f t="shared" si="61"/>
        <v>37.029894000000013</v>
      </c>
      <c r="O552" s="303">
        <f t="shared" si="67"/>
        <v>0.15665417908213669</v>
      </c>
      <c r="P552" s="193" t="s">
        <v>1016</v>
      </c>
      <c r="Q552" s="194" t="s">
        <v>1143</v>
      </c>
      <c r="R552" s="195" t="s">
        <v>1144</v>
      </c>
      <c r="S552" s="403" t="s">
        <v>68</v>
      </c>
      <c r="T552" s="199">
        <f>'output-icnt'!A550</f>
        <v>34.921563280264657</v>
      </c>
      <c r="U552" s="199">
        <f>'output-icnt'!B550</f>
        <v>1.0252282768858679E-6</v>
      </c>
      <c r="V552" s="199">
        <f>'output-icnt'!C550</f>
        <v>46.878543918835803</v>
      </c>
      <c r="W552" s="199">
        <f>'output-icnt'!D550</f>
        <v>3.6938991254265722E-6</v>
      </c>
      <c r="X552" s="440">
        <f>'output-icnt'!E550</f>
        <v>6.6090187405561469</v>
      </c>
      <c r="Y552" s="200">
        <f>'output-icnt'!F550</f>
        <v>1.023896421884881E-6</v>
      </c>
      <c r="Z552" s="427">
        <f>'output-icnt'!G550</f>
        <v>27.53574402345053</v>
      </c>
      <c r="AA552" s="200">
        <f>'output-icnt'!H550</f>
        <v>2.032191605962529E-6</v>
      </c>
      <c r="AB552" s="460">
        <f>'output-icnt'!I550</f>
        <v>4.5923095880946487</v>
      </c>
      <c r="AC552" s="247">
        <f>'output-icnt'!J550</f>
        <v>1.2289949699684601E-6</v>
      </c>
      <c r="AD552" s="450">
        <f>'output-icnt'!K550</f>
        <v>19.381904714040971</v>
      </c>
      <c r="AE552" s="247">
        <f>'output-icnt'!L550</f>
        <v>2.0789602464393339E-6</v>
      </c>
      <c r="AF552" s="248">
        <f>'output-icnt'!M550</f>
        <v>0</v>
      </c>
      <c r="AG552" s="248">
        <f>'output-icnt'!N550</f>
        <v>0</v>
      </c>
      <c r="AH552" s="248">
        <f>'output-icnt'!O550</f>
        <v>0</v>
      </c>
      <c r="AI552" s="248">
        <f>'output-icnt'!P550</f>
        <v>0</v>
      </c>
      <c r="AJ552" s="252">
        <f>'output-icnt'!Q550</f>
        <v>20.086749999999999</v>
      </c>
      <c r="AK552" s="252">
        <f>'output-icnt'!R550</f>
        <v>2.326182494990452E-2</v>
      </c>
      <c r="AL552" s="252">
        <f>'output-icnt'!S550</f>
        <v>19.658539999999999</v>
      </c>
      <c r="AM552" s="252">
        <f>'output-icnt'!T550</f>
        <v>5.622978214434083E-2</v>
      </c>
      <c r="AN552" s="254">
        <f>'output-icnt'!U550</f>
        <v>20.0626</v>
      </c>
      <c r="AO552" s="254">
        <f>'output-icnt'!V550</f>
        <v>8.6799769584950653E-3</v>
      </c>
      <c r="AP552" s="254">
        <f>'output-icnt'!W550</f>
        <v>19.670559999999998</v>
      </c>
      <c r="AQ552" s="254">
        <f>'output-icnt'!X550</f>
        <v>7.5578716580793848E-2</v>
      </c>
      <c r="AR552" s="265">
        <f>'output-icnt'!Y550</f>
        <v>20.078479999999999</v>
      </c>
      <c r="AS552" s="265">
        <f>'output-icnt'!Z550</f>
        <v>1.020370520938361E-2</v>
      </c>
      <c r="AT552" s="265">
        <f>'output-icnt'!AA550</f>
        <v>19.670020000000001</v>
      </c>
      <c r="AU552" s="352">
        <f>'output-icnt'!AB550</f>
        <v>5.3051141363781897E-2</v>
      </c>
      <c r="AV552" s="276">
        <f>'output-icnt'!AC550</f>
        <v>0</v>
      </c>
      <c r="AW552" s="276">
        <f>'output-icnt'!AD550</f>
        <v>0</v>
      </c>
      <c r="AX552" s="276">
        <f>'output-icnt'!AE550</f>
        <v>0</v>
      </c>
      <c r="AY552" s="276">
        <f>'output-icnt'!AF550</f>
        <v>0</v>
      </c>
      <c r="AZ552" s="242">
        <f>'output-icnt'!AG550</f>
        <v>27.855632278054621</v>
      </c>
      <c r="BA552" s="242">
        <f>'output-icnt'!AH550</f>
        <v>28.97029715712538</v>
      </c>
      <c r="BB552" s="282">
        <f t="shared" si="62"/>
        <v>0.1892532326664518</v>
      </c>
      <c r="BC552" s="392">
        <f t="shared" si="63"/>
        <v>2.9841686702274741E-8</v>
      </c>
      <c r="BD552" s="470">
        <f t="shared" si="64"/>
        <v>0.30514501949979234</v>
      </c>
      <c r="BE552" s="286">
        <f t="shared" si="65"/>
        <v>2.1486874787913094E-7</v>
      </c>
      <c r="BF552" s="413">
        <f t="shared" si="66"/>
        <v>0.20233719050610854</v>
      </c>
      <c r="BG552" s="288">
        <v>0</v>
      </c>
      <c r="BH552" s="129">
        <v>0</v>
      </c>
    </row>
    <row r="553" spans="1:61" ht="15.75" customHeight="1" thickBot="1">
      <c r="A553" s="33" t="s">
        <v>1014</v>
      </c>
      <c r="B553" s="33">
        <v>1</v>
      </c>
      <c r="C553" s="34" t="s">
        <v>63</v>
      </c>
      <c r="D553" s="119" t="s">
        <v>1130</v>
      </c>
      <c r="E553" s="75">
        <v>1623</v>
      </c>
      <c r="F553" s="75">
        <v>1626.5</v>
      </c>
      <c r="G553" s="75">
        <v>1630</v>
      </c>
      <c r="H553" s="75">
        <v>1640</v>
      </c>
      <c r="I553" s="118">
        <v>0.3</v>
      </c>
      <c r="J553" s="83">
        <f>'output-ibeam'!A551</f>
        <v>30.24180909090909</v>
      </c>
      <c r="K553" s="83">
        <f>'output-ibeam'!B551</f>
        <v>4.4515176166009848E-2</v>
      </c>
      <c r="L553" s="83">
        <f>'output-ibeam'!C551</f>
        <v>0.1122272727272727</v>
      </c>
      <c r="M553" s="82">
        <v>1200</v>
      </c>
      <c r="N553" s="298">
        <f t="shared" si="61"/>
        <v>36.155498181818174</v>
      </c>
      <c r="O553" s="303">
        <f t="shared" si="67"/>
        <v>0.15977220790378721</v>
      </c>
      <c r="P553" s="193" t="s">
        <v>1016</v>
      </c>
      <c r="Q553" s="194" t="s">
        <v>1145</v>
      </c>
      <c r="R553" s="195" t="s">
        <v>1146</v>
      </c>
      <c r="S553" s="403" t="s">
        <v>68</v>
      </c>
      <c r="T553" s="199">
        <f>'output-icnt'!A551</f>
        <v>34.921563280264657</v>
      </c>
      <c r="U553" s="199">
        <f>'output-icnt'!B551</f>
        <v>1.0252282768858679E-6</v>
      </c>
      <c r="V553" s="199">
        <f>'output-icnt'!C551</f>
        <v>46.878543918835803</v>
      </c>
      <c r="W553" s="199">
        <f>'output-icnt'!D551</f>
        <v>3.6938991254265722E-6</v>
      </c>
      <c r="X553" s="440">
        <f>'output-icnt'!E551</f>
        <v>6.5687134106679004</v>
      </c>
      <c r="Y553" s="200">
        <f>'output-icnt'!F551</f>
        <v>1.0204150889242471E-6</v>
      </c>
      <c r="Z553" s="427">
        <f>'output-icnt'!G551</f>
        <v>26.803008292382419</v>
      </c>
      <c r="AA553" s="200">
        <f>'output-icnt'!H551</f>
        <v>2.0240708625067461E-6</v>
      </c>
      <c r="AB553" s="460">
        <f>'output-icnt'!I551</f>
        <v>4.9402282806932476</v>
      </c>
      <c r="AC553" s="247">
        <f>'output-icnt'!J551</f>
        <v>8.4928251347323525E-7</v>
      </c>
      <c r="AD553" s="450">
        <f>'output-icnt'!K551</f>
        <v>29.34640484633837</v>
      </c>
      <c r="AE553" s="247">
        <f>'output-icnt'!L551</f>
        <v>1.421206886838698E-6</v>
      </c>
      <c r="AF553" s="248">
        <f>'output-icnt'!M551</f>
        <v>0</v>
      </c>
      <c r="AG553" s="248">
        <f>'output-icnt'!N551</f>
        <v>0</v>
      </c>
      <c r="AH553" s="248">
        <f>'output-icnt'!O551</f>
        <v>0</v>
      </c>
      <c r="AI553" s="248">
        <f>'output-icnt'!P551</f>
        <v>0</v>
      </c>
      <c r="AJ553" s="252">
        <f>'output-icnt'!Q551</f>
        <v>20.086749999999999</v>
      </c>
      <c r="AK553" s="252">
        <f>'output-icnt'!R551</f>
        <v>2.326182494990452E-2</v>
      </c>
      <c r="AL553" s="252">
        <f>'output-icnt'!S551</f>
        <v>19.658539999999999</v>
      </c>
      <c r="AM553" s="252">
        <f>'output-icnt'!T551</f>
        <v>5.622978214434083E-2</v>
      </c>
      <c r="AN553" s="254">
        <f>'output-icnt'!U551</f>
        <v>20.060960000000001</v>
      </c>
      <c r="AO553" s="254">
        <f>'output-icnt'!V551</f>
        <v>1.8721068345583378E-2</v>
      </c>
      <c r="AP553" s="254">
        <f>'output-icnt'!W551</f>
        <v>19.697769999999998</v>
      </c>
      <c r="AQ553" s="254">
        <f>'output-icnt'!X551</f>
        <v>5.6343997905722289E-2</v>
      </c>
      <c r="AR553" s="265">
        <f>'output-icnt'!Y551</f>
        <v>20.074300000000001</v>
      </c>
      <c r="AS553" s="265">
        <f>'output-icnt'!Z551</f>
        <v>1.3441428495512371E-2</v>
      </c>
      <c r="AT553" s="265">
        <f>'output-icnt'!AA551</f>
        <v>19.686119999999999</v>
      </c>
      <c r="AU553" s="352">
        <f>'output-icnt'!AB551</f>
        <v>6.1695555755662067E-2</v>
      </c>
      <c r="AV553" s="276">
        <f>'output-icnt'!AC551</f>
        <v>0</v>
      </c>
      <c r="AW553" s="276">
        <f>'output-icnt'!AD551</f>
        <v>0</v>
      </c>
      <c r="AX553" s="276">
        <f>'output-icnt'!AE551</f>
        <v>0</v>
      </c>
      <c r="AY553" s="276">
        <f>'output-icnt'!AF551</f>
        <v>0</v>
      </c>
      <c r="AZ553" s="242">
        <f>'output-icnt'!AG551</f>
        <v>29.250668307194498</v>
      </c>
      <c r="BA553" s="242">
        <f>'output-icnt'!AH551</f>
        <v>27.115786998690421</v>
      </c>
      <c r="BB553" s="282">
        <f t="shared" si="62"/>
        <v>0.18809906526664857</v>
      </c>
      <c r="BC553" s="392">
        <f t="shared" si="63"/>
        <v>2.9737434673314397E-8</v>
      </c>
      <c r="BD553" s="470">
        <f t="shared" si="64"/>
        <v>0.24791538740751207</v>
      </c>
      <c r="BE553" s="286">
        <f t="shared" si="65"/>
        <v>1.7425913207934031E-7</v>
      </c>
      <c r="BF553" s="413">
        <f t="shared" si="66"/>
        <v>0.16238949349312126</v>
      </c>
      <c r="BG553" s="288">
        <v>0</v>
      </c>
      <c r="BH553" s="129">
        <v>0</v>
      </c>
    </row>
    <row r="554" spans="1:61" ht="15.75" customHeight="1" thickBot="1">
      <c r="A554" s="33" t="s">
        <v>1014</v>
      </c>
      <c r="B554" s="33">
        <v>1</v>
      </c>
      <c r="C554" s="34" t="s">
        <v>63</v>
      </c>
      <c r="D554" s="119" t="s">
        <v>1147</v>
      </c>
      <c r="E554" s="75">
        <v>102</v>
      </c>
      <c r="F554" s="75">
        <v>103.5</v>
      </c>
      <c r="G554" s="75">
        <v>107</v>
      </c>
      <c r="H554" s="75">
        <v>117</v>
      </c>
      <c r="I554" s="118">
        <v>0.08</v>
      </c>
      <c r="J554" s="83">
        <f>'output-ibeam'!A552</f>
        <v>31.189150000000009</v>
      </c>
      <c r="K554" s="83">
        <f>'output-ibeam'!B552</f>
        <v>0.2187577731952246</v>
      </c>
      <c r="L554" s="83">
        <f>'output-ibeam'!C552</f>
        <v>0.10545757575757581</v>
      </c>
      <c r="M554" s="82">
        <v>1200</v>
      </c>
      <c r="N554" s="298">
        <f t="shared" si="61"/>
        <v>37.300430909090913</v>
      </c>
      <c r="O554" s="303">
        <f t="shared" si="67"/>
        <v>0.30430383670736821</v>
      </c>
      <c r="P554" s="193" t="s">
        <v>1016</v>
      </c>
      <c r="Q554" s="194" t="s">
        <v>1148</v>
      </c>
      <c r="R554" s="195" t="s">
        <v>1149</v>
      </c>
      <c r="S554" s="403" t="s">
        <v>68</v>
      </c>
      <c r="T554" s="199">
        <f>'output-icnt'!A552</f>
        <v>34.921563280264657</v>
      </c>
      <c r="U554" s="199">
        <f>'output-icnt'!B552</f>
        <v>1.0252282768858679E-6</v>
      </c>
      <c r="V554" s="199">
        <f>'output-icnt'!C552</f>
        <v>46.878543918835803</v>
      </c>
      <c r="W554" s="199">
        <f>'output-icnt'!D552</f>
        <v>3.6938991254265722E-6</v>
      </c>
      <c r="X554" s="440">
        <f>'output-icnt'!E552</f>
        <v>6.6134023352481277</v>
      </c>
      <c r="Y554" s="200">
        <f>'output-icnt'!F552</f>
        <v>1.1684413013241171E-6</v>
      </c>
      <c r="Z554" s="427">
        <f>'output-icnt'!G552</f>
        <v>27.824427491530709</v>
      </c>
      <c r="AA554" s="200">
        <f>'output-icnt'!H552</f>
        <v>2.3278880404999629E-6</v>
      </c>
      <c r="AB554" s="460">
        <f>'output-icnt'!I552</f>
        <v>4.9238527955522757</v>
      </c>
      <c r="AC554" s="247">
        <f>'output-icnt'!J552</f>
        <v>8.4759247114338526E-7</v>
      </c>
      <c r="AD554" s="450">
        <f>'output-icnt'!K552</f>
        <v>28.937507791027151</v>
      </c>
      <c r="AE554" s="247">
        <f>'output-icnt'!L552</f>
        <v>1.4173731101564379E-6</v>
      </c>
      <c r="AF554" s="248">
        <f>'output-icnt'!M552</f>
        <v>0</v>
      </c>
      <c r="AG554" s="248">
        <f>'output-icnt'!N552</f>
        <v>0</v>
      </c>
      <c r="AH554" s="248">
        <f>'output-icnt'!O552</f>
        <v>0</v>
      </c>
      <c r="AI554" s="248">
        <f>'output-icnt'!P552</f>
        <v>0</v>
      </c>
      <c r="AJ554" s="252">
        <f>'output-icnt'!Q552</f>
        <v>20.086749999999999</v>
      </c>
      <c r="AK554" s="252">
        <f>'output-icnt'!R552</f>
        <v>2.326182494990452E-2</v>
      </c>
      <c r="AL554" s="252">
        <f>'output-icnt'!S552</f>
        <v>19.658539999999999</v>
      </c>
      <c r="AM554" s="252">
        <f>'output-icnt'!T552</f>
        <v>5.622978214434083E-2</v>
      </c>
      <c r="AN554" s="254">
        <f>'output-icnt'!U552</f>
        <v>20.077490000000001</v>
      </c>
      <c r="AO554" s="254">
        <f>'output-icnt'!V552</f>
        <v>8.3905244174608488E-3</v>
      </c>
      <c r="AP554" s="254">
        <f>'output-icnt'!W552</f>
        <v>19.696210000000001</v>
      </c>
      <c r="AQ554" s="254">
        <f>'output-icnt'!X552</f>
        <v>5.9922390639894248E-2</v>
      </c>
      <c r="AR554" s="265">
        <f>'output-icnt'!Y552</f>
        <v>20.094100000000001</v>
      </c>
      <c r="AS554" s="265">
        <f>'output-icnt'!Z552</f>
        <v>1.130000000000031E-2</v>
      </c>
      <c r="AT554" s="265">
        <f>'output-icnt'!AA552</f>
        <v>19.6752</v>
      </c>
      <c r="AU554" s="352">
        <f>'output-icnt'!AB552</f>
        <v>2.139999999999986E-2</v>
      </c>
      <c r="AV554" s="276">
        <f>'output-icnt'!AC552</f>
        <v>0</v>
      </c>
      <c r="AW554" s="276">
        <f>'output-icnt'!AD552</f>
        <v>0</v>
      </c>
      <c r="AX554" s="276">
        <f>'output-icnt'!AE552</f>
        <v>0</v>
      </c>
      <c r="AY554" s="276">
        <f>'output-icnt'!AF552</f>
        <v>0</v>
      </c>
      <c r="AZ554" s="242">
        <f>'output-icnt'!AG552</f>
        <v>29.0596590012102</v>
      </c>
      <c r="BA554" s="242">
        <f>'output-icnt'!AH552</f>
        <v>27.367065128837218</v>
      </c>
      <c r="BB554" s="282">
        <f t="shared" si="62"/>
        <v>0.18937875954097344</v>
      </c>
      <c r="BC554" s="392">
        <f t="shared" si="63"/>
        <v>3.3917801895910519E-8</v>
      </c>
      <c r="BD554" s="470">
        <f t="shared" si="64"/>
        <v>0.25547357533215342</v>
      </c>
      <c r="BE554" s="286">
        <f t="shared" si="65"/>
        <v>1.8365408876290088E-7</v>
      </c>
      <c r="BF554" s="413">
        <f t="shared" si="66"/>
        <v>0.16785916002698587</v>
      </c>
      <c r="BG554" s="288">
        <v>0</v>
      </c>
      <c r="BH554" s="129">
        <v>0</v>
      </c>
    </row>
    <row r="555" spans="1:61" ht="15.75" customHeight="1" thickBot="1">
      <c r="A555" s="33" t="s">
        <v>1014</v>
      </c>
      <c r="B555" s="33">
        <v>1</v>
      </c>
      <c r="C555" s="34" t="s">
        <v>63</v>
      </c>
      <c r="D555" s="119" t="s">
        <v>1147</v>
      </c>
      <c r="E555" s="75">
        <v>168</v>
      </c>
      <c r="F555" s="75">
        <v>172.5</v>
      </c>
      <c r="G555" s="75">
        <v>144</v>
      </c>
      <c r="H555" s="75">
        <v>150</v>
      </c>
      <c r="I555" s="118">
        <v>0.2</v>
      </c>
      <c r="J555" s="83">
        <f>'output-ibeam'!A553</f>
        <v>31.312857142857151</v>
      </c>
      <c r="K555" s="83">
        <f>'output-ibeam'!B553</f>
        <v>0.13277310150597649</v>
      </c>
      <c r="L555" s="83">
        <f>'output-ibeam'!C553</f>
        <v>7.8589473684210528E-2</v>
      </c>
      <c r="M555" s="82">
        <v>1200</v>
      </c>
      <c r="N555" s="298">
        <f t="shared" si="61"/>
        <v>37.481121203007525</v>
      </c>
      <c r="O555" s="303">
        <f t="shared" si="67"/>
        <v>0.2228172902689548</v>
      </c>
      <c r="P555" s="193" t="s">
        <v>1016</v>
      </c>
      <c r="Q555" s="194" t="s">
        <v>1150</v>
      </c>
      <c r="R555" s="195" t="s">
        <v>1151</v>
      </c>
      <c r="S555" s="403" t="s">
        <v>68</v>
      </c>
      <c r="T555" s="199">
        <f>'output-icnt'!A553</f>
        <v>34.921563280264657</v>
      </c>
      <c r="U555" s="199">
        <f>'output-icnt'!B553</f>
        <v>1.0252282768858679E-6</v>
      </c>
      <c r="V555" s="199">
        <f>'output-icnt'!C553</f>
        <v>46.878543918835803</v>
      </c>
      <c r="W555" s="199">
        <f>'output-icnt'!D553</f>
        <v>3.6938991254265722E-6</v>
      </c>
      <c r="X555" s="440">
        <f>'output-icnt'!E553</f>
        <v>6.6466889454647724</v>
      </c>
      <c r="Y555" s="200">
        <f>'output-icnt'!F553</f>
        <v>1.130446258175625E-6</v>
      </c>
      <c r="Z555" s="427">
        <f>'output-icnt'!G553</f>
        <v>29.898976264934429</v>
      </c>
      <c r="AA555" s="200">
        <f>'output-icnt'!H553</f>
        <v>2.2166438919072572E-6</v>
      </c>
      <c r="AB555" s="460">
        <f>'output-icnt'!I553</f>
        <v>4.8176082838099221</v>
      </c>
      <c r="AC555" s="247">
        <f>'output-icnt'!J553</f>
        <v>8.4684109680007205E-7</v>
      </c>
      <c r="AD555" s="450">
        <f>'output-icnt'!K553</f>
        <v>26.701670825423289</v>
      </c>
      <c r="AE555" s="247">
        <f>'output-icnt'!L553</f>
        <v>1.4160608037900529E-6</v>
      </c>
      <c r="AF555" s="248">
        <f>'output-icnt'!M553</f>
        <v>0</v>
      </c>
      <c r="AG555" s="248">
        <f>'output-icnt'!N553</f>
        <v>0</v>
      </c>
      <c r="AH555" s="248">
        <f>'output-icnt'!O553</f>
        <v>0</v>
      </c>
      <c r="AI555" s="248">
        <f>'output-icnt'!P553</f>
        <v>0</v>
      </c>
      <c r="AJ555" s="252">
        <f>'output-icnt'!Q553</f>
        <v>20.086749999999999</v>
      </c>
      <c r="AK555" s="252">
        <f>'output-icnt'!R553</f>
        <v>2.326182494990452E-2</v>
      </c>
      <c r="AL555" s="252">
        <f>'output-icnt'!S553</f>
        <v>19.658539999999999</v>
      </c>
      <c r="AM555" s="252">
        <f>'output-icnt'!T553</f>
        <v>5.622978214434083E-2</v>
      </c>
      <c r="AN555" s="254">
        <f>'output-icnt'!U553</f>
        <v>20.083410000000001</v>
      </c>
      <c r="AO555" s="254">
        <f>'output-icnt'!V553</f>
        <v>8.6043535492218715E-3</v>
      </c>
      <c r="AP555" s="254">
        <f>'output-icnt'!W553</f>
        <v>19.705880000000001</v>
      </c>
      <c r="AQ555" s="254">
        <f>'output-icnt'!X553</f>
        <v>6.105682271458307E-2</v>
      </c>
      <c r="AR555" s="265">
        <f>'output-icnt'!Y553</f>
        <v>20.086760000000009</v>
      </c>
      <c r="AS555" s="265">
        <f>'output-icnt'!Z553</f>
        <v>1.006292204083927E-2</v>
      </c>
      <c r="AT555" s="265">
        <f>'output-icnt'!AA553</f>
        <v>19.670470000000002</v>
      </c>
      <c r="AU555" s="352">
        <f>'output-icnt'!AB553</f>
        <v>5.1326563298160051E-2</v>
      </c>
      <c r="AV555" s="276">
        <f>'output-icnt'!AC553</f>
        <v>0</v>
      </c>
      <c r="AW555" s="276">
        <f>'output-icnt'!AD553</f>
        <v>0</v>
      </c>
      <c r="AX555" s="276">
        <f>'output-icnt'!AE553</f>
        <v>0</v>
      </c>
      <c r="AY555" s="276">
        <f>'output-icnt'!AF553</f>
        <v>0</v>
      </c>
      <c r="AZ555" s="242">
        <f>'output-icnt'!AG553</f>
        <v>28.57635592361412</v>
      </c>
      <c r="BA555" s="242">
        <f>'output-icnt'!AH553</f>
        <v>28.006566758364329</v>
      </c>
      <c r="BB555" s="282">
        <f t="shared" si="62"/>
        <v>0.19033194167516088</v>
      </c>
      <c r="BC555" s="392">
        <f t="shared" si="63"/>
        <v>3.2849740339025569E-8</v>
      </c>
      <c r="BD555" s="470">
        <f t="shared" si="64"/>
        <v>0.27518673984328468</v>
      </c>
      <c r="BE555" s="286">
        <f t="shared" si="65"/>
        <v>1.7728286029642443E-7</v>
      </c>
      <c r="BF555" s="413">
        <f t="shared" si="66"/>
        <v>0.18169883477800741</v>
      </c>
      <c r="BG555" s="288">
        <v>0</v>
      </c>
      <c r="BH555" s="129">
        <v>0</v>
      </c>
    </row>
    <row r="556" spans="1:61" ht="15.75" customHeight="1" thickBot="1">
      <c r="A556" s="33" t="s">
        <v>1014</v>
      </c>
      <c r="B556" s="33">
        <v>1</v>
      </c>
      <c r="C556" s="34" t="s">
        <v>63</v>
      </c>
      <c r="D556" s="119" t="s">
        <v>1147</v>
      </c>
      <c r="E556" s="75">
        <v>229.5</v>
      </c>
      <c r="F556" s="75">
        <v>233</v>
      </c>
      <c r="G556" s="75">
        <v>237</v>
      </c>
      <c r="H556" s="75">
        <v>242</v>
      </c>
      <c r="I556" s="118">
        <v>0.14000000000000001</v>
      </c>
      <c r="J556" s="83">
        <f>'output-ibeam'!A554</f>
        <v>30.04848181818182</v>
      </c>
      <c r="K556" s="83">
        <f>'output-ibeam'!B554</f>
        <v>4.1127699137729658E-2</v>
      </c>
      <c r="L556" s="83">
        <f>'output-ibeam'!C554</f>
        <v>9.9787500000000001E-2</v>
      </c>
      <c r="M556" s="82">
        <v>1200</v>
      </c>
      <c r="N556" s="298">
        <f t="shared" si="61"/>
        <v>35.938433181818183</v>
      </c>
      <c r="O556" s="303">
        <f t="shared" si="67"/>
        <v>0.15761566772229063</v>
      </c>
      <c r="P556" s="193" t="s">
        <v>1016</v>
      </c>
      <c r="Q556" s="194" t="s">
        <v>1152</v>
      </c>
      <c r="R556" s="195" t="s">
        <v>1153</v>
      </c>
      <c r="S556" s="403" t="s">
        <v>68</v>
      </c>
      <c r="T556" s="199">
        <f>'output-icnt'!A554</f>
        <v>34.921563280264657</v>
      </c>
      <c r="U556" s="199">
        <f>'output-icnt'!B554</f>
        <v>1.0252282768858679E-6</v>
      </c>
      <c r="V556" s="199">
        <f>'output-icnt'!C554</f>
        <v>46.878543918835803</v>
      </c>
      <c r="W556" s="199">
        <f>'output-icnt'!D554</f>
        <v>3.6938991254265722E-6</v>
      </c>
      <c r="X556" s="440">
        <f>'output-icnt'!E554</f>
        <v>6.6152033039005316</v>
      </c>
      <c r="Y556" s="200">
        <f>'output-icnt'!F554</f>
        <v>1.6628749707723869E-6</v>
      </c>
      <c r="Z556" s="427">
        <f>'output-icnt'!G554</f>
        <v>28.717403479102192</v>
      </c>
      <c r="AA556" s="200">
        <f>'output-icnt'!H554</f>
        <v>3.27664256682721E-6</v>
      </c>
      <c r="AB556" s="460">
        <f>'output-icnt'!I554</f>
        <v>4.9352323419798383</v>
      </c>
      <c r="AC556" s="247">
        <f>'output-icnt'!J554</f>
        <v>1.2010123829303429E-6</v>
      </c>
      <c r="AD556" s="450">
        <f>'output-icnt'!K554</f>
        <v>29.847795354092259</v>
      </c>
      <c r="AE556" s="247">
        <f>'output-icnt'!L554</f>
        <v>2.031153043473608E-6</v>
      </c>
      <c r="AF556" s="248">
        <f>'output-icnt'!M554</f>
        <v>0</v>
      </c>
      <c r="AG556" s="248">
        <f>'output-icnt'!N554</f>
        <v>0</v>
      </c>
      <c r="AH556" s="248">
        <f>'output-icnt'!O554</f>
        <v>0</v>
      </c>
      <c r="AI556" s="248">
        <f>'output-icnt'!P554</f>
        <v>0</v>
      </c>
      <c r="AJ556" s="252">
        <f>'output-icnt'!Q554</f>
        <v>20.086749999999999</v>
      </c>
      <c r="AK556" s="252">
        <f>'output-icnt'!R554</f>
        <v>2.326182494990452E-2</v>
      </c>
      <c r="AL556" s="252">
        <f>'output-icnt'!S554</f>
        <v>19.658539999999999</v>
      </c>
      <c r="AM556" s="252">
        <f>'output-icnt'!T554</f>
        <v>5.622978214434083E-2</v>
      </c>
      <c r="AN556" s="254">
        <f>'output-icnt'!U554</f>
        <v>20.084700000000009</v>
      </c>
      <c r="AO556" s="254">
        <f>'output-icnt'!V554</f>
        <v>6.4018747254226249E-3</v>
      </c>
      <c r="AP556" s="254">
        <f>'output-icnt'!W554</f>
        <v>19.660049999999998</v>
      </c>
      <c r="AQ556" s="254">
        <f>'output-icnt'!X554</f>
        <v>5.3884900482417682E-2</v>
      </c>
      <c r="AR556" s="265">
        <f>'output-icnt'!Y554</f>
        <v>20.093150000000001</v>
      </c>
      <c r="AS556" s="265">
        <f>'output-icnt'!Z554</f>
        <v>5.75000000000081E-3</v>
      </c>
      <c r="AT556" s="265">
        <f>'output-icnt'!AA554</f>
        <v>19.726150000000001</v>
      </c>
      <c r="AU556" s="352">
        <f>'output-icnt'!AB554</f>
        <v>1.065000000000005E-2</v>
      </c>
      <c r="AV556" s="276">
        <f>'output-icnt'!AC554</f>
        <v>0</v>
      </c>
      <c r="AW556" s="276">
        <f>'output-icnt'!AD554</f>
        <v>0</v>
      </c>
      <c r="AX556" s="276">
        <f>'output-icnt'!AE554</f>
        <v>0</v>
      </c>
      <c r="AY556" s="276">
        <f>'output-icnt'!AF554</f>
        <v>0</v>
      </c>
      <c r="AZ556" s="242">
        <f>'output-icnt'!AG554</f>
        <v>29.095691039900679</v>
      </c>
      <c r="BA556" s="242">
        <f>'output-icnt'!AH554</f>
        <v>27.319601026473752</v>
      </c>
      <c r="BB556" s="282">
        <f t="shared" si="62"/>
        <v>0.1894303313631725</v>
      </c>
      <c r="BC556" s="392">
        <f t="shared" si="63"/>
        <v>4.7941082301407303E-8</v>
      </c>
      <c r="BD556" s="470">
        <f t="shared" si="64"/>
        <v>0.25395605920835862</v>
      </c>
      <c r="BE556" s="286">
        <f t="shared" si="65"/>
        <v>2.6101868054527716E-7</v>
      </c>
      <c r="BF556" s="413">
        <f t="shared" si="66"/>
        <v>0.16682736089470462</v>
      </c>
      <c r="BG556" s="288">
        <v>0</v>
      </c>
      <c r="BH556" s="129">
        <v>0</v>
      </c>
    </row>
    <row r="557" spans="1:61" ht="15.75" customHeight="1" thickBot="1">
      <c r="A557" s="33" t="s">
        <v>1014</v>
      </c>
      <c r="B557" s="33">
        <v>1</v>
      </c>
      <c r="C557" s="34" t="s">
        <v>63</v>
      </c>
      <c r="D557" s="119" t="s">
        <v>1147</v>
      </c>
      <c r="E557" s="75">
        <v>276</v>
      </c>
      <c r="F557" s="75">
        <v>280</v>
      </c>
      <c r="G557" s="75">
        <v>284</v>
      </c>
      <c r="H557" s="75">
        <v>294</v>
      </c>
      <c r="I557" s="118">
        <v>0.13</v>
      </c>
      <c r="J557" s="83">
        <f>'output-ibeam'!A555</f>
        <v>29.881284615384619</v>
      </c>
      <c r="K557" s="83">
        <f>'output-ibeam'!B555</f>
        <v>3.008706383574879E-2</v>
      </c>
      <c r="L557" s="83">
        <f>'output-ibeam'!C555</f>
        <v>0.1076787878787879</v>
      </c>
      <c r="M557" s="82">
        <v>1200</v>
      </c>
      <c r="N557" s="298">
        <f t="shared" si="61"/>
        <v>35.728326993007002</v>
      </c>
      <c r="O557" s="303">
        <f t="shared" si="67"/>
        <v>0.15315301353703728</v>
      </c>
      <c r="P557" s="193" t="s">
        <v>1016</v>
      </c>
      <c r="Q557" s="194" t="s">
        <v>1154</v>
      </c>
      <c r="R557" s="195" t="s">
        <v>1155</v>
      </c>
      <c r="S557" s="403" t="s">
        <v>68</v>
      </c>
      <c r="T557" s="199">
        <f>'output-icnt'!A555</f>
        <v>34.921563280264657</v>
      </c>
      <c r="U557" s="199">
        <f>'output-icnt'!B555</f>
        <v>1.0252282768858679E-6</v>
      </c>
      <c r="V557" s="199">
        <f>'output-icnt'!C555</f>
        <v>46.878543918835803</v>
      </c>
      <c r="W557" s="199">
        <f>'output-icnt'!D555</f>
        <v>3.6938991254265722E-6</v>
      </c>
      <c r="X557" s="440">
        <f>'output-icnt'!E555</f>
        <v>6.5765096487838903</v>
      </c>
      <c r="Y557" s="200">
        <f>'output-icnt'!F555</f>
        <v>1.0240572962902661E-6</v>
      </c>
      <c r="Z557" s="427">
        <f>'output-icnt'!G555</f>
        <v>27.257963764997321</v>
      </c>
      <c r="AA557" s="200">
        <f>'output-icnt'!H555</f>
        <v>2.0342905585290852E-6</v>
      </c>
      <c r="AB557" s="460">
        <f>'output-icnt'!I555</f>
        <v>4.9755515222618572</v>
      </c>
      <c r="AC557" s="247">
        <f>'output-icnt'!J555</f>
        <v>1.217712908782895E-6</v>
      </c>
      <c r="AD557" s="450">
        <f>'output-icnt'!K555</f>
        <v>29.877777520445861</v>
      </c>
      <c r="AE557" s="247">
        <f>'output-icnt'!L555</f>
        <v>2.0599495362408361E-6</v>
      </c>
      <c r="AF557" s="248">
        <f>'output-icnt'!M555</f>
        <v>0</v>
      </c>
      <c r="AG557" s="248">
        <f>'output-icnt'!N555</f>
        <v>0</v>
      </c>
      <c r="AH557" s="248">
        <f>'output-icnt'!O555</f>
        <v>0</v>
      </c>
      <c r="AI557" s="248">
        <f>'output-icnt'!P555</f>
        <v>0</v>
      </c>
      <c r="AJ557" s="252">
        <f>'output-icnt'!Q555</f>
        <v>20.086749999999999</v>
      </c>
      <c r="AK557" s="252">
        <f>'output-icnt'!R555</f>
        <v>2.326182494990452E-2</v>
      </c>
      <c r="AL557" s="252">
        <f>'output-icnt'!S555</f>
        <v>19.658539999999999</v>
      </c>
      <c r="AM557" s="252">
        <f>'output-icnt'!T555</f>
        <v>5.622978214434083E-2</v>
      </c>
      <c r="AN557" s="254">
        <f>'output-icnt'!U555</f>
        <v>20.077809999999999</v>
      </c>
      <c r="AO557" s="254">
        <f>'output-icnt'!V555</f>
        <v>6.9893418860435133E-3</v>
      </c>
      <c r="AP557" s="254">
        <f>'output-icnt'!W555</f>
        <v>19.714479999999998</v>
      </c>
      <c r="AQ557" s="254">
        <f>'output-icnt'!X555</f>
        <v>6.3182605201115155E-2</v>
      </c>
      <c r="AR557" s="265">
        <f>'output-icnt'!Y555</f>
        <v>20.0962</v>
      </c>
      <c r="AS557" s="265">
        <f>'output-icnt'!Z555</f>
        <v>3.0000000000001141E-3</v>
      </c>
      <c r="AT557" s="265">
        <f>'output-icnt'!AA555</f>
        <v>19.675049999999999</v>
      </c>
      <c r="AU557" s="352">
        <f>'output-icnt'!AB555</f>
        <v>5.6950000000000507E-2</v>
      </c>
      <c r="AV557" s="276">
        <f>'output-icnt'!AC555</f>
        <v>0</v>
      </c>
      <c r="AW557" s="276">
        <f>'output-icnt'!AD555</f>
        <v>0</v>
      </c>
      <c r="AX557" s="276">
        <f>'output-icnt'!AE555</f>
        <v>0</v>
      </c>
      <c r="AY557" s="276">
        <f>'output-icnt'!AF555</f>
        <v>0</v>
      </c>
      <c r="AZ557" s="242">
        <f>'output-icnt'!AG555</f>
        <v>29.3559820839432</v>
      </c>
      <c r="BA557" s="242">
        <f>'output-icnt'!AH555</f>
        <v>26.9775940885342</v>
      </c>
      <c r="BB557" s="282">
        <f t="shared" si="62"/>
        <v>0.18832231524126802</v>
      </c>
      <c r="BC557" s="392">
        <f t="shared" si="63"/>
        <v>2.9841137309319958E-8</v>
      </c>
      <c r="BD557" s="470">
        <f t="shared" si="64"/>
        <v>0.24343583633578003</v>
      </c>
      <c r="BE557" s="286">
        <f t="shared" si="65"/>
        <v>2.1946137616544986E-7</v>
      </c>
      <c r="BF557" s="413">
        <f t="shared" si="66"/>
        <v>0.15937377005876341</v>
      </c>
      <c r="BG557" s="288">
        <v>0</v>
      </c>
      <c r="BH557" s="129">
        <v>0</v>
      </c>
    </row>
    <row r="558" spans="1:61" ht="15.75" customHeight="1" thickBot="1">
      <c r="A558" s="33" t="s">
        <v>1014</v>
      </c>
      <c r="B558" s="33">
        <v>1</v>
      </c>
      <c r="C558" s="34" t="s">
        <v>63</v>
      </c>
      <c r="D558" s="119" t="s">
        <v>1147</v>
      </c>
      <c r="E558" s="75">
        <v>341</v>
      </c>
      <c r="F558" s="75">
        <v>344</v>
      </c>
      <c r="G558" s="75">
        <v>350</v>
      </c>
      <c r="H558" s="75">
        <v>370</v>
      </c>
      <c r="I558" s="118">
        <v>0.23</v>
      </c>
      <c r="J558" s="83">
        <f>'output-ibeam'!A556</f>
        <v>29.834</v>
      </c>
      <c r="K558" s="83">
        <f>'output-ibeam'!B556</f>
        <v>6.6722576555633087E-2</v>
      </c>
      <c r="L558" s="83">
        <f>'output-ibeam'!C556</f>
        <v>0.10373134328358211</v>
      </c>
      <c r="M558" s="82">
        <v>1200</v>
      </c>
      <c r="N558" s="298">
        <f t="shared" si="61"/>
        <v>35.676322388059702</v>
      </c>
      <c r="O558" s="303">
        <f t="shared" si="67"/>
        <v>0.1687111700925745</v>
      </c>
      <c r="P558" s="193" t="s">
        <v>1016</v>
      </c>
      <c r="Q558" s="194" t="s">
        <v>1156</v>
      </c>
      <c r="R558" s="195" t="s">
        <v>1157</v>
      </c>
      <c r="S558" s="403" t="s">
        <v>68</v>
      </c>
      <c r="T558" s="199">
        <f>'output-icnt'!A556</f>
        <v>34.921563280264657</v>
      </c>
      <c r="U558" s="199">
        <f>'output-icnt'!B556</f>
        <v>1.0252282768858679E-6</v>
      </c>
      <c r="V558" s="199">
        <f>'output-icnt'!C556</f>
        <v>46.878543918835803</v>
      </c>
      <c r="W558" s="199">
        <f>'output-icnt'!D556</f>
        <v>3.6938991254265722E-6</v>
      </c>
      <c r="X558" s="440">
        <f>'output-icnt'!E556</f>
        <v>6.5848907925643507</v>
      </c>
      <c r="Y558" s="200">
        <f>'output-icnt'!F556</f>
        <v>1.0230649770221519E-6</v>
      </c>
      <c r="Z558" s="427">
        <f>'output-icnt'!G556</f>
        <v>27.925292101127059</v>
      </c>
      <c r="AA558" s="200">
        <f>'output-icnt'!H556</f>
        <v>2.029488316884076E-6</v>
      </c>
      <c r="AB558" s="460">
        <f>'output-icnt'!I556</f>
        <v>4.891920433693338</v>
      </c>
      <c r="AC558" s="247">
        <f>'output-icnt'!J556</f>
        <v>8.5355453506792379E-7</v>
      </c>
      <c r="AD558" s="450">
        <f>'output-icnt'!K556</f>
        <v>28.614807630452869</v>
      </c>
      <c r="AE558" s="247">
        <f>'output-icnt'!L556</f>
        <v>1.427943961110221E-6</v>
      </c>
      <c r="AF558" s="248">
        <f>'output-icnt'!M556</f>
        <v>0</v>
      </c>
      <c r="AG558" s="248">
        <f>'output-icnt'!N556</f>
        <v>0</v>
      </c>
      <c r="AH558" s="248">
        <f>'output-icnt'!O556</f>
        <v>0</v>
      </c>
      <c r="AI558" s="248">
        <f>'output-icnt'!P556</f>
        <v>0</v>
      </c>
      <c r="AJ558" s="252">
        <f>'output-icnt'!Q556</f>
        <v>20.086749999999999</v>
      </c>
      <c r="AK558" s="252">
        <f>'output-icnt'!R556</f>
        <v>2.326182494990452E-2</v>
      </c>
      <c r="AL558" s="252">
        <f>'output-icnt'!S556</f>
        <v>19.658539999999999</v>
      </c>
      <c r="AM558" s="252">
        <f>'output-icnt'!T556</f>
        <v>5.622978214434083E-2</v>
      </c>
      <c r="AN558" s="254">
        <f>'output-icnt'!U556</f>
        <v>20.083760000000002</v>
      </c>
      <c r="AO558" s="254">
        <f>'output-icnt'!V556</f>
        <v>9.3550200427358551E-3</v>
      </c>
      <c r="AP558" s="254">
        <f>'output-icnt'!W556</f>
        <v>19.702390000000001</v>
      </c>
      <c r="AQ558" s="254">
        <f>'output-icnt'!X556</f>
        <v>6.8976901206128205E-2</v>
      </c>
      <c r="AR558" s="265">
        <f>'output-icnt'!Y556</f>
        <v>20.094380000000001</v>
      </c>
      <c r="AS558" s="265">
        <f>'output-icnt'!Z556</f>
        <v>5.0915223656582131E-3</v>
      </c>
      <c r="AT558" s="265">
        <f>'output-icnt'!AA556</f>
        <v>19.686720000000001</v>
      </c>
      <c r="AU558" s="352">
        <f>'output-icnt'!AB556</f>
        <v>6.889752970898172E-2</v>
      </c>
      <c r="AV558" s="276">
        <f>'output-icnt'!AC556</f>
        <v>0</v>
      </c>
      <c r="AW558" s="276">
        <f>'output-icnt'!AD556</f>
        <v>0</v>
      </c>
      <c r="AX558" s="276">
        <f>'output-icnt'!AE556</f>
        <v>0</v>
      </c>
      <c r="AY558" s="276">
        <f>'output-icnt'!AF556</f>
        <v>0</v>
      </c>
      <c r="AZ558" s="242">
        <f>'output-icnt'!AG556</f>
        <v>29.027045859818809</v>
      </c>
      <c r="BA558" s="242">
        <f>'output-icnt'!AH556</f>
        <v>27.410050923039361</v>
      </c>
      <c r="BB558" s="282">
        <f t="shared" si="62"/>
        <v>0.18856231434191528</v>
      </c>
      <c r="BC558" s="392">
        <f t="shared" si="63"/>
        <v>2.9814521519939087E-8</v>
      </c>
      <c r="BD558" s="470">
        <f t="shared" si="64"/>
        <v>0.25709923098234411</v>
      </c>
      <c r="BE558" s="286">
        <f t="shared" si="65"/>
        <v>1.735632905226837E-7</v>
      </c>
      <c r="BF558" s="413">
        <f t="shared" si="66"/>
        <v>0.16879305697568914</v>
      </c>
      <c r="BG558" s="288">
        <v>0</v>
      </c>
      <c r="BH558" s="129">
        <v>0</v>
      </c>
    </row>
    <row r="559" spans="1:61" ht="15.75" customHeight="1" thickBot="1">
      <c r="A559" s="33" t="s">
        <v>1014</v>
      </c>
      <c r="B559" s="33">
        <v>1</v>
      </c>
      <c r="C559" s="34" t="s">
        <v>63</v>
      </c>
      <c r="D559" s="119" t="s">
        <v>1147</v>
      </c>
      <c r="E559" s="75">
        <v>417</v>
      </c>
      <c r="F559" s="75">
        <v>423</v>
      </c>
      <c r="G559" s="75">
        <v>428</v>
      </c>
      <c r="H559" s="75">
        <v>438</v>
      </c>
      <c r="I559" s="118">
        <v>0.21</v>
      </c>
      <c r="J559" s="83">
        <f>'output-ibeam'!A557</f>
        <v>29.795094736842099</v>
      </c>
      <c r="K559" s="83">
        <f>'output-ibeam'!B557</f>
        <v>7.5903999848378104E-2</v>
      </c>
      <c r="L559" s="83">
        <f>'output-ibeam'!C557</f>
        <v>0.1000060606060606</v>
      </c>
      <c r="M559" s="82">
        <v>1200</v>
      </c>
      <c r="N559" s="298">
        <f t="shared" si="61"/>
        <v>35.634106411483252</v>
      </c>
      <c r="O559" s="303">
        <f t="shared" si="67"/>
        <v>0.17402815335136271</v>
      </c>
      <c r="P559" s="193" t="s">
        <v>1016</v>
      </c>
      <c r="Q559" s="194" t="s">
        <v>1158</v>
      </c>
      <c r="R559" s="195" t="s">
        <v>1159</v>
      </c>
      <c r="S559" s="403" t="s">
        <v>68</v>
      </c>
      <c r="T559" s="199">
        <f>'output-icnt'!A557</f>
        <v>34.921563280264657</v>
      </c>
      <c r="U559" s="199">
        <f>'output-icnt'!B557</f>
        <v>1.0252282768858679E-6</v>
      </c>
      <c r="V559" s="199">
        <f>'output-icnt'!C557</f>
        <v>46.878543918835803</v>
      </c>
      <c r="W559" s="199">
        <f>'output-icnt'!D557</f>
        <v>3.6938991254265722E-6</v>
      </c>
      <c r="X559" s="440">
        <f>'output-icnt'!E557</f>
        <v>6.5406514250772103</v>
      </c>
      <c r="Y559" s="200">
        <f>'output-icnt'!F557</f>
        <v>1.0197294219097189E-6</v>
      </c>
      <c r="Z559" s="427">
        <f>'output-icnt'!G557</f>
        <v>27.231020160963279</v>
      </c>
      <c r="AA559" s="200">
        <f>'output-icnt'!H557</f>
        <v>2.0234591843379009E-6</v>
      </c>
      <c r="AB559" s="460">
        <f>'output-icnt'!I557</f>
        <v>4.6914768275715506</v>
      </c>
      <c r="AC559" s="247">
        <f>'output-icnt'!J557</f>
        <v>1.214611434815983E-6</v>
      </c>
      <c r="AD559" s="450">
        <f>'output-icnt'!K557</f>
        <v>21.710060301089609</v>
      </c>
      <c r="AE559" s="247">
        <f>'output-icnt'!L557</f>
        <v>2.0550666380593519E-6</v>
      </c>
      <c r="AF559" s="248">
        <f>'output-icnt'!M557</f>
        <v>0</v>
      </c>
      <c r="AG559" s="248">
        <f>'output-icnt'!N557</f>
        <v>0</v>
      </c>
      <c r="AH559" s="248">
        <f>'output-icnt'!O557</f>
        <v>0</v>
      </c>
      <c r="AI559" s="248">
        <f>'output-icnt'!P557</f>
        <v>0</v>
      </c>
      <c r="AJ559" s="252">
        <f>'output-icnt'!Q557</f>
        <v>20.086749999999999</v>
      </c>
      <c r="AK559" s="252">
        <f>'output-icnt'!R557</f>
        <v>2.326182494990452E-2</v>
      </c>
      <c r="AL559" s="252">
        <f>'output-icnt'!S557</f>
        <v>19.658539999999999</v>
      </c>
      <c r="AM559" s="252">
        <f>'output-icnt'!T557</f>
        <v>5.622978214434083E-2</v>
      </c>
      <c r="AN559" s="254">
        <f>'output-icnt'!U557</f>
        <v>20.08615</v>
      </c>
      <c r="AO559" s="254">
        <f>'output-icnt'!V557</f>
        <v>1.0041239963271839E-2</v>
      </c>
      <c r="AP559" s="254">
        <f>'output-icnt'!W557</f>
        <v>19.68533</v>
      </c>
      <c r="AQ559" s="254">
        <f>'output-icnt'!X557</f>
        <v>7.357056544569876E-2</v>
      </c>
      <c r="AR559" s="265">
        <f>'output-icnt'!Y557</f>
        <v>20.092289999999998</v>
      </c>
      <c r="AS559" s="265">
        <f>'output-icnt'!Z557</f>
        <v>4.8111225301377351E-3</v>
      </c>
      <c r="AT559" s="265">
        <f>'output-icnt'!AA557</f>
        <v>19.700019999999999</v>
      </c>
      <c r="AU559" s="352">
        <f>'output-icnt'!AB557</f>
        <v>9.3480776633488222E-2</v>
      </c>
      <c r="AV559" s="276">
        <f>'output-icnt'!AC557</f>
        <v>0</v>
      </c>
      <c r="AW559" s="276">
        <f>'output-icnt'!AD557</f>
        <v>0</v>
      </c>
      <c r="AX559" s="276">
        <f>'output-icnt'!AE557</f>
        <v>0</v>
      </c>
      <c r="AY559" s="276">
        <f>'output-icnt'!AF557</f>
        <v>0</v>
      </c>
      <c r="AZ559" s="242">
        <f>'output-icnt'!AG557</f>
        <v>28.419690046242419</v>
      </c>
      <c r="BA559" s="242">
        <f>'output-icnt'!AH557</f>
        <v>28.215019341617211</v>
      </c>
      <c r="BB559" s="282">
        <f t="shared" si="62"/>
        <v>0.18729549340574772</v>
      </c>
      <c r="BC559" s="392">
        <f t="shared" si="63"/>
        <v>2.971376723350766E-8</v>
      </c>
      <c r="BD559" s="470">
        <f t="shared" si="64"/>
        <v>0.28272024869202239</v>
      </c>
      <c r="BE559" s="286">
        <f t="shared" si="65"/>
        <v>2.1677364276280781E-7</v>
      </c>
      <c r="BF559" s="413">
        <f t="shared" si="66"/>
        <v>0.18618505654632778</v>
      </c>
      <c r="BG559" s="288">
        <v>0</v>
      </c>
      <c r="BH559" s="129">
        <v>0</v>
      </c>
    </row>
    <row r="560" spans="1:61" ht="15.75" customHeight="1" thickBot="1">
      <c r="A560" s="33" t="s">
        <v>1014</v>
      </c>
      <c r="B560" s="33">
        <v>1</v>
      </c>
      <c r="C560" s="34" t="s">
        <v>63</v>
      </c>
      <c r="D560" s="119" t="s">
        <v>1147</v>
      </c>
      <c r="E560" s="75">
        <v>486</v>
      </c>
      <c r="F560" s="75">
        <v>489</v>
      </c>
      <c r="G560" s="75">
        <v>494</v>
      </c>
      <c r="H560" s="75">
        <v>498</v>
      </c>
      <c r="I560" s="118">
        <v>0.31</v>
      </c>
      <c r="J560" s="83">
        <f>'output-ibeam'!A558</f>
        <v>29.751477777777779</v>
      </c>
      <c r="K560" s="83">
        <f>'output-ibeam'!B558</f>
        <v>2.7732146408896541E-2</v>
      </c>
      <c r="L560" s="83">
        <f>'output-ibeam'!C558</f>
        <v>0.10153846153846161</v>
      </c>
      <c r="M560" s="82">
        <v>1200</v>
      </c>
      <c r="N560" s="298">
        <f t="shared" si="61"/>
        <v>35.579927179487186</v>
      </c>
      <c r="O560" s="303">
        <f t="shared" si="67"/>
        <v>0.15191408669860426</v>
      </c>
      <c r="P560" s="193" t="s">
        <v>1016</v>
      </c>
      <c r="Q560" s="194" t="s">
        <v>1160</v>
      </c>
      <c r="R560" s="195" t="s">
        <v>1161</v>
      </c>
      <c r="S560" s="403" t="s">
        <v>68</v>
      </c>
      <c r="T560" s="199">
        <f>'output-icnt'!A558</f>
        <v>34.921563280264657</v>
      </c>
      <c r="U560" s="199">
        <f>'output-icnt'!B558</f>
        <v>1.0252282768858679E-6</v>
      </c>
      <c r="V560" s="199">
        <f>'output-icnt'!C558</f>
        <v>46.878543918835803</v>
      </c>
      <c r="W560" s="199">
        <f>'output-icnt'!D558</f>
        <v>3.6938991254265722E-6</v>
      </c>
      <c r="X560" s="440">
        <f>'output-icnt'!E558</f>
        <v>6.5573856685349563</v>
      </c>
      <c r="Y560" s="200">
        <f>'output-icnt'!F558</f>
        <v>1.659440976107849E-6</v>
      </c>
      <c r="Z560" s="427">
        <f>'output-icnt'!G558</f>
        <v>28.482994728744551</v>
      </c>
      <c r="AA560" s="200">
        <f>'output-icnt'!H558</f>
        <v>3.2569401578100218E-6</v>
      </c>
      <c r="AB560" s="460">
        <f>'output-icnt'!I558</f>
        <v>4.8219106857548608</v>
      </c>
      <c r="AC560" s="247">
        <f>'output-icnt'!J558</f>
        <v>8.5177822575640777E-7</v>
      </c>
      <c r="AD560" s="450">
        <f>'output-icnt'!K558</f>
        <v>26.453991786608029</v>
      </c>
      <c r="AE560" s="247">
        <f>'output-icnt'!L558</f>
        <v>1.424318993155139E-6</v>
      </c>
      <c r="AF560" s="248">
        <f>'output-icnt'!M558</f>
        <v>0</v>
      </c>
      <c r="AG560" s="248">
        <f>'output-icnt'!N558</f>
        <v>0</v>
      </c>
      <c r="AH560" s="248">
        <f>'output-icnt'!O558</f>
        <v>0</v>
      </c>
      <c r="AI560" s="248">
        <f>'output-icnt'!P558</f>
        <v>0</v>
      </c>
      <c r="AJ560" s="252">
        <f>'output-icnt'!Q558</f>
        <v>20.086749999999999</v>
      </c>
      <c r="AK560" s="252">
        <f>'output-icnt'!R558</f>
        <v>2.326182494990452E-2</v>
      </c>
      <c r="AL560" s="252">
        <f>'output-icnt'!S558</f>
        <v>19.658539999999999</v>
      </c>
      <c r="AM560" s="252">
        <f>'output-icnt'!T558</f>
        <v>5.622978214434083E-2</v>
      </c>
      <c r="AN560" s="254">
        <f>'output-icnt'!U558</f>
        <v>20.082740000000001</v>
      </c>
      <c r="AO560" s="254">
        <f>'output-icnt'!V558</f>
        <v>1.0492492554203439E-2</v>
      </c>
      <c r="AP560" s="254">
        <f>'output-icnt'!W558</f>
        <v>19.676100000000002</v>
      </c>
      <c r="AQ560" s="254">
        <f>'output-icnt'!X558</f>
        <v>7.0987548203892706E-2</v>
      </c>
      <c r="AR560" s="265">
        <f>'output-icnt'!Y558</f>
        <v>20.092140000000001</v>
      </c>
      <c r="AS560" s="265">
        <f>'output-icnt'!Z558</f>
        <v>8.560046728844006E-3</v>
      </c>
      <c r="AT560" s="265">
        <f>'output-icnt'!AA558</f>
        <v>19.706399999999999</v>
      </c>
      <c r="AU560" s="352">
        <f>'output-icnt'!AB558</f>
        <v>5.3010282021509723E-2</v>
      </c>
      <c r="AV560" s="276">
        <f>'output-icnt'!AC558</f>
        <v>0</v>
      </c>
      <c r="AW560" s="276">
        <f>'output-icnt'!AD558</f>
        <v>0</v>
      </c>
      <c r="AX560" s="276">
        <f>'output-icnt'!AE558</f>
        <v>0</v>
      </c>
      <c r="AY560" s="276">
        <f>'output-icnt'!AF558</f>
        <v>0</v>
      </c>
      <c r="AZ560" s="242">
        <f>'output-icnt'!AG558</f>
        <v>28.851671772028919</v>
      </c>
      <c r="BA560" s="242">
        <f>'output-icnt'!AH558</f>
        <v>27.641617058283071</v>
      </c>
      <c r="BB560" s="282">
        <f t="shared" si="62"/>
        <v>0.1877746885472551</v>
      </c>
      <c r="BC560" s="392">
        <f t="shared" si="63"/>
        <v>4.7837787391611114E-8</v>
      </c>
      <c r="BD560" s="470">
        <f t="shared" si="64"/>
        <v>0.26465958699175207</v>
      </c>
      <c r="BE560" s="286">
        <f t="shared" si="65"/>
        <v>2.2694030063652879E-7</v>
      </c>
      <c r="BF560" s="413">
        <f t="shared" si="66"/>
        <v>0.17381499961847457</v>
      </c>
      <c r="BG560" s="288">
        <v>0</v>
      </c>
      <c r="BH560" s="129">
        <v>0</v>
      </c>
    </row>
    <row r="561" spans="1:61" ht="15.75" customHeight="1" thickBot="1">
      <c r="A561" s="33" t="s">
        <v>1014</v>
      </c>
      <c r="B561" s="33">
        <v>1</v>
      </c>
      <c r="C561" s="34" t="s">
        <v>63</v>
      </c>
      <c r="D561" s="119" t="s">
        <v>1147</v>
      </c>
      <c r="E561" s="75">
        <v>534</v>
      </c>
      <c r="F561" s="75">
        <v>540</v>
      </c>
      <c r="G561" s="75">
        <v>546</v>
      </c>
      <c r="H561" s="75">
        <v>560</v>
      </c>
      <c r="I561" s="118">
        <v>0.18</v>
      </c>
      <c r="J561" s="83">
        <f>'output-ibeam'!A559</f>
        <v>29.689115789473689</v>
      </c>
      <c r="K561" s="83">
        <f>'output-ibeam'!B559</f>
        <v>3.2950994980052363E-2</v>
      </c>
      <c r="L561" s="83">
        <f>'output-ibeam'!C559</f>
        <v>9.6667391304347816E-2</v>
      </c>
      <c r="M561" s="82">
        <v>1200</v>
      </c>
      <c r="N561" s="298">
        <f t="shared" si="61"/>
        <v>35.510938077803218</v>
      </c>
      <c r="O561" s="303">
        <f t="shared" si="67"/>
        <v>0.15312140980013014</v>
      </c>
      <c r="P561" s="193" t="s">
        <v>1016</v>
      </c>
      <c r="Q561" s="194" t="s">
        <v>1162</v>
      </c>
      <c r="R561" s="195" t="s">
        <v>1163</v>
      </c>
      <c r="S561" s="403" t="s">
        <v>68</v>
      </c>
      <c r="T561" s="199">
        <f>'output-icnt'!A559</f>
        <v>34.921563280264657</v>
      </c>
      <c r="U561" s="199">
        <f>'output-icnt'!B559</f>
        <v>1.0252282768858679E-6</v>
      </c>
      <c r="V561" s="199">
        <f>'output-icnt'!C559</f>
        <v>46.878543918835803</v>
      </c>
      <c r="W561" s="199">
        <f>'output-icnt'!D559</f>
        <v>3.6938991254265722E-6</v>
      </c>
      <c r="X561" s="440">
        <f>'output-icnt'!E559</f>
        <v>6.5332835140905123</v>
      </c>
      <c r="Y561" s="200">
        <f>'output-icnt'!F559</f>
        <v>1.651987277814939E-6</v>
      </c>
      <c r="Z561" s="427">
        <f>'output-icnt'!G559</f>
        <v>28.57895927781383</v>
      </c>
      <c r="AA561" s="200">
        <f>'output-icnt'!H559</f>
        <v>3.2458231765184872E-6</v>
      </c>
      <c r="AB561" s="460">
        <f>'output-icnt'!I559</f>
        <v>1.4470906799726639</v>
      </c>
      <c r="AC561" s="247">
        <f>'output-icnt'!J559</f>
        <v>1.033552479024848E-7</v>
      </c>
      <c r="AD561" s="450">
        <f>'output-icnt'!K559</f>
        <v>2.5159873338660339</v>
      </c>
      <c r="AE561" s="247">
        <f>'output-icnt'!L559</f>
        <v>1.480987432255549E-7</v>
      </c>
      <c r="AF561" s="248">
        <f>'output-icnt'!M559</f>
        <v>0</v>
      </c>
      <c r="AG561" s="248">
        <f>'output-icnt'!N559</f>
        <v>0</v>
      </c>
      <c r="AH561" s="248">
        <f>'output-icnt'!O559</f>
        <v>0</v>
      </c>
      <c r="AI561" s="248">
        <f>'output-icnt'!P559</f>
        <v>0</v>
      </c>
      <c r="AJ561" s="252">
        <f>'output-icnt'!Q559</f>
        <v>20.086749999999999</v>
      </c>
      <c r="AK561" s="252">
        <f>'output-icnt'!R559</f>
        <v>2.326182494990452E-2</v>
      </c>
      <c r="AL561" s="252">
        <f>'output-icnt'!S559</f>
        <v>19.658539999999999</v>
      </c>
      <c r="AM561" s="252">
        <f>'output-icnt'!T559</f>
        <v>5.622978214434083E-2</v>
      </c>
      <c r="AN561" s="254">
        <f>'output-icnt'!U559</f>
        <v>20.084849999999999</v>
      </c>
      <c r="AO561" s="254">
        <f>'output-icnt'!V559</f>
        <v>6.9379031414389322E-3</v>
      </c>
      <c r="AP561" s="254">
        <f>'output-icnt'!W559</f>
        <v>19.726510000000001</v>
      </c>
      <c r="AQ561" s="254">
        <f>'output-icnt'!X559</f>
        <v>4.4722465271940827E-2</v>
      </c>
      <c r="AR561" s="265">
        <f>'output-icnt'!Y559</f>
        <v>20.103010000000001</v>
      </c>
      <c r="AS561" s="265">
        <f>'output-icnt'!Z559</f>
        <v>6.0105656971699483E-3</v>
      </c>
      <c r="AT561" s="265">
        <f>'output-icnt'!AA559</f>
        <v>19.679310000000001</v>
      </c>
      <c r="AU561" s="352">
        <f>'output-icnt'!AB559</f>
        <v>7.0348965166518493E-2</v>
      </c>
      <c r="AV561" s="276">
        <f>'output-icnt'!AC559</f>
        <v>0</v>
      </c>
      <c r="AW561" s="276">
        <f>'output-icnt'!AD559</f>
        <v>0</v>
      </c>
      <c r="AX561" s="276">
        <f>'output-icnt'!AE559</f>
        <v>0</v>
      </c>
      <c r="AY561" s="276">
        <f>'output-icnt'!AF559</f>
        <v>0</v>
      </c>
      <c r="AZ561" s="242">
        <f>'output-icnt'!AG559</f>
        <v>14.455761737774919</v>
      </c>
      <c r="BA561" s="242">
        <f>'output-icnt'!AH559</f>
        <v>49.785044431593583</v>
      </c>
      <c r="BB561" s="282">
        <f t="shared" si="62"/>
        <v>0.18708450883648411</v>
      </c>
      <c r="BC561" s="392">
        <f t="shared" si="63"/>
        <v>4.7623433432758375E-8</v>
      </c>
      <c r="BD561" s="470">
        <f t="shared" si="64"/>
        <v>0.77850483958767691</v>
      </c>
      <c r="BE561" s="286">
        <f t="shared" si="65"/>
        <v>5.8198012246625733E-8</v>
      </c>
      <c r="BF561" s="413">
        <f t="shared" si="66"/>
        <v>0.58605055501784042</v>
      </c>
      <c r="BG561" s="288">
        <v>0</v>
      </c>
      <c r="BH561" s="129">
        <v>1</v>
      </c>
      <c r="BI561" s="91" t="s">
        <v>646</v>
      </c>
    </row>
    <row r="562" spans="1:61" ht="15.75" customHeight="1" thickBot="1">
      <c r="A562" s="33" t="s">
        <v>1014</v>
      </c>
      <c r="B562" s="33">
        <v>1</v>
      </c>
      <c r="C562" s="34" t="s">
        <v>63</v>
      </c>
      <c r="D562" s="119" t="s">
        <v>1147</v>
      </c>
      <c r="E562" s="75">
        <v>619</v>
      </c>
      <c r="F562" s="75">
        <v>621</v>
      </c>
      <c r="G562" s="75">
        <v>629</v>
      </c>
      <c r="H562" s="75">
        <v>632</v>
      </c>
      <c r="I562" s="118">
        <v>0.1</v>
      </c>
      <c r="J562" s="83">
        <f>'output-ibeam'!A560</f>
        <v>29.248316666666671</v>
      </c>
      <c r="K562" s="83">
        <f>'output-ibeam'!B560</f>
        <v>5.507712471313856E-2</v>
      </c>
      <c r="L562" s="83">
        <f>'output-ibeam'!C560</f>
        <v>0.10466</v>
      </c>
      <c r="M562" s="82">
        <v>1200</v>
      </c>
      <c r="N562" s="298">
        <f t="shared" si="61"/>
        <v>34.972388000000009</v>
      </c>
      <c r="O562" s="303">
        <f t="shared" si="67"/>
        <v>0.15990884055209345</v>
      </c>
      <c r="P562" s="193" t="s">
        <v>1016</v>
      </c>
      <c r="Q562" s="194" t="s">
        <v>1164</v>
      </c>
      <c r="R562" s="195" t="s">
        <v>1165</v>
      </c>
      <c r="S562" s="403" t="s">
        <v>68</v>
      </c>
      <c r="T562" s="199">
        <f>'output-icnt'!A560</f>
        <v>34.921563280264657</v>
      </c>
      <c r="U562" s="199">
        <f>'output-icnt'!B560</f>
        <v>1.0252282768858679E-6</v>
      </c>
      <c r="V562" s="199">
        <f>'output-icnt'!C560</f>
        <v>46.878543918835803</v>
      </c>
      <c r="W562" s="199">
        <f>'output-icnt'!D560</f>
        <v>3.6938991254265722E-6</v>
      </c>
      <c r="X562" s="440">
        <f>'output-icnt'!E560</f>
        <v>6.5556119613539288</v>
      </c>
      <c r="Y562" s="200">
        <f>'output-icnt'!F560</f>
        <v>1.1210433788157259E-6</v>
      </c>
      <c r="Z562" s="427">
        <f>'output-icnt'!G560</f>
        <v>30.133748567475799</v>
      </c>
      <c r="AA562" s="200">
        <f>'output-icnt'!H560</f>
        <v>2.183017876078634E-6</v>
      </c>
      <c r="AB562" s="460">
        <f>'output-icnt'!I560</f>
        <v>4.9578880362210551</v>
      </c>
      <c r="AC562" s="247">
        <f>'output-icnt'!J560</f>
        <v>1.223920320022356E-6</v>
      </c>
      <c r="AD562" s="450">
        <f>'output-icnt'!K560</f>
        <v>30.092209132123301</v>
      </c>
      <c r="AE562" s="247">
        <f>'output-icnt'!L560</f>
        <v>2.0707148540585832E-6</v>
      </c>
      <c r="AF562" s="248">
        <f>'output-icnt'!M560</f>
        <v>0</v>
      </c>
      <c r="AG562" s="248">
        <f>'output-icnt'!N560</f>
        <v>0</v>
      </c>
      <c r="AH562" s="248">
        <f>'output-icnt'!O560</f>
        <v>0</v>
      </c>
      <c r="AI562" s="248">
        <f>'output-icnt'!P560</f>
        <v>0</v>
      </c>
      <c r="AJ562" s="252">
        <f>'output-icnt'!Q560</f>
        <v>20.086749999999999</v>
      </c>
      <c r="AK562" s="252">
        <f>'output-icnt'!R560</f>
        <v>2.326182494990452E-2</v>
      </c>
      <c r="AL562" s="252">
        <f>'output-icnt'!S560</f>
        <v>19.658539999999999</v>
      </c>
      <c r="AM562" s="252">
        <f>'output-icnt'!T560</f>
        <v>5.622978214434083E-2</v>
      </c>
      <c r="AN562" s="254">
        <f>'output-icnt'!U560</f>
        <v>20.088989999999999</v>
      </c>
      <c r="AO562" s="254">
        <f>'output-icnt'!V560</f>
        <v>4.2165032906419002E-3</v>
      </c>
      <c r="AP562" s="254">
        <f>'output-icnt'!W560</f>
        <v>19.704219999999999</v>
      </c>
      <c r="AQ562" s="254">
        <f>'output-icnt'!X560</f>
        <v>7.1221496754842489E-2</v>
      </c>
      <c r="AR562" s="265">
        <f>'output-icnt'!Y560</f>
        <v>20.080349999999999</v>
      </c>
      <c r="AS562" s="265">
        <f>'output-icnt'!Z560</f>
        <v>9.0267657552408342E-3</v>
      </c>
      <c r="AT562" s="265">
        <f>'output-icnt'!AA560</f>
        <v>19.701170000000001</v>
      </c>
      <c r="AU562" s="352">
        <f>'output-icnt'!AB560</f>
        <v>7.5639567026788465E-2</v>
      </c>
      <c r="AV562" s="276">
        <f>'output-icnt'!AC560</f>
        <v>0</v>
      </c>
      <c r="AW562" s="276">
        <f>'output-icnt'!AD560</f>
        <v>0</v>
      </c>
      <c r="AX562" s="276">
        <f>'output-icnt'!AE560</f>
        <v>0</v>
      </c>
      <c r="AY562" s="276">
        <f>'output-icnt'!AF560</f>
        <v>0</v>
      </c>
      <c r="AZ562" s="242">
        <f>'output-icnt'!AG560</f>
        <v>29.353746402360979</v>
      </c>
      <c r="BA562" s="242">
        <f>'output-icnt'!AH560</f>
        <v>26.980525178118551</v>
      </c>
      <c r="BB562" s="282">
        <f t="shared" si="62"/>
        <v>0.1877238973737102</v>
      </c>
      <c r="BC562" s="392">
        <f t="shared" si="63"/>
        <v>3.2571396575343716E-8</v>
      </c>
      <c r="BD562" s="470">
        <f t="shared" si="64"/>
        <v>0.24371850172823473</v>
      </c>
      <c r="BE562" s="286">
        <f t="shared" si="65"/>
        <v>2.2711653530006766E-7</v>
      </c>
      <c r="BF562" s="413">
        <f t="shared" si="66"/>
        <v>0.15943779014756299</v>
      </c>
      <c r="BG562" s="288">
        <v>0</v>
      </c>
      <c r="BH562" s="129">
        <v>0</v>
      </c>
    </row>
    <row r="563" spans="1:61" ht="15.75" customHeight="1" thickBot="1">
      <c r="A563" s="33" t="s">
        <v>1014</v>
      </c>
      <c r="B563" s="33">
        <v>1</v>
      </c>
      <c r="C563" s="34" t="s">
        <v>63</v>
      </c>
      <c r="D563" s="119" t="s">
        <v>1147</v>
      </c>
      <c r="E563" s="75">
        <v>676</v>
      </c>
      <c r="F563" s="75">
        <v>680</v>
      </c>
      <c r="G563" s="75">
        <v>690</v>
      </c>
      <c r="H563" s="75">
        <v>710</v>
      </c>
      <c r="I563" s="118">
        <v>0.19</v>
      </c>
      <c r="J563" s="83">
        <f>'output-ibeam'!A561</f>
        <v>28.95564615384615</v>
      </c>
      <c r="K563" s="83">
        <f>'output-ibeam'!B561</f>
        <v>7.462599653588789E-2</v>
      </c>
      <c r="L563" s="83">
        <f>'output-ibeam'!C561</f>
        <v>0.1026772727272727</v>
      </c>
      <c r="M563" s="82">
        <v>1200</v>
      </c>
      <c r="N563" s="298">
        <f t="shared" si="61"/>
        <v>34.623562657342653</v>
      </c>
      <c r="O563" s="303">
        <f t="shared" si="67"/>
        <v>0.16963192163598456</v>
      </c>
      <c r="P563" s="193" t="s">
        <v>1016</v>
      </c>
      <c r="Q563" s="194" t="s">
        <v>1166</v>
      </c>
      <c r="R563" s="195" t="s">
        <v>1167</v>
      </c>
      <c r="S563" s="403" t="s">
        <v>68</v>
      </c>
      <c r="T563" s="199">
        <f>'output-icnt'!A561</f>
        <v>34.921563280264657</v>
      </c>
      <c r="U563" s="199">
        <f>'output-icnt'!B561</f>
        <v>1.0252282768858679E-6</v>
      </c>
      <c r="V563" s="199">
        <f>'output-icnt'!C561</f>
        <v>46.878543918835803</v>
      </c>
      <c r="W563" s="199">
        <f>'output-icnt'!D561</f>
        <v>3.6938991254265722E-6</v>
      </c>
      <c r="X563" s="440">
        <f>'output-icnt'!E561</f>
        <v>6.541966479167022</v>
      </c>
      <c r="Y563" s="200">
        <f>'output-icnt'!F561</f>
        <v>1.110681836072384E-6</v>
      </c>
      <c r="Z563" s="427">
        <f>'output-icnt'!G561</f>
        <v>29.654644469974041</v>
      </c>
      <c r="AA563" s="200">
        <f>'output-icnt'!H561</f>
        <v>2.156512134869502E-6</v>
      </c>
      <c r="AB563" s="460">
        <f>'output-icnt'!I561</f>
        <v>4.9135512887404458</v>
      </c>
      <c r="AC563" s="247">
        <f>'output-icnt'!J561</f>
        <v>8.4678881400436959E-7</v>
      </c>
      <c r="AD563" s="450">
        <f>'output-icnt'!K561</f>
        <v>26.311420371197439</v>
      </c>
      <c r="AE563" s="247">
        <f>'output-icnt'!L561</f>
        <v>1.416455422884094E-6</v>
      </c>
      <c r="AF563" s="248">
        <f>'output-icnt'!M561</f>
        <v>0</v>
      </c>
      <c r="AG563" s="248">
        <f>'output-icnt'!N561</f>
        <v>0</v>
      </c>
      <c r="AH563" s="248">
        <f>'output-icnt'!O561</f>
        <v>0</v>
      </c>
      <c r="AI563" s="248">
        <f>'output-icnt'!P561</f>
        <v>0</v>
      </c>
      <c r="AJ563" s="252">
        <f>'output-icnt'!Q561</f>
        <v>20.086749999999999</v>
      </c>
      <c r="AK563" s="252">
        <f>'output-icnt'!R561</f>
        <v>2.326182494990452E-2</v>
      </c>
      <c r="AL563" s="252">
        <f>'output-icnt'!S561</f>
        <v>19.658539999999999</v>
      </c>
      <c r="AM563" s="252">
        <f>'output-icnt'!T561</f>
        <v>5.622978214434083E-2</v>
      </c>
      <c r="AN563" s="254">
        <f>'output-icnt'!U561</f>
        <v>20.081959999999999</v>
      </c>
      <c r="AO563" s="254">
        <f>'output-icnt'!V561</f>
        <v>6.9404898962537624E-3</v>
      </c>
      <c r="AP563" s="254">
        <f>'output-icnt'!W561</f>
        <v>19.687519999999999</v>
      </c>
      <c r="AQ563" s="254">
        <f>'output-icnt'!X561</f>
        <v>8.4514493431599488E-2</v>
      </c>
      <c r="AR563" s="265">
        <f>'output-icnt'!Y561</f>
        <v>20.104369999999999</v>
      </c>
      <c r="AS563" s="265">
        <f>'output-icnt'!Z561</f>
        <v>1.6945975923504601E-2</v>
      </c>
      <c r="AT563" s="265">
        <f>'output-icnt'!AA561</f>
        <v>19.69265</v>
      </c>
      <c r="AU563" s="352">
        <f>'output-icnt'!AB561</f>
        <v>8.5158631388719763E-2</v>
      </c>
      <c r="AV563" s="276">
        <f>'output-icnt'!AC561</f>
        <v>0</v>
      </c>
      <c r="AW563" s="276">
        <f>'output-icnt'!AD561</f>
        <v>0</v>
      </c>
      <c r="AX563" s="276">
        <f>'output-icnt'!AE561</f>
        <v>0</v>
      </c>
      <c r="AY563" s="276">
        <f>'output-icnt'!AF561</f>
        <v>0</v>
      </c>
      <c r="AZ563" s="242">
        <f>'output-icnt'!AG561</f>
        <v>29.23258864588087</v>
      </c>
      <c r="BA563" s="242">
        <f>'output-icnt'!AH561</f>
        <v>27.13953613812285</v>
      </c>
      <c r="BB563" s="282">
        <f t="shared" si="62"/>
        <v>0.18733315077174983</v>
      </c>
      <c r="BC563" s="392">
        <f t="shared" si="63"/>
        <v>3.2277048188110884E-8</v>
      </c>
      <c r="BD563" s="470">
        <f t="shared" si="64"/>
        <v>0.24891830241140578</v>
      </c>
      <c r="BE563" s="286">
        <f t="shared" si="65"/>
        <v>1.817008550698503E-7</v>
      </c>
      <c r="BF563" s="413">
        <f t="shared" si="66"/>
        <v>0.16290721548536224</v>
      </c>
      <c r="BG563" s="288">
        <v>0</v>
      </c>
      <c r="BH563" s="129">
        <v>0</v>
      </c>
    </row>
    <row r="564" spans="1:61" ht="15.75" customHeight="1" thickBot="1">
      <c r="A564" s="33" t="s">
        <v>1014</v>
      </c>
      <c r="B564" s="33">
        <v>1</v>
      </c>
      <c r="C564" s="34" t="s">
        <v>63</v>
      </c>
      <c r="D564" s="121" t="s">
        <v>1168</v>
      </c>
      <c r="E564" s="75">
        <v>1721</v>
      </c>
      <c r="F564" s="75">
        <v>1727</v>
      </c>
      <c r="G564" s="75">
        <v>1733</v>
      </c>
      <c r="H564" s="75">
        <v>1743</v>
      </c>
      <c r="I564" s="118">
        <v>1.37</v>
      </c>
      <c r="J564" s="83">
        <f>'output-ibeam'!A562</f>
        <v>29.387995000000011</v>
      </c>
      <c r="K564" s="83">
        <f>'output-ibeam'!B562</f>
        <v>9.0582149252255786E-2</v>
      </c>
      <c r="L564" s="83">
        <f>'output-ibeam'!C562</f>
        <v>-6.6263636363636358E-2</v>
      </c>
      <c r="M564" s="82">
        <v>1200</v>
      </c>
      <c r="N564" s="298">
        <f t="shared" si="61"/>
        <v>35.34511036363638</v>
      </c>
      <c r="O564" s="303">
        <f t="shared" si="67"/>
        <v>0.18318721918733016</v>
      </c>
      <c r="P564" s="193" t="s">
        <v>1016</v>
      </c>
      <c r="Q564" s="194" t="s">
        <v>1169</v>
      </c>
      <c r="R564" s="195" t="s">
        <v>1170</v>
      </c>
      <c r="S564" s="403" t="s">
        <v>68</v>
      </c>
      <c r="T564" s="199">
        <f>'output-icnt'!A562</f>
        <v>34.921563280264657</v>
      </c>
      <c r="U564" s="199">
        <f>'output-icnt'!B562</f>
        <v>1.0252282768858679E-6</v>
      </c>
      <c r="V564" s="199">
        <f>'output-icnt'!C562</f>
        <v>46.878543918835803</v>
      </c>
      <c r="W564" s="199">
        <f>'output-icnt'!D562</f>
        <v>3.6938991254265722E-6</v>
      </c>
      <c r="X564" s="440">
        <f>'output-icnt'!E562</f>
        <v>6.4008256546457369</v>
      </c>
      <c r="Y564" s="200">
        <f>'output-icnt'!F562</f>
        <v>9.5657063672345515E-7</v>
      </c>
      <c r="Z564" s="427">
        <f>'output-icnt'!G562</f>
        <v>26.183858632294321</v>
      </c>
      <c r="AA564" s="200">
        <f>'output-icnt'!H562</f>
        <v>1.864737817643046E-6</v>
      </c>
      <c r="AB564" s="460">
        <f>'output-icnt'!I562</f>
        <v>5.0113905297221386</v>
      </c>
      <c r="AC564" s="247">
        <f>'output-icnt'!J562</f>
        <v>5.4156362781179914E-7</v>
      </c>
      <c r="AD564" s="450">
        <f>'output-icnt'!K562</f>
        <v>24.066869773724989</v>
      </c>
      <c r="AE564" s="247">
        <f>'output-icnt'!L562</f>
        <v>9.1876529268950439E-7</v>
      </c>
      <c r="AF564" s="248">
        <f>'output-icnt'!M562</f>
        <v>0</v>
      </c>
      <c r="AG564" s="248">
        <f>'output-icnt'!N562</f>
        <v>0</v>
      </c>
      <c r="AH564" s="248">
        <f>'output-icnt'!O562</f>
        <v>0</v>
      </c>
      <c r="AI564" s="248">
        <f>'output-icnt'!P562</f>
        <v>0</v>
      </c>
      <c r="AJ564" s="252">
        <f>'output-icnt'!Q562</f>
        <v>20.086749999999999</v>
      </c>
      <c r="AK564" s="252">
        <f>'output-icnt'!R562</f>
        <v>2.326182494990452E-2</v>
      </c>
      <c r="AL564" s="252">
        <f>'output-icnt'!S562</f>
        <v>19.658539999999999</v>
      </c>
      <c r="AM564" s="252">
        <f>'output-icnt'!T562</f>
        <v>5.622978214434083E-2</v>
      </c>
      <c r="AN564" s="254">
        <f>'output-icnt'!U562</f>
        <v>20.10914</v>
      </c>
      <c r="AO564" s="254">
        <f>'output-icnt'!V562</f>
        <v>9.0136784943770157E-3</v>
      </c>
      <c r="AP564" s="254">
        <f>'output-icnt'!W562</f>
        <v>19.756920000000001</v>
      </c>
      <c r="AQ564" s="254">
        <f>'output-icnt'!X562</f>
        <v>5.9441194469828491E-2</v>
      </c>
      <c r="AR564" s="265">
        <f>'output-icnt'!Y562</f>
        <v>20.110910000000001</v>
      </c>
      <c r="AS564" s="265">
        <f>'output-icnt'!Z562</f>
        <v>9.1859076851450658E-3</v>
      </c>
      <c r="AT564" s="265">
        <f>'output-icnt'!AA562</f>
        <v>19.72813</v>
      </c>
      <c r="AU564" s="352">
        <f>'output-icnt'!AB562</f>
        <v>6.473224930434586E-2</v>
      </c>
      <c r="AV564" s="276">
        <f>'output-icnt'!AC562</f>
        <v>0</v>
      </c>
      <c r="AW564" s="276">
        <f>'output-icnt'!AD562</f>
        <v>0</v>
      </c>
      <c r="AX564" s="276">
        <f>'output-icnt'!AE562</f>
        <v>0</v>
      </c>
      <c r="AY564" s="276">
        <f>'output-icnt'!AF562</f>
        <v>0</v>
      </c>
      <c r="AZ564" s="242">
        <f>'output-icnt'!AG562</f>
        <v>30.016473035711432</v>
      </c>
      <c r="BA564" s="242">
        <f>'output-icnt'!AH562</f>
        <v>26.116493082211971</v>
      </c>
      <c r="BB564" s="282">
        <f t="shared" si="62"/>
        <v>0.18329149824352386</v>
      </c>
      <c r="BC564" s="392">
        <f t="shared" si="63"/>
        <v>2.7915521879832908E-8</v>
      </c>
      <c r="BD564" s="470">
        <f t="shared" si="64"/>
        <v>0.21707123422665675</v>
      </c>
      <c r="BE564" s="286">
        <f t="shared" si="65"/>
        <v>1.4439072273060028E-7</v>
      </c>
      <c r="BF564" s="413">
        <f t="shared" si="66"/>
        <v>0.14046021379934204</v>
      </c>
      <c r="BG564" s="288">
        <v>0</v>
      </c>
      <c r="BH564" s="129">
        <v>0</v>
      </c>
    </row>
    <row r="565" spans="1:61" ht="15.75" customHeight="1" thickBot="1">
      <c r="A565" s="33" t="s">
        <v>1014</v>
      </c>
      <c r="B565" s="33">
        <v>1</v>
      </c>
      <c r="C565" s="34" t="s">
        <v>63</v>
      </c>
      <c r="D565" s="121" t="s">
        <v>1168</v>
      </c>
      <c r="E565" s="75">
        <v>2008</v>
      </c>
      <c r="F565" s="75">
        <v>2014</v>
      </c>
      <c r="G565" s="75">
        <v>2020</v>
      </c>
      <c r="H565" s="75">
        <v>2025</v>
      </c>
      <c r="I565" s="118">
        <v>0.32</v>
      </c>
      <c r="J565" s="83">
        <f>'output-ibeam'!A563</f>
        <v>32.126165</v>
      </c>
      <c r="K565" s="83">
        <f>'output-ibeam'!B563</f>
        <v>6.4995313798684798E-2</v>
      </c>
      <c r="L565" s="83">
        <f>'output-ibeam'!C563</f>
        <v>-1.200000000000001E-3</v>
      </c>
      <c r="M565" s="82">
        <v>1200</v>
      </c>
      <c r="N565" s="298">
        <f t="shared" si="61"/>
        <v>38.552837999999994</v>
      </c>
      <c r="O565" s="303">
        <f t="shared" si="67"/>
        <v>0.17857146124675799</v>
      </c>
      <c r="P565" s="193" t="s">
        <v>1016</v>
      </c>
      <c r="Q565" s="194" t="s">
        <v>1171</v>
      </c>
      <c r="R565" s="195" t="s">
        <v>1172</v>
      </c>
      <c r="S565" s="403" t="s">
        <v>68</v>
      </c>
      <c r="T565" s="199">
        <f>'output-icnt'!A563</f>
        <v>34.921563280264657</v>
      </c>
      <c r="U565" s="199">
        <f>'output-icnt'!B563</f>
        <v>1.0252282768858679E-6</v>
      </c>
      <c r="V565" s="199">
        <f>'output-icnt'!C563</f>
        <v>46.878543918835803</v>
      </c>
      <c r="W565" s="199">
        <f>'output-icnt'!D563</f>
        <v>3.6938991254265722E-6</v>
      </c>
      <c r="X565" s="440">
        <f>'output-icnt'!E563</f>
        <v>6.470923403080441</v>
      </c>
      <c r="Y565" s="200">
        <f>'output-icnt'!F563</f>
        <v>1.1302340309627921E-6</v>
      </c>
      <c r="Z565" s="427">
        <f>'output-icnt'!G563</f>
        <v>28.976011779999009</v>
      </c>
      <c r="AA565" s="200">
        <f>'output-icnt'!H563</f>
        <v>2.1872671660599E-6</v>
      </c>
      <c r="AB565" s="460">
        <f>'output-icnt'!I563</f>
        <v>4.8859017152665292</v>
      </c>
      <c r="AC565" s="247">
        <f>'output-icnt'!J563</f>
        <v>4.1940546806144239E-7</v>
      </c>
      <c r="AD565" s="450">
        <f>'output-icnt'!K563</f>
        <v>23.80101940318351</v>
      </c>
      <c r="AE565" s="247">
        <f>'output-icnt'!L563</f>
        <v>7.0577401022421326E-7</v>
      </c>
      <c r="AF565" s="248">
        <f>'output-icnt'!M563</f>
        <v>0</v>
      </c>
      <c r="AG565" s="248">
        <f>'output-icnt'!N563</f>
        <v>0</v>
      </c>
      <c r="AH565" s="248">
        <f>'output-icnt'!O563</f>
        <v>0</v>
      </c>
      <c r="AI565" s="248">
        <f>'output-icnt'!P563</f>
        <v>0</v>
      </c>
      <c r="AJ565" s="252">
        <f>'output-icnt'!Q563</f>
        <v>20.086749999999999</v>
      </c>
      <c r="AK565" s="252">
        <f>'output-icnt'!R563</f>
        <v>2.326182494990452E-2</v>
      </c>
      <c r="AL565" s="252">
        <f>'output-icnt'!S563</f>
        <v>19.658539999999999</v>
      </c>
      <c r="AM565" s="252">
        <f>'output-icnt'!T563</f>
        <v>5.622978214434083E-2</v>
      </c>
      <c r="AN565" s="254">
        <f>'output-icnt'!U563</f>
        <v>20.09815</v>
      </c>
      <c r="AO565" s="254">
        <f>'output-icnt'!V563</f>
        <v>1.326629187075266E-2</v>
      </c>
      <c r="AP565" s="254">
        <f>'output-icnt'!W563</f>
        <v>19.721329999999998</v>
      </c>
      <c r="AQ565" s="254">
        <f>'output-icnt'!X563</f>
        <v>4.2847171435229238E-2</v>
      </c>
      <c r="AR565" s="265">
        <f>'output-icnt'!Y563</f>
        <v>20.11636</v>
      </c>
      <c r="AS565" s="265">
        <f>'output-icnt'!Z563</f>
        <v>2.6420605594875409E-2</v>
      </c>
      <c r="AT565" s="265">
        <f>'output-icnt'!AA563</f>
        <v>19.774509999999999</v>
      </c>
      <c r="AU565" s="352">
        <f>'output-icnt'!AB563</f>
        <v>2.0614919354680281E-2</v>
      </c>
      <c r="AV565" s="276">
        <f>'output-icnt'!AC563</f>
        <v>0</v>
      </c>
      <c r="AW565" s="276">
        <f>'output-icnt'!AD563</f>
        <v>0</v>
      </c>
      <c r="AX565" s="276">
        <f>'output-icnt'!AE563</f>
        <v>0</v>
      </c>
      <c r="AY565" s="276">
        <f>'output-icnt'!AF563</f>
        <v>0</v>
      </c>
      <c r="AZ565" s="242">
        <f>'output-icnt'!AG563</f>
        <v>29.343000509892441</v>
      </c>
      <c r="BA565" s="242">
        <f>'output-icnt'!AH563</f>
        <v>26.994615133617391</v>
      </c>
      <c r="BB565" s="282">
        <f t="shared" si="62"/>
        <v>0.18529878949426576</v>
      </c>
      <c r="BC565" s="392">
        <f t="shared" si="63"/>
        <v>3.2818935407520706E-8</v>
      </c>
      <c r="BD565" s="470">
        <f t="shared" si="64"/>
        <v>0.24494520937450326</v>
      </c>
      <c r="BE565" s="286">
        <f t="shared" si="65"/>
        <v>1.4694659523669577E-7</v>
      </c>
      <c r="BF565" s="413">
        <f t="shared" si="66"/>
        <v>0.15974550525133124</v>
      </c>
      <c r="BG565" s="288">
        <v>0</v>
      </c>
      <c r="BH565" s="129">
        <v>0</v>
      </c>
    </row>
    <row r="566" spans="1:61" ht="15.75" customHeight="1" thickBot="1">
      <c r="A566" s="33" t="s">
        <v>1014</v>
      </c>
      <c r="B566" s="33">
        <v>1</v>
      </c>
      <c r="C566" s="34" t="s">
        <v>63</v>
      </c>
      <c r="D566" s="121" t="s">
        <v>1168</v>
      </c>
      <c r="E566" s="75">
        <v>2198</v>
      </c>
      <c r="F566" s="75">
        <v>2203</v>
      </c>
      <c r="G566" s="75">
        <v>2207</v>
      </c>
      <c r="H566" s="75">
        <v>2215</v>
      </c>
      <c r="I566" s="118">
        <v>1.68</v>
      </c>
      <c r="J566" s="83">
        <f>'output-ibeam'!A564</f>
        <v>28.70333529411765</v>
      </c>
      <c r="K566" s="83">
        <f>'output-ibeam'!B564</f>
        <v>9.2455624093240235E-2</v>
      </c>
      <c r="L566" s="83">
        <f>'output-ibeam'!C564</f>
        <v>-6.4999999999999988E-2</v>
      </c>
      <c r="M566" s="82">
        <v>1200</v>
      </c>
      <c r="N566" s="298">
        <f t="shared" si="61"/>
        <v>34.522002352941186</v>
      </c>
      <c r="O566" s="303">
        <f t="shared" si="67"/>
        <v>0.18181149991483539</v>
      </c>
      <c r="P566" s="193" t="s">
        <v>1016</v>
      </c>
      <c r="Q566" s="194" t="s">
        <v>1173</v>
      </c>
      <c r="R566" s="195" t="s">
        <v>1174</v>
      </c>
      <c r="S566" s="403" t="s">
        <v>68</v>
      </c>
      <c r="T566" s="199">
        <f>'output-icnt'!A564</f>
        <v>34.921563280264657</v>
      </c>
      <c r="U566" s="199">
        <f>'output-icnt'!B564</f>
        <v>1.0252282768858679E-6</v>
      </c>
      <c r="V566" s="199">
        <f>'output-icnt'!C564</f>
        <v>46.878543918835803</v>
      </c>
      <c r="W566" s="199">
        <f>'output-icnt'!D564</f>
        <v>3.6938991254265722E-6</v>
      </c>
      <c r="X566" s="440">
        <f>'output-icnt'!E564</f>
        <v>6.4848315348179666</v>
      </c>
      <c r="Y566" s="200">
        <f>'output-icnt'!F564</f>
        <v>1.0214830811439281E-6</v>
      </c>
      <c r="Z566" s="427">
        <f>'output-icnt'!G564</f>
        <v>28.752847605124579</v>
      </c>
      <c r="AA566" s="200">
        <f>'output-icnt'!H564</f>
        <v>2.0083898484186381E-6</v>
      </c>
      <c r="AB566" s="460">
        <f>'output-icnt'!I564</f>
        <v>5.1693875459759111</v>
      </c>
      <c r="AC566" s="247">
        <f>'output-icnt'!J564</f>
        <v>7.394741866223595E-7</v>
      </c>
      <c r="AD566" s="450">
        <f>'output-icnt'!K564</f>
        <v>26.41976748759744</v>
      </c>
      <c r="AE566" s="247">
        <f>'output-icnt'!L564</f>
        <v>1.2648694634154551E-6</v>
      </c>
      <c r="AF566" s="248">
        <f>'output-icnt'!M564</f>
        <v>0</v>
      </c>
      <c r="AG566" s="248">
        <f>'output-icnt'!N564</f>
        <v>0</v>
      </c>
      <c r="AH566" s="248">
        <f>'output-icnt'!O564</f>
        <v>0</v>
      </c>
      <c r="AI566" s="248">
        <f>'output-icnt'!P564</f>
        <v>0</v>
      </c>
      <c r="AJ566" s="252">
        <f>'output-icnt'!Q564</f>
        <v>20.086749999999999</v>
      </c>
      <c r="AK566" s="252">
        <f>'output-icnt'!R564</f>
        <v>2.326182494990452E-2</v>
      </c>
      <c r="AL566" s="252">
        <f>'output-icnt'!S564</f>
        <v>19.658539999999999</v>
      </c>
      <c r="AM566" s="252">
        <f>'output-icnt'!T564</f>
        <v>5.622978214434083E-2</v>
      </c>
      <c r="AN566" s="254">
        <f>'output-icnt'!U564</f>
        <v>20.104220000000002</v>
      </c>
      <c r="AO566" s="254">
        <f>'output-icnt'!V564</f>
        <v>1.484101074725095E-2</v>
      </c>
      <c r="AP566" s="254">
        <f>'output-icnt'!W564</f>
        <v>19.74342</v>
      </c>
      <c r="AQ566" s="254">
        <f>'output-icnt'!X564</f>
        <v>5.0231181550904697E-2</v>
      </c>
      <c r="AR566" s="265">
        <f>'output-icnt'!Y564</f>
        <v>20.10314</v>
      </c>
      <c r="AS566" s="265">
        <f>'output-icnt'!Z564</f>
        <v>1.741534955147277E-2</v>
      </c>
      <c r="AT566" s="265">
        <f>'output-icnt'!AA564</f>
        <v>19.729330000000001</v>
      </c>
      <c r="AU566" s="352">
        <f>'output-icnt'!AB564</f>
        <v>4.0674833742745137E-2</v>
      </c>
      <c r="AV566" s="276">
        <f>'output-icnt'!AC564</f>
        <v>0</v>
      </c>
      <c r="AW566" s="276">
        <f>'output-icnt'!AD564</f>
        <v>0</v>
      </c>
      <c r="AX566" s="276">
        <f>'output-icnt'!AE564</f>
        <v>0</v>
      </c>
      <c r="AY566" s="276">
        <f>'output-icnt'!AF564</f>
        <v>0</v>
      </c>
      <c r="AZ566" s="242">
        <f>'output-icnt'!AG564</f>
        <v>30.33389595530118</v>
      </c>
      <c r="BA566" s="242">
        <f>'output-icnt'!AH564</f>
        <v>25.706038529998391</v>
      </c>
      <c r="BB566" s="282">
        <f t="shared" si="62"/>
        <v>0.18569705722431853</v>
      </c>
      <c r="BC566" s="392">
        <f t="shared" si="63"/>
        <v>2.9754484612282939E-8</v>
      </c>
      <c r="BD566" s="470">
        <f t="shared" si="64"/>
        <v>0.20284936960648137</v>
      </c>
      <c r="BE566" s="286">
        <f t="shared" si="65"/>
        <v>1.6961730884604074E-7</v>
      </c>
      <c r="BF566" s="413">
        <f t="shared" si="66"/>
        <v>0.1313706172929584</v>
      </c>
      <c r="BG566" s="288">
        <v>0</v>
      </c>
      <c r="BH566" s="129">
        <v>0</v>
      </c>
    </row>
    <row r="567" spans="1:61" ht="15.75" customHeight="1" thickBot="1">
      <c r="A567" s="33" t="s">
        <v>1014</v>
      </c>
      <c r="B567" s="33">
        <v>1</v>
      </c>
      <c r="C567" s="34" t="s">
        <v>63</v>
      </c>
      <c r="D567" s="121" t="s">
        <v>1168</v>
      </c>
      <c r="E567" s="122">
        <v>2443</v>
      </c>
      <c r="F567" s="122">
        <v>2448</v>
      </c>
      <c r="G567" s="122">
        <v>2451</v>
      </c>
      <c r="H567" s="122">
        <v>2458</v>
      </c>
      <c r="I567" s="118">
        <v>0.31</v>
      </c>
      <c r="J567" s="83">
        <f>'output-ibeam'!A565</f>
        <v>30.819781249999991</v>
      </c>
      <c r="K567" s="83">
        <f>'output-ibeam'!B565</f>
        <v>5.1360830973937843E-2</v>
      </c>
      <c r="L567" s="83">
        <f>'output-ibeam'!C565</f>
        <v>-4.3936363636363628E-2</v>
      </c>
      <c r="M567" s="82">
        <v>1200</v>
      </c>
      <c r="N567" s="298">
        <f t="shared" si="61"/>
        <v>37.03646113636362</v>
      </c>
      <c r="O567" s="303">
        <f t="shared" si="67"/>
        <v>0.16620376424355396</v>
      </c>
      <c r="P567" s="193" t="s">
        <v>1016</v>
      </c>
      <c r="Q567" s="194" t="s">
        <v>1175</v>
      </c>
      <c r="R567" s="195" t="s">
        <v>1176</v>
      </c>
      <c r="S567" s="403" t="s">
        <v>68</v>
      </c>
      <c r="T567" s="199">
        <f>'output-icnt'!A565</f>
        <v>34.921563280264657</v>
      </c>
      <c r="U567" s="199">
        <f>'output-icnt'!B565</f>
        <v>1.0252282768858679E-6</v>
      </c>
      <c r="V567" s="199">
        <f>'output-icnt'!C565</f>
        <v>46.878543918835803</v>
      </c>
      <c r="W567" s="199">
        <f>'output-icnt'!D565</f>
        <v>3.6938991254265722E-6</v>
      </c>
      <c r="X567" s="440">
        <f>'output-icnt'!E565</f>
        <v>6.5028541460402369</v>
      </c>
      <c r="Y567" s="200">
        <f>'output-icnt'!F565</f>
        <v>1.6311334432466861E-6</v>
      </c>
      <c r="Z567" s="427">
        <f>'output-icnt'!G565</f>
        <v>31.669922666498401</v>
      </c>
      <c r="AA567" s="200">
        <f>'output-icnt'!H565</f>
        <v>3.1714972267874162E-6</v>
      </c>
      <c r="AB567" s="460">
        <f>'output-icnt'!I565</f>
        <v>4.9322995525521289</v>
      </c>
      <c r="AC567" s="247">
        <f>'output-icnt'!J565</f>
        <v>4.5500989783468749E-7</v>
      </c>
      <c r="AD567" s="450">
        <f>'output-icnt'!K565</f>
        <v>24.505822901130969</v>
      </c>
      <c r="AE567" s="247">
        <f>'output-icnt'!L565</f>
        <v>7.6782245107260661E-7</v>
      </c>
      <c r="AF567" s="248">
        <f>'output-icnt'!M565</f>
        <v>0</v>
      </c>
      <c r="AG567" s="248">
        <f>'output-icnt'!N565</f>
        <v>0</v>
      </c>
      <c r="AH567" s="248">
        <f>'output-icnt'!O565</f>
        <v>0</v>
      </c>
      <c r="AI567" s="248">
        <f>'output-icnt'!P565</f>
        <v>0</v>
      </c>
      <c r="AJ567" s="252">
        <f>'output-icnt'!Q565</f>
        <v>20.086749999999999</v>
      </c>
      <c r="AK567" s="252">
        <f>'output-icnt'!R565</f>
        <v>2.326182494990452E-2</v>
      </c>
      <c r="AL567" s="252">
        <f>'output-icnt'!S565</f>
        <v>19.658539999999999</v>
      </c>
      <c r="AM567" s="252">
        <f>'output-icnt'!T565</f>
        <v>5.622978214434083E-2</v>
      </c>
      <c r="AN567" s="254">
        <f>'output-icnt'!U565</f>
        <v>20.0075</v>
      </c>
      <c r="AO567" s="254">
        <f>'output-icnt'!V565</f>
        <v>1.793432463183342E-2</v>
      </c>
      <c r="AP567" s="254">
        <f>'output-icnt'!W565</f>
        <v>19.608260000000001</v>
      </c>
      <c r="AQ567" s="254">
        <f>'output-icnt'!X565</f>
        <v>8.9356803881964861E-2</v>
      </c>
      <c r="AR567" s="265">
        <f>'output-icnt'!Y565</f>
        <v>20.013449999999999</v>
      </c>
      <c r="AS567" s="265">
        <f>'output-icnt'!Z565</f>
        <v>1.4149999999999E-2</v>
      </c>
      <c r="AT567" s="265">
        <f>'output-icnt'!AA565</f>
        <v>19.644300000000001</v>
      </c>
      <c r="AU567" s="352">
        <f>'output-icnt'!AB565</f>
        <v>9.5800000000000551E-2</v>
      </c>
      <c r="AV567" s="276">
        <f>'output-icnt'!AC565</f>
        <v>0</v>
      </c>
      <c r="AW567" s="276">
        <f>'output-icnt'!AD565</f>
        <v>0</v>
      </c>
      <c r="AX567" s="276">
        <f>'output-icnt'!AE565</f>
        <v>0</v>
      </c>
      <c r="AY567" s="276">
        <f>'output-icnt'!AF565</f>
        <v>0</v>
      </c>
      <c r="AZ567" s="242">
        <f>'output-icnt'!AG565</f>
        <v>29.41758221906473</v>
      </c>
      <c r="BA567" s="242">
        <f>'output-icnt'!AH565</f>
        <v>26.896877086640401</v>
      </c>
      <c r="BB567" s="282">
        <f t="shared" si="62"/>
        <v>0.18621314555282859</v>
      </c>
      <c r="BC567" s="392">
        <f t="shared" si="63"/>
        <v>4.7027325828701218E-8</v>
      </c>
      <c r="BD567" s="470">
        <f t="shared" si="64"/>
        <v>0.24151773332398374</v>
      </c>
      <c r="BE567" s="286">
        <f t="shared" si="65"/>
        <v>2.0271165755235349E-7</v>
      </c>
      <c r="BF567" s="413">
        <f t="shared" si="66"/>
        <v>0.1576098130838951</v>
      </c>
      <c r="BG567" s="288">
        <v>0</v>
      </c>
      <c r="BH567" s="129">
        <v>0</v>
      </c>
    </row>
    <row r="568" spans="1:61" ht="15.75" customHeight="1" thickBot="1">
      <c r="A568" s="33" t="s">
        <v>1014</v>
      </c>
      <c r="B568" s="33">
        <v>1</v>
      </c>
      <c r="C568" s="34" t="s">
        <v>63</v>
      </c>
      <c r="D568" s="121" t="s">
        <v>1168</v>
      </c>
      <c r="E568" s="75">
        <v>2514</v>
      </c>
      <c r="F568" s="75">
        <v>2519</v>
      </c>
      <c r="G568" s="75">
        <v>2525</v>
      </c>
      <c r="H568" s="75">
        <v>2535</v>
      </c>
      <c r="I568" s="118">
        <v>0.8</v>
      </c>
      <c r="J568" s="83">
        <f>'output-ibeam'!A566</f>
        <v>31.515631249999998</v>
      </c>
      <c r="K568" s="83">
        <f>'output-ibeam'!B566</f>
        <v>0.1242783527342277</v>
      </c>
      <c r="L568" s="83">
        <f>'output-ibeam'!C566</f>
        <v>-5.9790625E-2</v>
      </c>
      <c r="M568" s="82">
        <v>1200</v>
      </c>
      <c r="N568" s="298">
        <f t="shared" si="61"/>
        <v>37.890506250000001</v>
      </c>
      <c r="O568" s="303">
        <f t="shared" si="67"/>
        <v>0.21737205094098086</v>
      </c>
      <c r="P568" s="193" t="s">
        <v>1016</v>
      </c>
      <c r="Q568" s="194" t="s">
        <v>1177</v>
      </c>
      <c r="R568" s="195" t="s">
        <v>1178</v>
      </c>
      <c r="S568" s="403" t="s">
        <v>68</v>
      </c>
      <c r="T568" s="199">
        <f>'output-icnt'!A566</f>
        <v>34.921563280264657</v>
      </c>
      <c r="U568" s="199">
        <f>'output-icnt'!B566</f>
        <v>1.0252282768858679E-6</v>
      </c>
      <c r="V568" s="199">
        <f>'output-icnt'!C566</f>
        <v>46.878543918835803</v>
      </c>
      <c r="W568" s="199">
        <f>'output-icnt'!D566</f>
        <v>3.6938991254265722E-6</v>
      </c>
      <c r="X568" s="440">
        <f>'output-icnt'!E566</f>
        <v>6.4857721077524486</v>
      </c>
      <c r="Y568" s="200">
        <f>'output-icnt'!F566</f>
        <v>1.6465606134824901E-6</v>
      </c>
      <c r="Z568" s="427">
        <f>'output-icnt'!G566</f>
        <v>30.55919222862644</v>
      </c>
      <c r="AA568" s="200">
        <f>'output-icnt'!H566</f>
        <v>3.218714131328716E-6</v>
      </c>
      <c r="AB568" s="460">
        <f>'output-icnt'!I566</f>
        <v>4.8678161761550083</v>
      </c>
      <c r="AC568" s="247">
        <f>'output-icnt'!J566</f>
        <v>4.1943452055386111E-7</v>
      </c>
      <c r="AD568" s="450">
        <f>'output-icnt'!K566</f>
        <v>23.967303301302429</v>
      </c>
      <c r="AE568" s="247">
        <f>'output-icnt'!L566</f>
        <v>7.058483996239503E-7</v>
      </c>
      <c r="AF568" s="248">
        <f>'output-icnt'!M566</f>
        <v>0</v>
      </c>
      <c r="AG568" s="248">
        <f>'output-icnt'!N566</f>
        <v>0</v>
      </c>
      <c r="AH568" s="248">
        <f>'output-icnt'!O566</f>
        <v>0</v>
      </c>
      <c r="AI568" s="248">
        <f>'output-icnt'!P566</f>
        <v>0</v>
      </c>
      <c r="AJ568" s="252">
        <f>'output-icnt'!Q566</f>
        <v>20.086749999999999</v>
      </c>
      <c r="AK568" s="252">
        <f>'output-icnt'!R566</f>
        <v>2.326182494990452E-2</v>
      </c>
      <c r="AL568" s="252">
        <f>'output-icnt'!S566</f>
        <v>19.658539999999999</v>
      </c>
      <c r="AM568" s="252">
        <f>'output-icnt'!T566</f>
        <v>5.622978214434083E-2</v>
      </c>
      <c r="AN568" s="254">
        <f>'output-icnt'!U566</f>
        <v>20.001850000000001</v>
      </c>
      <c r="AO568" s="254">
        <f>'output-icnt'!V566</f>
        <v>8.6846128295967589E-3</v>
      </c>
      <c r="AP568" s="254">
        <f>'output-icnt'!W566</f>
        <v>19.640540000000001</v>
      </c>
      <c r="AQ568" s="254">
        <f>'output-icnt'!X566</f>
        <v>6.5685161185765631E-2</v>
      </c>
      <c r="AR568" s="265">
        <f>'output-icnt'!Y566</f>
        <v>20.010809999999999</v>
      </c>
      <c r="AS568" s="265">
        <f>'output-icnt'!Z566</f>
        <v>8.2787015890166439E-3</v>
      </c>
      <c r="AT568" s="265">
        <f>'output-icnt'!AA566</f>
        <v>19.62237</v>
      </c>
      <c r="AU568" s="352">
        <f>'output-icnt'!AB566</f>
        <v>7.7430278961141102E-2</v>
      </c>
      <c r="AV568" s="276">
        <f>'output-icnt'!AC566</f>
        <v>0</v>
      </c>
      <c r="AW568" s="276">
        <f>'output-icnt'!AD566</f>
        <v>0</v>
      </c>
      <c r="AX568" s="276">
        <f>'output-icnt'!AE566</f>
        <v>0</v>
      </c>
      <c r="AY568" s="276">
        <f>'output-icnt'!AF566</f>
        <v>0</v>
      </c>
      <c r="AZ568" s="242">
        <f>'output-icnt'!AG566</f>
        <v>29.232092737420249</v>
      </c>
      <c r="BA568" s="242">
        <f>'output-icnt'!AH566</f>
        <v>27.14018765848208</v>
      </c>
      <c r="BB568" s="282">
        <f t="shared" si="62"/>
        <v>0.18572399109686408</v>
      </c>
      <c r="BC568" s="392">
        <f t="shared" si="63"/>
        <v>4.7464473001119469E-8</v>
      </c>
      <c r="BD568" s="470">
        <f t="shared" si="64"/>
        <v>0.24946234692142455</v>
      </c>
      <c r="BE568" s="286">
        <f t="shared" si="65"/>
        <v>2.0121652068097412E-7</v>
      </c>
      <c r="BF568" s="413">
        <f t="shared" si="66"/>
        <v>0.16292141612284916</v>
      </c>
      <c r="BG568" s="288">
        <v>0</v>
      </c>
      <c r="BH568" s="129">
        <v>0</v>
      </c>
    </row>
    <row r="569" spans="1:61" ht="15.75" customHeight="1" thickBot="1">
      <c r="A569" s="33" t="s">
        <v>1014</v>
      </c>
      <c r="B569" s="33">
        <v>1</v>
      </c>
      <c r="C569" s="34" t="s">
        <v>63</v>
      </c>
      <c r="D569" s="121" t="s">
        <v>1168</v>
      </c>
      <c r="E569" s="75">
        <v>2598.5</v>
      </c>
      <c r="F569" s="75">
        <v>2602</v>
      </c>
      <c r="G569" s="75">
        <v>2610</v>
      </c>
      <c r="H569" s="75">
        <v>2620</v>
      </c>
      <c r="I569" s="118">
        <v>0.64</v>
      </c>
      <c r="J569" s="83">
        <f>'output-ibeam'!A567</f>
        <v>33.390266666666662</v>
      </c>
      <c r="K569" s="83">
        <f>'output-ibeam'!B567</f>
        <v>0.15564484241277279</v>
      </c>
      <c r="L569" s="83">
        <f>'output-ibeam'!C567</f>
        <v>-8.1203030303030305E-2</v>
      </c>
      <c r="M569" s="82">
        <v>1200</v>
      </c>
      <c r="N569" s="298">
        <f t="shared" si="61"/>
        <v>40.165763636363629</v>
      </c>
      <c r="O569" s="303">
        <f t="shared" si="67"/>
        <v>0.25112311414499616</v>
      </c>
      <c r="P569" s="193" t="s">
        <v>1016</v>
      </c>
      <c r="Q569" s="194" t="s">
        <v>1179</v>
      </c>
      <c r="R569" s="195" t="s">
        <v>1180</v>
      </c>
      <c r="S569" s="403" t="s">
        <v>68</v>
      </c>
      <c r="T569" s="199">
        <f>'output-icnt'!A567</f>
        <v>34.921563280264657</v>
      </c>
      <c r="U569" s="199">
        <f>'output-icnt'!B567</f>
        <v>1.0252282768858679E-6</v>
      </c>
      <c r="V569" s="199">
        <f>'output-icnt'!C567</f>
        <v>46.878543918835803</v>
      </c>
      <c r="W569" s="199">
        <f>'output-icnt'!D567</f>
        <v>3.6938991254265722E-6</v>
      </c>
      <c r="X569" s="440">
        <f>'output-icnt'!E567</f>
        <v>6.5204132483998416</v>
      </c>
      <c r="Y569" s="200">
        <f>'output-icnt'!F567</f>
        <v>1.658006452357846E-6</v>
      </c>
      <c r="Z569" s="427">
        <f>'output-icnt'!G567</f>
        <v>32.023841018885207</v>
      </c>
      <c r="AA569" s="200">
        <f>'output-icnt'!H567</f>
        <v>3.23966828828607E-6</v>
      </c>
      <c r="AB569" s="460">
        <f>'output-icnt'!I567</f>
        <v>4.7763400838565051</v>
      </c>
      <c r="AC569" s="247">
        <f>'output-icnt'!J567</f>
        <v>3.8460167831852011E-7</v>
      </c>
      <c r="AD569" s="450">
        <f>'output-icnt'!K567</f>
        <v>23.219199184672821</v>
      </c>
      <c r="AE569" s="247">
        <f>'output-icnt'!L567</f>
        <v>6.4182511518433511E-7</v>
      </c>
      <c r="AF569" s="248">
        <f>'output-icnt'!M567</f>
        <v>0</v>
      </c>
      <c r="AG569" s="248">
        <f>'output-icnt'!N567</f>
        <v>0</v>
      </c>
      <c r="AH569" s="248">
        <f>'output-icnt'!O567</f>
        <v>0</v>
      </c>
      <c r="AI569" s="248">
        <f>'output-icnt'!P567</f>
        <v>0</v>
      </c>
      <c r="AJ569" s="252">
        <f>'output-icnt'!Q567</f>
        <v>20.086749999999999</v>
      </c>
      <c r="AK569" s="252">
        <f>'output-icnt'!R567</f>
        <v>2.326182494990452E-2</v>
      </c>
      <c r="AL569" s="252">
        <f>'output-icnt'!S567</f>
        <v>19.658539999999999</v>
      </c>
      <c r="AM569" s="252">
        <f>'output-icnt'!T567</f>
        <v>5.622978214434083E-2</v>
      </c>
      <c r="AN569" s="254">
        <f>'output-icnt'!U567</f>
        <v>19.995729999999998</v>
      </c>
      <c r="AO569" s="254">
        <f>'output-icnt'!V567</f>
        <v>1.9846664707199198E-2</v>
      </c>
      <c r="AP569" s="254">
        <f>'output-icnt'!W567</f>
        <v>19.608000000000001</v>
      </c>
      <c r="AQ569" s="254">
        <f>'output-icnt'!X567</f>
        <v>7.9983073209273628E-2</v>
      </c>
      <c r="AR569" s="265">
        <f>'output-icnt'!Y567</f>
        <v>20.014900000000001</v>
      </c>
      <c r="AS569" s="265">
        <f>'output-icnt'!Z567</f>
        <v>2.7361834733804321E-2</v>
      </c>
      <c r="AT569" s="265">
        <f>'output-icnt'!AA567</f>
        <v>19.617570000000001</v>
      </c>
      <c r="AU569" s="352">
        <f>'output-icnt'!AB567</f>
        <v>3.6985079424005383E-2</v>
      </c>
      <c r="AV569" s="276">
        <f>'output-icnt'!AC567</f>
        <v>0</v>
      </c>
      <c r="AW569" s="276">
        <f>'output-icnt'!AD567</f>
        <v>0</v>
      </c>
      <c r="AX569" s="276">
        <f>'output-icnt'!AE567</f>
        <v>0</v>
      </c>
      <c r="AY569" s="276">
        <f>'output-icnt'!AF567</f>
        <v>0</v>
      </c>
      <c r="AZ569" s="242">
        <f>'output-icnt'!AG567</f>
        <v>28.792552297961912</v>
      </c>
      <c r="BA569" s="242">
        <f>'output-icnt'!AH567</f>
        <v>27.719837181102129</v>
      </c>
      <c r="BB569" s="282">
        <f t="shared" si="62"/>
        <v>0.18671596102585547</v>
      </c>
      <c r="BC569" s="392">
        <f t="shared" si="63"/>
        <v>4.7793407932131122E-8</v>
      </c>
      <c r="BD569" s="470">
        <f t="shared" si="64"/>
        <v>0.26747893087471797</v>
      </c>
      <c r="BE569" s="286">
        <f t="shared" si="65"/>
        <v>1.9538112831390155E-7</v>
      </c>
      <c r="BF569" s="413">
        <f t="shared" si="66"/>
        <v>0.17550792136978743</v>
      </c>
      <c r="BG569" s="288">
        <v>0</v>
      </c>
      <c r="BH569" s="129">
        <v>0</v>
      </c>
    </row>
    <row r="570" spans="1:61" ht="15.75" customHeight="1" thickBot="1">
      <c r="A570" s="33" t="s">
        <v>1014</v>
      </c>
      <c r="B570" s="33">
        <v>1</v>
      </c>
      <c r="C570" s="34" t="s">
        <v>63</v>
      </c>
      <c r="D570" s="121" t="s">
        <v>1168</v>
      </c>
      <c r="E570" s="75">
        <v>2703</v>
      </c>
      <c r="F570" s="75">
        <v>2708</v>
      </c>
      <c r="G570" s="75">
        <v>2710</v>
      </c>
      <c r="H570" s="75">
        <v>2720</v>
      </c>
      <c r="I570" s="118">
        <v>0.59</v>
      </c>
      <c r="J570" s="83">
        <f>'output-ibeam'!A568</f>
        <v>29.5702125</v>
      </c>
      <c r="K570" s="83">
        <f>'output-ibeam'!B568</f>
        <v>8.9569324175932608E-2</v>
      </c>
      <c r="L570" s="83">
        <f>'output-ibeam'!C568</f>
        <v>-6.3927272727272721E-2</v>
      </c>
      <c r="M570" s="82">
        <v>1200</v>
      </c>
      <c r="N570" s="298">
        <f t="shared" si="61"/>
        <v>35.560967727272725</v>
      </c>
      <c r="O570" s="303">
        <f t="shared" si="67"/>
        <v>0.18318623517525223</v>
      </c>
      <c r="P570" s="193" t="s">
        <v>1016</v>
      </c>
      <c r="Q570" s="194" t="s">
        <v>1181</v>
      </c>
      <c r="R570" s="195" t="s">
        <v>1182</v>
      </c>
      <c r="S570" s="403" t="s">
        <v>68</v>
      </c>
      <c r="T570" s="199">
        <f>'output-icnt'!A568</f>
        <v>34.921563280264657</v>
      </c>
      <c r="U570" s="199">
        <f>'output-icnt'!B568</f>
        <v>1.0252282768858679E-6</v>
      </c>
      <c r="V570" s="199">
        <f>'output-icnt'!C568</f>
        <v>46.878543918835803</v>
      </c>
      <c r="W570" s="199">
        <f>'output-icnt'!D568</f>
        <v>3.6938991254265722E-6</v>
      </c>
      <c r="X570" s="440">
        <f>'output-icnt'!E568</f>
        <v>6.4040817723326571</v>
      </c>
      <c r="Y570" s="200">
        <f>'output-icnt'!F568</f>
        <v>9.3555185726543307E-7</v>
      </c>
      <c r="Z570" s="427">
        <f>'output-icnt'!G568</f>
        <v>27.917870711962269</v>
      </c>
      <c r="AA570" s="200">
        <f>'output-icnt'!H568</f>
        <v>1.8259669389697741E-6</v>
      </c>
      <c r="AB570" s="460">
        <f>'output-icnt'!I568</f>
        <v>4.9039348349655114</v>
      </c>
      <c r="AC570" s="247">
        <f>'output-icnt'!J568</f>
        <v>4.1998460278769357E-7</v>
      </c>
      <c r="AD570" s="450">
        <f>'output-icnt'!K568</f>
        <v>23.476263956037538</v>
      </c>
      <c r="AE570" s="247">
        <f>'output-icnt'!L568</f>
        <v>7.0671518465764842E-7</v>
      </c>
      <c r="AF570" s="248">
        <f>'output-icnt'!M568</f>
        <v>0</v>
      </c>
      <c r="AG570" s="248">
        <f>'output-icnt'!N568</f>
        <v>0</v>
      </c>
      <c r="AH570" s="248">
        <f>'output-icnt'!O568</f>
        <v>0</v>
      </c>
      <c r="AI570" s="248">
        <f>'output-icnt'!P568</f>
        <v>0</v>
      </c>
      <c r="AJ570" s="252">
        <f>'output-icnt'!Q568</f>
        <v>20.086749999999999</v>
      </c>
      <c r="AK570" s="252">
        <f>'output-icnt'!R568</f>
        <v>2.326182494990452E-2</v>
      </c>
      <c r="AL570" s="252">
        <f>'output-icnt'!S568</f>
        <v>19.658539999999999</v>
      </c>
      <c r="AM570" s="252">
        <f>'output-icnt'!T568</f>
        <v>5.622978214434083E-2</v>
      </c>
      <c r="AN570" s="254">
        <f>'output-icnt'!U568</f>
        <v>19.999389999999998</v>
      </c>
      <c r="AO570" s="254">
        <f>'output-icnt'!V568</f>
        <v>2.6707993185560781E-2</v>
      </c>
      <c r="AP570" s="254">
        <f>'output-icnt'!W568</f>
        <v>19.633279999999999</v>
      </c>
      <c r="AQ570" s="254">
        <f>'output-icnt'!X568</f>
        <v>6.2611098057773304E-2</v>
      </c>
      <c r="AR570" s="265">
        <f>'output-icnt'!Y568</f>
        <v>20.008420000000001</v>
      </c>
      <c r="AS570" s="265">
        <f>'output-icnt'!Z568</f>
        <v>7.7893260298957257E-3</v>
      </c>
      <c r="AT570" s="265">
        <f>'output-icnt'!AA568</f>
        <v>19.633839999999999</v>
      </c>
      <c r="AU570" s="352">
        <f>'output-icnt'!AB568</f>
        <v>3.5471205223392178E-2</v>
      </c>
      <c r="AV570" s="276">
        <f>'output-icnt'!AC568</f>
        <v>0</v>
      </c>
      <c r="AW570" s="276">
        <f>'output-icnt'!AD568</f>
        <v>0</v>
      </c>
      <c r="AX570" s="276">
        <f>'output-icnt'!AE568</f>
        <v>0</v>
      </c>
      <c r="AY570" s="276">
        <f>'output-icnt'!AF568</f>
        <v>0</v>
      </c>
      <c r="AZ570" s="242">
        <f>'output-icnt'!AG568</f>
        <v>29.611176227403501</v>
      </c>
      <c r="BA570" s="242">
        <f>'output-icnt'!AH568</f>
        <v>26.64375205847972</v>
      </c>
      <c r="BB570" s="282">
        <f t="shared" si="62"/>
        <v>0.18338473913485476</v>
      </c>
      <c r="BC570" s="392">
        <f t="shared" si="63"/>
        <v>2.732571011767426E-8</v>
      </c>
      <c r="BD570" s="470">
        <f t="shared" si="64"/>
        <v>0.23424856063646482</v>
      </c>
      <c r="BE570" s="286">
        <f t="shared" si="65"/>
        <v>1.2967220207614121E-7</v>
      </c>
      <c r="BF570" s="413">
        <f t="shared" si="66"/>
        <v>0.15206613204118025</v>
      </c>
      <c r="BG570" s="288">
        <v>0</v>
      </c>
      <c r="BH570" s="129">
        <v>0</v>
      </c>
    </row>
    <row r="571" spans="1:61" ht="15.75" customHeight="1" thickBot="1">
      <c r="A571" s="33" t="s">
        <v>1014</v>
      </c>
      <c r="B571" s="33">
        <v>1</v>
      </c>
      <c r="C571" s="34" t="s">
        <v>63</v>
      </c>
      <c r="D571" s="121" t="s">
        <v>1168</v>
      </c>
      <c r="E571" s="75">
        <v>2824</v>
      </c>
      <c r="F571" s="75">
        <v>2831</v>
      </c>
      <c r="G571" s="75">
        <v>2835</v>
      </c>
      <c r="H571" s="75">
        <v>2845</v>
      </c>
      <c r="I571" s="118">
        <v>0.41</v>
      </c>
      <c r="J571" s="83">
        <f>'output-ibeam'!A569</f>
        <v>30.0236304347826</v>
      </c>
      <c r="K571" s="83">
        <f>'output-ibeam'!B569</f>
        <v>7.7458554517781858E-2</v>
      </c>
      <c r="L571" s="83">
        <f>'output-ibeam'!C569</f>
        <v>-6.7103225806451616E-2</v>
      </c>
      <c r="M571" s="82">
        <v>1200</v>
      </c>
      <c r="N571" s="298">
        <f t="shared" si="61"/>
        <v>36.108880392706865</v>
      </c>
      <c r="O571" s="303">
        <f t="shared" si="67"/>
        <v>0.17695965990437418</v>
      </c>
      <c r="P571" s="193" t="s">
        <v>1016</v>
      </c>
      <c r="Q571" s="194" t="s">
        <v>1183</v>
      </c>
      <c r="R571" s="195" t="s">
        <v>1184</v>
      </c>
      <c r="S571" s="403" t="s">
        <v>68</v>
      </c>
      <c r="T571" s="199">
        <f>'output-icnt'!A569</f>
        <v>34.921563280264657</v>
      </c>
      <c r="U571" s="199">
        <f>'output-icnt'!B569</f>
        <v>1.0252282768858679E-6</v>
      </c>
      <c r="V571" s="199">
        <f>'output-icnt'!C569</f>
        <v>46.878543918835803</v>
      </c>
      <c r="W571" s="199">
        <f>'output-icnt'!D569</f>
        <v>3.6938991254265722E-6</v>
      </c>
      <c r="X571" s="440">
        <f>'output-icnt'!E569</f>
        <v>6.3618696917820587</v>
      </c>
      <c r="Y571" s="200">
        <f>'output-icnt'!F569</f>
        <v>9.1634373659490741E-7</v>
      </c>
      <c r="Z571" s="427">
        <f>'output-icnt'!G569</f>
        <v>27.2426271674478</v>
      </c>
      <c r="AA571" s="200">
        <f>'output-icnt'!H569</f>
        <v>1.780982324940783E-6</v>
      </c>
      <c r="AB571" s="460">
        <f>'output-icnt'!I569</f>
        <v>4.9081714378656578</v>
      </c>
      <c r="AC571" s="247">
        <f>'output-icnt'!J569</f>
        <v>4.1896327263837591E-7</v>
      </c>
      <c r="AD571" s="450">
        <f>'output-icnt'!K569</f>
        <v>24.19922188211433</v>
      </c>
      <c r="AE571" s="247">
        <f>'output-icnt'!L569</f>
        <v>7.0507628740409569E-7</v>
      </c>
      <c r="AF571" s="248">
        <f>'output-icnt'!M569</f>
        <v>0</v>
      </c>
      <c r="AG571" s="248">
        <f>'output-icnt'!N569</f>
        <v>0</v>
      </c>
      <c r="AH571" s="248">
        <f>'output-icnt'!O569</f>
        <v>0</v>
      </c>
      <c r="AI571" s="248">
        <f>'output-icnt'!P569</f>
        <v>0</v>
      </c>
      <c r="AJ571" s="252">
        <f>'output-icnt'!Q569</f>
        <v>20.086749999999999</v>
      </c>
      <c r="AK571" s="252">
        <f>'output-icnt'!R569</f>
        <v>2.326182494990452E-2</v>
      </c>
      <c r="AL571" s="252">
        <f>'output-icnt'!S569</f>
        <v>19.658539999999999</v>
      </c>
      <c r="AM571" s="252">
        <f>'output-icnt'!T569</f>
        <v>5.622978214434083E-2</v>
      </c>
      <c r="AN571" s="254">
        <f>'output-icnt'!U569</f>
        <v>20.006219999999999</v>
      </c>
      <c r="AO571" s="254">
        <f>'output-icnt'!V569</f>
        <v>2.5120501587348749E-2</v>
      </c>
      <c r="AP571" s="254">
        <f>'output-icnt'!W569</f>
        <v>19.644120000000001</v>
      </c>
      <c r="AQ571" s="254">
        <f>'output-icnt'!X569</f>
        <v>4.426711646357849E-2</v>
      </c>
      <c r="AR571" s="265">
        <f>'output-icnt'!Y569</f>
        <v>20.010819999999999</v>
      </c>
      <c r="AS571" s="265">
        <f>'output-icnt'!Z569</f>
        <v>1.8441681051358409E-2</v>
      </c>
      <c r="AT571" s="265">
        <f>'output-icnt'!AA569</f>
        <v>19.631350000000001</v>
      </c>
      <c r="AU571" s="352">
        <f>'output-icnt'!AB569</f>
        <v>5.3832448393138832E-2</v>
      </c>
      <c r="AV571" s="276">
        <f>'output-icnt'!AC569</f>
        <v>0</v>
      </c>
      <c r="AW571" s="276">
        <f>'output-icnt'!AD569</f>
        <v>0</v>
      </c>
      <c r="AX571" s="276">
        <f>'output-icnt'!AE569</f>
        <v>0</v>
      </c>
      <c r="AY571" s="276">
        <f>'output-icnt'!AF569</f>
        <v>0</v>
      </c>
      <c r="AZ571" s="242">
        <f>'output-icnt'!AG569</f>
        <v>29.755687360569699</v>
      </c>
      <c r="BA571" s="242">
        <f>'output-icnt'!AH569</f>
        <v>26.455342357492391</v>
      </c>
      <c r="BB571" s="282">
        <f t="shared" si="62"/>
        <v>0.1821759707812784</v>
      </c>
      <c r="BC571" s="392">
        <f t="shared" si="63"/>
        <v>2.6779564716394138E-8</v>
      </c>
      <c r="BD571" s="470">
        <f t="shared" si="64"/>
        <v>0.22850173366395965</v>
      </c>
      <c r="BE571" s="286">
        <f t="shared" si="65"/>
        <v>1.2917242248481991E-7</v>
      </c>
      <c r="BF571" s="413">
        <f t="shared" si="66"/>
        <v>0.14792796869475677</v>
      </c>
      <c r="BG571" s="288">
        <v>0</v>
      </c>
      <c r="BH571" s="129">
        <v>0</v>
      </c>
    </row>
    <row r="572" spans="1:61" ht="15.75" customHeight="1" thickBot="1">
      <c r="A572" s="33" t="s">
        <v>1014</v>
      </c>
      <c r="B572" s="33">
        <v>1</v>
      </c>
      <c r="C572" s="34" t="s">
        <v>63</v>
      </c>
      <c r="D572" s="121" t="s">
        <v>1168</v>
      </c>
      <c r="E572" s="75">
        <v>2906</v>
      </c>
      <c r="F572" s="75">
        <v>2911</v>
      </c>
      <c r="G572" s="75">
        <v>2914</v>
      </c>
      <c r="H572" s="75">
        <v>2918</v>
      </c>
      <c r="I572" s="118">
        <v>0.47</v>
      </c>
      <c r="J572" s="83">
        <f>'output-ibeam'!A570</f>
        <v>30.1584294117647</v>
      </c>
      <c r="K572" s="83">
        <f>'output-ibeam'!B570</f>
        <v>0.16366273539166509</v>
      </c>
      <c r="L572" s="83">
        <f>'output-ibeam'!C570</f>
        <v>-0.1041</v>
      </c>
      <c r="M572" s="82">
        <v>1200</v>
      </c>
      <c r="N572" s="298">
        <f t="shared" si="61"/>
        <v>36.315035294117642</v>
      </c>
      <c r="O572" s="303">
        <f t="shared" si="67"/>
        <v>0.24846199101247196</v>
      </c>
      <c r="P572" s="193" t="s">
        <v>1016</v>
      </c>
      <c r="Q572" s="194" t="s">
        <v>1185</v>
      </c>
      <c r="R572" s="195" t="s">
        <v>1186</v>
      </c>
      <c r="S572" s="403" t="s">
        <v>68</v>
      </c>
      <c r="T572" s="199">
        <f>'output-icnt'!A570</f>
        <v>34.921563280264657</v>
      </c>
      <c r="U572" s="199">
        <f>'output-icnt'!B570</f>
        <v>1.0252282768858679E-6</v>
      </c>
      <c r="V572" s="199">
        <f>'output-icnt'!C570</f>
        <v>46.878543918835803</v>
      </c>
      <c r="W572" s="199">
        <f>'output-icnt'!D570</f>
        <v>3.6938991254265722E-6</v>
      </c>
      <c r="X572" s="440">
        <f>'output-icnt'!E570</f>
        <v>6.3691568305657871</v>
      </c>
      <c r="Y572" s="200">
        <f>'output-icnt'!F570</f>
        <v>9.2086399773964219E-7</v>
      </c>
      <c r="Z572" s="427">
        <f>'output-icnt'!G570</f>
        <v>28.046349656031051</v>
      </c>
      <c r="AA572" s="200">
        <f>'output-icnt'!H570</f>
        <v>1.786104836401653E-6</v>
      </c>
      <c r="AB572" s="460">
        <f>'output-icnt'!I570</f>
        <v>4.9079710172756821</v>
      </c>
      <c r="AC572" s="247">
        <f>'output-icnt'!J570</f>
        <v>4.5557078028914372E-7</v>
      </c>
      <c r="AD572" s="450">
        <f>'output-icnt'!K570</f>
        <v>23.987728289380868</v>
      </c>
      <c r="AE572" s="247">
        <f>'output-icnt'!L570</f>
        <v>7.6880016033689274E-7</v>
      </c>
      <c r="AF572" s="248">
        <f>'output-icnt'!M570</f>
        <v>0</v>
      </c>
      <c r="AG572" s="248">
        <f>'output-icnt'!N570</f>
        <v>0</v>
      </c>
      <c r="AH572" s="248">
        <f>'output-icnt'!O570</f>
        <v>0</v>
      </c>
      <c r="AI572" s="248">
        <f>'output-icnt'!P570</f>
        <v>0</v>
      </c>
      <c r="AJ572" s="252">
        <f>'output-icnt'!Q570</f>
        <v>20.086749999999999</v>
      </c>
      <c r="AK572" s="252">
        <f>'output-icnt'!R570</f>
        <v>2.326182494990452E-2</v>
      </c>
      <c r="AL572" s="252">
        <f>'output-icnt'!S570</f>
        <v>19.658539999999999</v>
      </c>
      <c r="AM572" s="252">
        <f>'output-icnt'!T570</f>
        <v>5.622978214434083E-2</v>
      </c>
      <c r="AN572" s="254">
        <f>'output-icnt'!U570</f>
        <v>20.005210000000002</v>
      </c>
      <c r="AO572" s="254">
        <f>'output-icnt'!V570</f>
        <v>2.2558034045546349E-2</v>
      </c>
      <c r="AP572" s="254">
        <f>'output-icnt'!W570</f>
        <v>19.617059999999999</v>
      </c>
      <c r="AQ572" s="254">
        <f>'output-icnt'!X570</f>
        <v>4.5342523088156381E-2</v>
      </c>
      <c r="AR572" s="265">
        <f>'output-icnt'!Y570</f>
        <v>20.012139999999999</v>
      </c>
      <c r="AS572" s="265">
        <f>'output-icnt'!Z570</f>
        <v>3.014625018140837E-2</v>
      </c>
      <c r="AT572" s="265">
        <f>'output-icnt'!AA570</f>
        <v>19.64</v>
      </c>
      <c r="AU572" s="352">
        <f>'output-icnt'!AB570</f>
        <v>4.8398450388416357E-2</v>
      </c>
      <c r="AV572" s="276">
        <f>'output-icnt'!AC570</f>
        <v>0</v>
      </c>
      <c r="AW572" s="276">
        <f>'output-icnt'!AD570</f>
        <v>0</v>
      </c>
      <c r="AX572" s="276">
        <f>'output-icnt'!AE570</f>
        <v>0</v>
      </c>
      <c r="AY572" s="276">
        <f>'output-icnt'!AF570</f>
        <v>0</v>
      </c>
      <c r="AZ572" s="242">
        <f>'output-icnt'!AG570</f>
        <v>29.732623916971011</v>
      </c>
      <c r="BA572" s="242">
        <f>'output-icnt'!AH570</f>
        <v>26.485381084042881</v>
      </c>
      <c r="BB572" s="282">
        <f t="shared" si="62"/>
        <v>0.18238464238985574</v>
      </c>
      <c r="BC572" s="392">
        <f t="shared" si="63"/>
        <v>2.690762819150047E-8</v>
      </c>
      <c r="BD572" s="470">
        <f t="shared" si="64"/>
        <v>0.22941589478183788</v>
      </c>
      <c r="BE572" s="286">
        <f t="shared" si="65"/>
        <v>1.3239686769633269E-7</v>
      </c>
      <c r="BF572" s="413">
        <f t="shared" si="66"/>
        <v>0.14858840429477815</v>
      </c>
      <c r="BG572" s="288">
        <v>0</v>
      </c>
      <c r="BH572" s="129">
        <v>0</v>
      </c>
    </row>
    <row r="573" spans="1:61" ht="15.75" customHeight="1" thickBot="1">
      <c r="A573" s="33" t="s">
        <v>1014</v>
      </c>
      <c r="B573" s="33">
        <v>1</v>
      </c>
      <c r="C573" s="34" t="s">
        <v>63</v>
      </c>
      <c r="D573" s="121" t="s">
        <v>1168</v>
      </c>
      <c r="E573" s="75">
        <v>2976</v>
      </c>
      <c r="F573" s="75">
        <v>2981</v>
      </c>
      <c r="G573" s="75">
        <v>2983</v>
      </c>
      <c r="H573" s="75">
        <v>2987</v>
      </c>
      <c r="I573" s="118">
        <v>0.42</v>
      </c>
      <c r="J573" s="83">
        <f>'output-ibeam'!A571</f>
        <v>30.331668749999999</v>
      </c>
      <c r="K573" s="83">
        <f>'output-ibeam'!B571</f>
        <v>0.12532816506409691</v>
      </c>
      <c r="L573" s="83">
        <f>'output-ibeam'!C571</f>
        <v>3.7699999999999997E-2</v>
      </c>
      <c r="M573" s="82">
        <v>1200</v>
      </c>
      <c r="N573" s="298">
        <f t="shared" si="61"/>
        <v>36.352762499999997</v>
      </c>
      <c r="O573" s="303">
        <f t="shared" si="67"/>
        <v>0.21331951927708295</v>
      </c>
      <c r="P573" s="193" t="s">
        <v>1016</v>
      </c>
      <c r="Q573" s="194" t="s">
        <v>1187</v>
      </c>
      <c r="R573" s="195" t="s">
        <v>1188</v>
      </c>
      <c r="S573" s="403" t="s">
        <v>68</v>
      </c>
      <c r="T573" s="199">
        <f>'output-icnt'!A571</f>
        <v>34.921563280264657</v>
      </c>
      <c r="U573" s="199">
        <f>'output-icnt'!B571</f>
        <v>1.0252282768858679E-6</v>
      </c>
      <c r="V573" s="199">
        <f>'output-icnt'!C571</f>
        <v>46.878543918835803</v>
      </c>
      <c r="W573" s="199">
        <f>'output-icnt'!D571</f>
        <v>3.6938991254265722E-6</v>
      </c>
      <c r="X573" s="440">
        <f>'output-icnt'!E571</f>
        <v>6.3880882911032364</v>
      </c>
      <c r="Y573" s="200">
        <f>'output-icnt'!F571</f>
        <v>9.3760701168279045E-7</v>
      </c>
      <c r="Z573" s="427">
        <f>'output-icnt'!G571</f>
        <v>28.29761634241703</v>
      </c>
      <c r="AA573" s="200">
        <f>'output-icnt'!H571</f>
        <v>1.82221694292364E-6</v>
      </c>
      <c r="AB573" s="460">
        <f>'output-icnt'!I571</f>
        <v>4.875360916851541</v>
      </c>
      <c r="AC573" s="247">
        <f>'output-icnt'!J571</f>
        <v>4.187533948094539E-7</v>
      </c>
      <c r="AD573" s="450">
        <f>'output-icnt'!K571</f>
        <v>23.43614009325443</v>
      </c>
      <c r="AE573" s="247">
        <f>'output-icnt'!L571</f>
        <v>7.0473507527999486E-7</v>
      </c>
      <c r="AF573" s="248">
        <f>'output-icnt'!M571</f>
        <v>0</v>
      </c>
      <c r="AG573" s="248">
        <f>'output-icnt'!N571</f>
        <v>0</v>
      </c>
      <c r="AH573" s="248">
        <f>'output-icnt'!O571</f>
        <v>0</v>
      </c>
      <c r="AI573" s="248">
        <f>'output-icnt'!P571</f>
        <v>0</v>
      </c>
      <c r="AJ573" s="252">
        <f>'output-icnt'!Q571</f>
        <v>20.086749999999999</v>
      </c>
      <c r="AK573" s="252">
        <f>'output-icnt'!R571</f>
        <v>2.326182494990452E-2</v>
      </c>
      <c r="AL573" s="252">
        <f>'output-icnt'!S571</f>
        <v>19.658539999999999</v>
      </c>
      <c r="AM573" s="252">
        <f>'output-icnt'!T571</f>
        <v>5.622978214434083E-2</v>
      </c>
      <c r="AN573" s="254">
        <f>'output-icnt'!U571</f>
        <v>19.998480000000001</v>
      </c>
      <c r="AO573" s="254">
        <f>'output-icnt'!V571</f>
        <v>1.6074999222394769E-2</v>
      </c>
      <c r="AP573" s="254">
        <f>'output-icnt'!W571</f>
        <v>19.669229999999999</v>
      </c>
      <c r="AQ573" s="254">
        <f>'output-icnt'!X571</f>
        <v>3.1835013742732822E-2</v>
      </c>
      <c r="AR573" s="265">
        <f>'output-icnt'!Y571</f>
        <v>20.019919999999999</v>
      </c>
      <c r="AS573" s="265">
        <f>'output-icnt'!Z571</f>
        <v>1.9940501498205851E-2</v>
      </c>
      <c r="AT573" s="265">
        <f>'output-icnt'!AA571</f>
        <v>19.595690000000001</v>
      </c>
      <c r="AU573" s="352">
        <f>'output-icnt'!AB571</f>
        <v>6.895861077487412E-3</v>
      </c>
      <c r="AV573" s="276">
        <f>'output-icnt'!AC571</f>
        <v>0</v>
      </c>
      <c r="AW573" s="276">
        <f>'output-icnt'!AD571</f>
        <v>0</v>
      </c>
      <c r="AX573" s="276">
        <f>'output-icnt'!AE571</f>
        <v>0</v>
      </c>
      <c r="AY573" s="276">
        <f>'output-icnt'!AF571</f>
        <v>0</v>
      </c>
      <c r="AZ573" s="242">
        <f>'output-icnt'!AG571</f>
        <v>29.55418587009509</v>
      </c>
      <c r="BA573" s="242">
        <f>'output-icnt'!AH571</f>
        <v>26.718181020883449</v>
      </c>
      <c r="BB573" s="282">
        <f t="shared" si="62"/>
        <v>0.18292675616596346</v>
      </c>
      <c r="BC573" s="392">
        <f t="shared" si="63"/>
        <v>2.7380769286662824E-8</v>
      </c>
      <c r="BD573" s="470">
        <f t="shared" si="64"/>
        <v>0.23680439363345807</v>
      </c>
      <c r="BE573" s="286">
        <f t="shared" si="65"/>
        <v>1.2978832721524734E-7</v>
      </c>
      <c r="BF573" s="413">
        <f t="shared" si="66"/>
        <v>0.15369808525160877</v>
      </c>
      <c r="BG573" s="288">
        <v>0</v>
      </c>
      <c r="BH573" s="129">
        <v>0</v>
      </c>
    </row>
    <row r="574" spans="1:61" ht="15.75" customHeight="1" thickBot="1">
      <c r="A574" s="33" t="s">
        <v>1014</v>
      </c>
      <c r="B574" s="33">
        <v>1</v>
      </c>
      <c r="C574" s="34" t="s">
        <v>63</v>
      </c>
      <c r="D574" s="121" t="s">
        <v>1168</v>
      </c>
      <c r="E574" s="75">
        <v>3048</v>
      </c>
      <c r="F574" s="75">
        <v>3055</v>
      </c>
      <c r="G574" s="75">
        <v>3060</v>
      </c>
      <c r="H574" s="75">
        <v>3070</v>
      </c>
      <c r="I574" s="118">
        <v>0.73</v>
      </c>
      <c r="J574" s="83">
        <f>'output-ibeam'!A572</f>
        <v>30.70174347826087</v>
      </c>
      <c r="K574" s="83">
        <f>'output-ibeam'!B572</f>
        <v>0.15207910867848659</v>
      </c>
      <c r="L574" s="83">
        <f>'output-ibeam'!C572</f>
        <v>-5.1309090909090922E-2</v>
      </c>
      <c r="M574" s="82">
        <v>1200</v>
      </c>
      <c r="N574" s="298">
        <f t="shared" si="61"/>
        <v>36.903663083003948</v>
      </c>
      <c r="O574" s="303">
        <f t="shared" si="67"/>
        <v>0.2388714425359946</v>
      </c>
      <c r="P574" s="193" t="s">
        <v>1016</v>
      </c>
      <c r="Q574" s="194" t="s">
        <v>1189</v>
      </c>
      <c r="R574" s="195" t="s">
        <v>1190</v>
      </c>
      <c r="S574" s="403" t="s">
        <v>68</v>
      </c>
      <c r="T574" s="199">
        <f>'output-icnt'!A572</f>
        <v>34.921563280264657</v>
      </c>
      <c r="U574" s="199">
        <f>'output-icnt'!B572</f>
        <v>1.0252282768858679E-6</v>
      </c>
      <c r="V574" s="199">
        <f>'output-icnt'!C572</f>
        <v>46.878543918835803</v>
      </c>
      <c r="W574" s="199">
        <f>'output-icnt'!D572</f>
        <v>3.6938991254265722E-6</v>
      </c>
      <c r="X574" s="440">
        <f>'output-icnt'!E572</f>
        <v>6.3675496648313361</v>
      </c>
      <c r="Y574" s="200">
        <f>'output-icnt'!F572</f>
        <v>9.3152472473609599E-7</v>
      </c>
      <c r="Z574" s="427">
        <f>'output-icnt'!G572</f>
        <v>28.025350292335631</v>
      </c>
      <c r="AA574" s="200">
        <f>'output-icnt'!H572</f>
        <v>1.8085695918757121E-6</v>
      </c>
      <c r="AB574" s="460">
        <f>'output-icnt'!I572</f>
        <v>4.8549343442200898</v>
      </c>
      <c r="AC574" s="247">
        <f>'output-icnt'!J572</f>
        <v>4.1939322343869439E-7</v>
      </c>
      <c r="AD574" s="450">
        <f>'output-icnt'!K572</f>
        <v>23.574278147915031</v>
      </c>
      <c r="AE574" s="247">
        <f>'output-icnt'!L572</f>
        <v>7.0574685916022742E-7</v>
      </c>
      <c r="AF574" s="248">
        <f>'output-icnt'!M572</f>
        <v>0</v>
      </c>
      <c r="AG574" s="248">
        <f>'output-icnt'!N572</f>
        <v>0</v>
      </c>
      <c r="AH574" s="248">
        <f>'output-icnt'!O572</f>
        <v>0</v>
      </c>
      <c r="AI574" s="248">
        <f>'output-icnt'!P572</f>
        <v>0</v>
      </c>
      <c r="AJ574" s="252">
        <f>'output-icnt'!Q572</f>
        <v>20.086749999999999</v>
      </c>
      <c r="AK574" s="252">
        <f>'output-icnt'!R572</f>
        <v>2.326182494990452E-2</v>
      </c>
      <c r="AL574" s="252">
        <f>'output-icnt'!S572</f>
        <v>19.658539999999999</v>
      </c>
      <c r="AM574" s="252">
        <f>'output-icnt'!T572</f>
        <v>5.622978214434083E-2</v>
      </c>
      <c r="AN574" s="254">
        <f>'output-icnt'!U572</f>
        <v>20.015550000000001</v>
      </c>
      <c r="AO574" s="254">
        <f>'output-icnt'!V572</f>
        <v>8.4024103684592951E-3</v>
      </c>
      <c r="AP574" s="254">
        <f>'output-icnt'!W572</f>
        <v>19.63552</v>
      </c>
      <c r="AQ574" s="254">
        <f>'output-icnt'!X572</f>
        <v>7.1241909014287022E-2</v>
      </c>
      <c r="AR574" s="265">
        <f>'output-icnt'!Y572</f>
        <v>20.01502</v>
      </c>
      <c r="AS574" s="265">
        <f>'output-icnt'!Z572</f>
        <v>2.8539194102146961E-2</v>
      </c>
      <c r="AT574" s="265">
        <f>'output-icnt'!AA572</f>
        <v>19.64743</v>
      </c>
      <c r="AU574" s="352">
        <f>'output-icnt'!AB572</f>
        <v>2.510928314388905E-2</v>
      </c>
      <c r="AV574" s="276">
        <f>'output-icnt'!AC572</f>
        <v>0</v>
      </c>
      <c r="AW574" s="276">
        <f>'output-icnt'!AD572</f>
        <v>0</v>
      </c>
      <c r="AX574" s="276">
        <f>'output-icnt'!AE572</f>
        <v>0</v>
      </c>
      <c r="AY574" s="276">
        <f>'output-icnt'!AF572</f>
        <v>0</v>
      </c>
      <c r="AZ574" s="242">
        <f>'output-icnt'!AG572</f>
        <v>29.540997582905511</v>
      </c>
      <c r="BA574" s="242">
        <f>'output-icnt'!AH572</f>
        <v>26.735415047963951</v>
      </c>
      <c r="BB574" s="282">
        <f t="shared" si="62"/>
        <v>0.18233862023095201</v>
      </c>
      <c r="BC574" s="392">
        <f t="shared" si="63"/>
        <v>2.720660117153447E-8</v>
      </c>
      <c r="BD574" s="470">
        <f t="shared" si="64"/>
        <v>0.2375506121240929</v>
      </c>
      <c r="BE574" s="286">
        <f t="shared" si="65"/>
        <v>1.2953530926836498E-7</v>
      </c>
      <c r="BF574" s="413">
        <f t="shared" si="66"/>
        <v>0.15407573979942313</v>
      </c>
      <c r="BG574" s="288">
        <v>0</v>
      </c>
      <c r="BH574" s="129">
        <v>0</v>
      </c>
    </row>
    <row r="575" spans="1:61" ht="15.75" customHeight="1" thickBot="1">
      <c r="A575" s="33" t="s">
        <v>1014</v>
      </c>
      <c r="B575" s="33">
        <v>1</v>
      </c>
      <c r="C575" s="34" t="s">
        <v>63</v>
      </c>
      <c r="D575" s="121" t="s">
        <v>1168</v>
      </c>
      <c r="E575" s="75">
        <v>3141</v>
      </c>
      <c r="F575" s="75">
        <v>3148</v>
      </c>
      <c r="G575" s="75">
        <v>3151</v>
      </c>
      <c r="H575" s="75">
        <v>3155</v>
      </c>
      <c r="I575" s="118">
        <v>0.37</v>
      </c>
      <c r="J575" s="83">
        <f>'output-ibeam'!A573</f>
        <v>30.413908695652172</v>
      </c>
      <c r="K575" s="83">
        <f>'output-ibeam'!B573</f>
        <v>6.7669859767467713E-2</v>
      </c>
      <c r="L575" s="83">
        <f>'output-ibeam'!C573</f>
        <v>-0.1279538461538462</v>
      </c>
      <c r="M575" s="82">
        <v>1200</v>
      </c>
      <c r="N575" s="298">
        <f t="shared" si="61"/>
        <v>36.650235050167218</v>
      </c>
      <c r="O575" s="303">
        <f t="shared" si="67"/>
        <v>0.17311786945398155</v>
      </c>
      <c r="P575" s="193" t="s">
        <v>1016</v>
      </c>
      <c r="Q575" s="194" t="s">
        <v>1191</v>
      </c>
      <c r="R575" s="195" t="s">
        <v>1192</v>
      </c>
      <c r="S575" s="403" t="s">
        <v>68</v>
      </c>
      <c r="T575" s="199">
        <f>'output-icnt'!A573</f>
        <v>34.921563280264657</v>
      </c>
      <c r="U575" s="199">
        <f>'output-icnt'!B573</f>
        <v>1.0252282768858679E-6</v>
      </c>
      <c r="V575" s="199">
        <f>'output-icnt'!C573</f>
        <v>46.878543918835803</v>
      </c>
      <c r="W575" s="199">
        <f>'output-icnt'!D573</f>
        <v>3.6938991254265722E-6</v>
      </c>
      <c r="X575" s="440">
        <f>'output-icnt'!E573</f>
        <v>6.355974151403843</v>
      </c>
      <c r="Y575" s="200">
        <f>'output-icnt'!F573</f>
        <v>1.6149027194684211E-6</v>
      </c>
      <c r="Z575" s="427">
        <f>'output-icnt'!G573</f>
        <v>29.196528581616111</v>
      </c>
      <c r="AA575" s="200">
        <f>'output-icnt'!H573</f>
        <v>3.1194972090674838E-6</v>
      </c>
      <c r="AB575" s="460">
        <f>'output-icnt'!I573</f>
        <v>4.8757067931470592</v>
      </c>
      <c r="AC575" s="247">
        <f>'output-icnt'!J573</f>
        <v>4.1935961221964728E-7</v>
      </c>
      <c r="AD575" s="450">
        <f>'output-icnt'!K573</f>
        <v>23.952937139051262</v>
      </c>
      <c r="AE575" s="247">
        <f>'output-icnt'!L573</f>
        <v>7.0576620540762158E-7</v>
      </c>
      <c r="AF575" s="248">
        <f>'output-icnt'!M573</f>
        <v>0</v>
      </c>
      <c r="AG575" s="248">
        <f>'output-icnt'!N573</f>
        <v>0</v>
      </c>
      <c r="AH575" s="248">
        <f>'output-icnt'!O573</f>
        <v>0</v>
      </c>
      <c r="AI575" s="248">
        <f>'output-icnt'!P573</f>
        <v>0</v>
      </c>
      <c r="AJ575" s="252">
        <f>'output-icnt'!Q573</f>
        <v>20.086749999999999</v>
      </c>
      <c r="AK575" s="252">
        <f>'output-icnt'!R573</f>
        <v>2.326182494990452E-2</v>
      </c>
      <c r="AL575" s="252">
        <f>'output-icnt'!S573</f>
        <v>19.658539999999999</v>
      </c>
      <c r="AM575" s="252">
        <f>'output-icnt'!T573</f>
        <v>5.622978214434083E-2</v>
      </c>
      <c r="AN575" s="254">
        <f>'output-icnt'!U573</f>
        <v>19.998899999999999</v>
      </c>
      <c r="AO575" s="254">
        <f>'output-icnt'!V573</f>
        <v>3.5888716889850348E-3</v>
      </c>
      <c r="AP575" s="254">
        <f>'output-icnt'!W573</f>
        <v>19.618819999999999</v>
      </c>
      <c r="AQ575" s="254">
        <f>'output-icnt'!X573</f>
        <v>7.5661572809451724E-2</v>
      </c>
      <c r="AR575" s="265">
        <f>'output-icnt'!Y573</f>
        <v>20.013459999999998</v>
      </c>
      <c r="AS575" s="265">
        <f>'output-icnt'!Z573</f>
        <v>9.9198991930367648E-3</v>
      </c>
      <c r="AT575" s="265">
        <f>'output-icnt'!AA573</f>
        <v>19.620909999999999</v>
      </c>
      <c r="AU575" s="352">
        <f>'output-icnt'!AB573</f>
        <v>4.9658160457270707E-2</v>
      </c>
      <c r="AV575" s="276">
        <f>'output-icnt'!AC573</f>
        <v>0</v>
      </c>
      <c r="AW575" s="276">
        <f>'output-icnt'!AD573</f>
        <v>0</v>
      </c>
      <c r="AX575" s="276">
        <f>'output-icnt'!AE573</f>
        <v>0</v>
      </c>
      <c r="AY575" s="276">
        <f>'output-icnt'!AF573</f>
        <v>0</v>
      </c>
      <c r="AZ575" s="242">
        <f>'output-icnt'!AG573</f>
        <v>29.65343801615742</v>
      </c>
      <c r="BA575" s="242">
        <f>'output-icnt'!AH573</f>
        <v>26.588604761328138</v>
      </c>
      <c r="BB575" s="282">
        <f t="shared" si="62"/>
        <v>0.18200714843129079</v>
      </c>
      <c r="BC575" s="392">
        <f t="shared" si="63"/>
        <v>4.6551396619874955E-8</v>
      </c>
      <c r="BD575" s="470">
        <f t="shared" si="64"/>
        <v>0.23289386064130502</v>
      </c>
      <c r="BE575" s="286">
        <f t="shared" si="65"/>
        <v>2.057682893560128E-7</v>
      </c>
      <c r="BF575" s="413">
        <f t="shared" si="66"/>
        <v>0.15085594026325932</v>
      </c>
      <c r="BG575" s="288">
        <v>0</v>
      </c>
      <c r="BH575" s="129">
        <v>0</v>
      </c>
    </row>
    <row r="576" spans="1:61" ht="15.75" customHeight="1" thickBot="1">
      <c r="A576" s="33" t="s">
        <v>1014</v>
      </c>
      <c r="B576" s="33">
        <v>1</v>
      </c>
      <c r="C576" s="34" t="s">
        <v>63</v>
      </c>
      <c r="D576" s="121" t="s">
        <v>1168</v>
      </c>
      <c r="E576" s="75">
        <v>3210</v>
      </c>
      <c r="F576" s="75">
        <v>3217</v>
      </c>
      <c r="G576" s="75">
        <v>3220</v>
      </c>
      <c r="H576" s="75">
        <v>3226</v>
      </c>
      <c r="I576" s="118">
        <v>0.89</v>
      </c>
      <c r="J576" s="83">
        <f>'output-ibeam'!A574</f>
        <v>29.89087826086956</v>
      </c>
      <c r="K576" s="83">
        <f>'output-ibeam'!B574</f>
        <v>0.1015182337250612</v>
      </c>
      <c r="L576" s="83">
        <f>'output-ibeam'!C574</f>
        <v>-3.7165000000000011E-2</v>
      </c>
      <c r="M576" s="82">
        <v>1200</v>
      </c>
      <c r="N576" s="298">
        <f t="shared" si="61"/>
        <v>35.913651913043473</v>
      </c>
      <c r="O576" s="303">
        <f t="shared" si="67"/>
        <v>0.19305359893435964</v>
      </c>
      <c r="P576" s="193" t="s">
        <v>1016</v>
      </c>
      <c r="Q576" s="194" t="s">
        <v>1193</v>
      </c>
      <c r="R576" s="195" t="s">
        <v>1194</v>
      </c>
      <c r="S576" s="403" t="s">
        <v>68</v>
      </c>
      <c r="T576" s="199">
        <f>'output-icnt'!A574</f>
        <v>34.921563280264657</v>
      </c>
      <c r="U576" s="199">
        <f>'output-icnt'!B574</f>
        <v>1.0252282768858679E-6</v>
      </c>
      <c r="V576" s="199">
        <f>'output-icnt'!C574</f>
        <v>46.878543918835803</v>
      </c>
      <c r="W576" s="199">
        <f>'output-icnt'!D574</f>
        <v>3.6938991254265722E-6</v>
      </c>
      <c r="X576" s="440">
        <f>'output-icnt'!E574</f>
        <v>6.2103956162723453</v>
      </c>
      <c r="Y576" s="200">
        <f>'output-icnt'!F574</f>
        <v>1.6436039703974929E-6</v>
      </c>
      <c r="Z576" s="427">
        <f>'output-icnt'!G574</f>
        <v>24.496404526756731</v>
      </c>
      <c r="AA576" s="200">
        <f>'output-icnt'!H574</f>
        <v>3.1929308345486201E-6</v>
      </c>
      <c r="AB576" s="460">
        <f>'output-icnt'!I574</f>
        <v>4.8973723521739778</v>
      </c>
      <c r="AC576" s="247">
        <f>'output-icnt'!J574</f>
        <v>4.1960131996721447E-7</v>
      </c>
      <c r="AD576" s="450">
        <f>'output-icnt'!K574</f>
        <v>23.770265637837809</v>
      </c>
      <c r="AE576" s="247">
        <f>'output-icnt'!L574</f>
        <v>7.0617765001295742E-7</v>
      </c>
      <c r="AF576" s="248">
        <f>'output-icnt'!M574</f>
        <v>0</v>
      </c>
      <c r="AG576" s="248">
        <f>'output-icnt'!N574</f>
        <v>0</v>
      </c>
      <c r="AH576" s="248">
        <f>'output-icnt'!O574</f>
        <v>0</v>
      </c>
      <c r="AI576" s="248">
        <f>'output-icnt'!P574</f>
        <v>0</v>
      </c>
      <c r="AJ576" s="252">
        <f>'output-icnt'!Q574</f>
        <v>20.086749999999999</v>
      </c>
      <c r="AK576" s="252">
        <f>'output-icnt'!R574</f>
        <v>2.326182494990452E-2</v>
      </c>
      <c r="AL576" s="252">
        <f>'output-icnt'!S574</f>
        <v>19.658539999999999</v>
      </c>
      <c r="AM576" s="252">
        <f>'output-icnt'!T574</f>
        <v>5.622978214434083E-2</v>
      </c>
      <c r="AN576" s="254">
        <f>'output-icnt'!U574</f>
        <v>20.007580000000001</v>
      </c>
      <c r="AO576" s="254">
        <f>'output-icnt'!V574</f>
        <v>7.7421960708835766E-3</v>
      </c>
      <c r="AP576" s="254">
        <f>'output-icnt'!W574</f>
        <v>19.618220000000001</v>
      </c>
      <c r="AQ576" s="254">
        <f>'output-icnt'!X574</f>
        <v>7.1794718468700947E-2</v>
      </c>
      <c r="AR576" s="265">
        <f>'output-icnt'!Y574</f>
        <v>20.016860000000001</v>
      </c>
      <c r="AS576" s="265">
        <f>'output-icnt'!Z574</f>
        <v>9.670077559150737E-3</v>
      </c>
      <c r="AT576" s="265">
        <f>'output-icnt'!AA574</f>
        <v>19.629429999999999</v>
      </c>
      <c r="AU576" s="352">
        <f>'output-icnt'!AB574</f>
        <v>7.6666290506323703E-2</v>
      </c>
      <c r="AV576" s="276">
        <f>'output-icnt'!AC574</f>
        <v>0</v>
      </c>
      <c r="AW576" s="276">
        <f>'output-icnt'!AD574</f>
        <v>0</v>
      </c>
      <c r="AX576" s="276">
        <f>'output-icnt'!AE574</f>
        <v>0</v>
      </c>
      <c r="AY576" s="276">
        <f>'output-icnt'!AF574</f>
        <v>0</v>
      </c>
      <c r="AZ576" s="242">
        <f>'output-icnt'!AG574</f>
        <v>30.18637643472622</v>
      </c>
      <c r="BA576" s="242">
        <f>'output-icnt'!AH574</f>
        <v>25.896524249218569</v>
      </c>
      <c r="BB576" s="282">
        <f t="shared" si="62"/>
        <v>0.17783841938662717</v>
      </c>
      <c r="BC576" s="392">
        <f t="shared" si="63"/>
        <v>4.7354286261178877E-8</v>
      </c>
      <c r="BD576" s="470">
        <f t="shared" si="64"/>
        <v>0.21142344952357173</v>
      </c>
      <c r="BE576" s="286">
        <f t="shared" si="65"/>
        <v>2.1936384252556524E-7</v>
      </c>
      <c r="BF576" s="413">
        <f t="shared" si="66"/>
        <v>0.13559492762497405</v>
      </c>
      <c r="BG576" s="288">
        <v>0</v>
      </c>
      <c r="BH576" s="129">
        <v>0</v>
      </c>
    </row>
    <row r="577" spans="1:60" ht="15.75" customHeight="1" thickBot="1">
      <c r="A577" s="33" t="s">
        <v>1014</v>
      </c>
      <c r="B577" s="33">
        <v>1</v>
      </c>
      <c r="C577" s="34" t="s">
        <v>63</v>
      </c>
      <c r="D577" s="121" t="s">
        <v>1168</v>
      </c>
      <c r="E577" s="75">
        <v>3289</v>
      </c>
      <c r="F577" s="75">
        <v>3296.5</v>
      </c>
      <c r="G577" s="75">
        <v>3299</v>
      </c>
      <c r="H577" s="75">
        <v>3302</v>
      </c>
      <c r="I577" s="118">
        <v>0.86</v>
      </c>
      <c r="J577" s="83">
        <f>'output-ibeam'!A575</f>
        <v>29.050523999999999</v>
      </c>
      <c r="K577" s="83">
        <f>'output-ibeam'!B575</f>
        <v>0.1104235190829681</v>
      </c>
      <c r="L577" s="83">
        <f>'output-ibeam'!C575</f>
        <v>3.0329999999999999E-2</v>
      </c>
      <c r="M577" s="82">
        <v>1200</v>
      </c>
      <c r="N577" s="298">
        <f t="shared" si="61"/>
        <v>34.824232799999997</v>
      </c>
      <c r="O577" s="303">
        <f t="shared" si="67"/>
        <v>0.19640793328036985</v>
      </c>
      <c r="P577" s="193" t="s">
        <v>1016</v>
      </c>
      <c r="Q577" s="194" t="s">
        <v>1195</v>
      </c>
      <c r="R577" s="195" t="s">
        <v>1196</v>
      </c>
      <c r="S577" s="403" t="s">
        <v>68</v>
      </c>
      <c r="T577" s="199">
        <f>'output-icnt'!A575</f>
        <v>34.921563280264657</v>
      </c>
      <c r="U577" s="199">
        <f>'output-icnt'!B575</f>
        <v>1.0252282768858679E-6</v>
      </c>
      <c r="V577" s="199">
        <f>'output-icnt'!C575</f>
        <v>46.878543918835803</v>
      </c>
      <c r="W577" s="199">
        <f>'output-icnt'!D575</f>
        <v>3.6938991254265722E-6</v>
      </c>
      <c r="X577" s="440">
        <f>'output-icnt'!E575</f>
        <v>6.2855478792466517</v>
      </c>
      <c r="Y577" s="200">
        <f>'output-icnt'!F575</f>
        <v>9.5763221189305501E-7</v>
      </c>
      <c r="Z577" s="427">
        <f>'output-icnt'!G575</f>
        <v>27.523601338832151</v>
      </c>
      <c r="AA577" s="200">
        <f>'output-icnt'!H575</f>
        <v>1.8373646349215511E-6</v>
      </c>
      <c r="AB577" s="460">
        <f>'output-icnt'!I575</f>
        <v>4.977721724632107</v>
      </c>
      <c r="AC577" s="247">
        <f>'output-icnt'!J575</f>
        <v>4.9493867287747575E-7</v>
      </c>
      <c r="AD577" s="450">
        <f>'output-icnt'!K575</f>
        <v>23.840390893615051</v>
      </c>
      <c r="AE577" s="247">
        <f>'output-icnt'!L575</f>
        <v>8.3752591578869166E-7</v>
      </c>
      <c r="AF577" s="248">
        <f>'output-icnt'!M575</f>
        <v>0</v>
      </c>
      <c r="AG577" s="248">
        <f>'output-icnt'!N575</f>
        <v>0</v>
      </c>
      <c r="AH577" s="248">
        <f>'output-icnt'!O575</f>
        <v>0</v>
      </c>
      <c r="AI577" s="248">
        <f>'output-icnt'!P575</f>
        <v>0</v>
      </c>
      <c r="AJ577" s="252">
        <f>'output-icnt'!Q575</f>
        <v>20.086749999999999</v>
      </c>
      <c r="AK577" s="252">
        <f>'output-icnt'!R575</f>
        <v>2.326182494990452E-2</v>
      </c>
      <c r="AL577" s="252">
        <f>'output-icnt'!S575</f>
        <v>19.658539999999999</v>
      </c>
      <c r="AM577" s="252">
        <f>'output-icnt'!T575</f>
        <v>5.622978214434083E-2</v>
      </c>
      <c r="AN577" s="254">
        <f>'output-icnt'!U575</f>
        <v>20.0091</v>
      </c>
      <c r="AO577" s="254">
        <f>'output-icnt'!V575</f>
        <v>6.9004347689105433E-3</v>
      </c>
      <c r="AP577" s="254">
        <f>'output-icnt'!W575</f>
        <v>19.599910000000001</v>
      </c>
      <c r="AQ577" s="254">
        <f>'output-icnt'!X575</f>
        <v>6.1935328367580603E-2</v>
      </c>
      <c r="AR577" s="265">
        <f>'output-icnt'!Y575</f>
        <v>20.005859999999998</v>
      </c>
      <c r="AS577" s="265">
        <f>'output-icnt'!Z575</f>
        <v>8.6829948750418474E-3</v>
      </c>
      <c r="AT577" s="265">
        <f>'output-icnt'!AA575</f>
        <v>19.646550000000001</v>
      </c>
      <c r="AU577" s="352">
        <f>'output-icnt'!AB575</f>
        <v>3.2690097889116511E-2</v>
      </c>
      <c r="AV577" s="276">
        <f>'output-icnt'!AC575</f>
        <v>0</v>
      </c>
      <c r="AW577" s="276">
        <f>'output-icnt'!AD575</f>
        <v>0</v>
      </c>
      <c r="AX577" s="276">
        <f>'output-icnt'!AE575</f>
        <v>0</v>
      </c>
      <c r="AY577" s="276">
        <f>'output-icnt'!AF575</f>
        <v>0</v>
      </c>
      <c r="AZ577" s="242">
        <f>'output-icnt'!AG575</f>
        <v>30.249636493419359</v>
      </c>
      <c r="BA577" s="242">
        <f>'output-icnt'!AH575</f>
        <v>25.81478210900713</v>
      </c>
      <c r="BB577" s="282">
        <f t="shared" si="62"/>
        <v>0.17999044970586484</v>
      </c>
      <c r="BC577" s="392">
        <f t="shared" si="63"/>
        <v>2.792685198604741E-8</v>
      </c>
      <c r="BD577" s="470">
        <f t="shared" si="64"/>
        <v>0.20806876023212995</v>
      </c>
      <c r="BE577" s="286">
        <f t="shared" si="65"/>
        <v>1.4407578895155001E-7</v>
      </c>
      <c r="BF577" s="413">
        <f t="shared" si="66"/>
        <v>0.13378343773875556</v>
      </c>
      <c r="BG577" s="288">
        <v>0</v>
      </c>
      <c r="BH577" s="129">
        <v>0</v>
      </c>
    </row>
    <row r="578" spans="1:60" ht="15.75" customHeight="1" thickBot="1">
      <c r="A578" s="33" t="s">
        <v>1014</v>
      </c>
      <c r="B578" s="33">
        <v>1</v>
      </c>
      <c r="C578" s="34" t="s">
        <v>63</v>
      </c>
      <c r="D578" s="121" t="s">
        <v>1168</v>
      </c>
      <c r="E578" s="75">
        <v>3384</v>
      </c>
      <c r="F578" s="75">
        <v>3388</v>
      </c>
      <c r="G578" s="75">
        <v>3392</v>
      </c>
      <c r="H578" s="75">
        <v>3400</v>
      </c>
      <c r="I578" s="118">
        <v>0.53</v>
      </c>
      <c r="J578" s="83">
        <f>'output-ibeam'!A576</f>
        <v>29.645115384615391</v>
      </c>
      <c r="K578" s="83">
        <f>'output-ibeam'!B576</f>
        <v>8.8013387676287316E-2</v>
      </c>
      <c r="L578" s="83">
        <f>'output-ibeam'!C576</f>
        <v>-7.1792307692307683E-2</v>
      </c>
      <c r="M578" s="82">
        <v>1200</v>
      </c>
      <c r="N578" s="298">
        <f t="shared" si="61"/>
        <v>35.660289230769237</v>
      </c>
      <c r="O578" s="303">
        <f t="shared" si="67"/>
        <v>0.18244509092582203</v>
      </c>
      <c r="P578" s="193" t="s">
        <v>1016</v>
      </c>
      <c r="Q578" s="194" t="s">
        <v>1197</v>
      </c>
      <c r="R578" s="195" t="s">
        <v>1198</v>
      </c>
      <c r="S578" s="403" t="s">
        <v>68</v>
      </c>
      <c r="T578" s="199">
        <f>'output-icnt'!A576</f>
        <v>34.921563280264657</v>
      </c>
      <c r="U578" s="199">
        <f>'output-icnt'!B576</f>
        <v>1.0252282768858679E-6</v>
      </c>
      <c r="V578" s="199">
        <f>'output-icnt'!C576</f>
        <v>46.878543918835803</v>
      </c>
      <c r="W578" s="199">
        <f>'output-icnt'!D576</f>
        <v>3.6938991254265722E-6</v>
      </c>
      <c r="X578" s="440">
        <f>'output-icnt'!E576</f>
        <v>6.2579846076433832</v>
      </c>
      <c r="Y578" s="200">
        <f>'output-icnt'!F576</f>
        <v>9.5755968650349378E-7</v>
      </c>
      <c r="Z578" s="427">
        <f>'output-icnt'!G576</f>
        <v>26.841917728608699</v>
      </c>
      <c r="AA578" s="200">
        <f>'output-icnt'!H576</f>
        <v>1.836964707033665E-6</v>
      </c>
      <c r="AB578" s="460">
        <f>'output-icnt'!I576</f>
        <v>4.8362293773390306</v>
      </c>
      <c r="AC578" s="247">
        <f>'output-icnt'!J576</f>
        <v>3.8782634098877651E-7</v>
      </c>
      <c r="AD578" s="450">
        <f>'output-icnt'!K576</f>
        <v>23.66307182053896</v>
      </c>
      <c r="AE578" s="247">
        <f>'output-icnt'!L576</f>
        <v>6.5087353268662238E-7</v>
      </c>
      <c r="AF578" s="248">
        <f>'output-icnt'!M576</f>
        <v>0</v>
      </c>
      <c r="AG578" s="248">
        <f>'output-icnt'!N576</f>
        <v>0</v>
      </c>
      <c r="AH578" s="248">
        <f>'output-icnt'!O576</f>
        <v>0</v>
      </c>
      <c r="AI578" s="248">
        <f>'output-icnt'!P576</f>
        <v>0</v>
      </c>
      <c r="AJ578" s="252">
        <f>'output-icnt'!Q576</f>
        <v>20.086749999999999</v>
      </c>
      <c r="AK578" s="252">
        <f>'output-icnt'!R576</f>
        <v>2.326182494990452E-2</v>
      </c>
      <c r="AL578" s="252">
        <f>'output-icnt'!S576</f>
        <v>19.658539999999999</v>
      </c>
      <c r="AM578" s="252">
        <f>'output-icnt'!T576</f>
        <v>5.622978214434083E-2</v>
      </c>
      <c r="AN578" s="254">
        <f>'output-icnt'!U576</f>
        <v>20.00225</v>
      </c>
      <c r="AO578" s="254">
        <f>'output-icnt'!V576</f>
        <v>6.7415502668160612E-3</v>
      </c>
      <c r="AP578" s="254">
        <f>'output-icnt'!W576</f>
        <v>19.5931</v>
      </c>
      <c r="AQ578" s="254">
        <f>'output-icnt'!X576</f>
        <v>6.4910322753781627E-2</v>
      </c>
      <c r="AR578" s="265">
        <f>'output-icnt'!Y576</f>
        <v>20.002020000000002</v>
      </c>
      <c r="AS578" s="265">
        <f>'output-icnt'!Z576</f>
        <v>1.037070875109365E-2</v>
      </c>
      <c r="AT578" s="265">
        <f>'output-icnt'!AA576</f>
        <v>19.644310000000001</v>
      </c>
      <c r="AU578" s="352">
        <f>'output-icnt'!AB576</f>
        <v>5.6950284459342367E-2</v>
      </c>
      <c r="AV578" s="276">
        <f>'output-icnt'!AC576</f>
        <v>0</v>
      </c>
      <c r="AW578" s="276">
        <f>'output-icnt'!AD576</f>
        <v>0</v>
      </c>
      <c r="AX578" s="276">
        <f>'output-icnt'!AE576</f>
        <v>0</v>
      </c>
      <c r="AY578" s="276">
        <f>'output-icnt'!AF576</f>
        <v>0</v>
      </c>
      <c r="AZ578" s="242">
        <f>'output-icnt'!AG576</f>
        <v>29.808423472141332</v>
      </c>
      <c r="BA578" s="242">
        <f>'output-icnt'!AH576</f>
        <v>26.386700570377759</v>
      </c>
      <c r="BB578" s="282">
        <f t="shared" si="62"/>
        <v>0.1792011588204008</v>
      </c>
      <c r="BC578" s="392">
        <f t="shared" si="63"/>
        <v>2.7920437164862861E-8</v>
      </c>
      <c r="BD578" s="470">
        <f t="shared" si="64"/>
        <v>0.22719059241019035</v>
      </c>
      <c r="BE578" s="286">
        <f t="shared" si="65"/>
        <v>1.3350613742054892E-7</v>
      </c>
      <c r="BF578" s="413">
        <f t="shared" si="66"/>
        <v>0.14641783837360256</v>
      </c>
      <c r="BG578" s="288">
        <v>0</v>
      </c>
      <c r="BH578" s="129">
        <v>0</v>
      </c>
    </row>
    <row r="579" spans="1:60" ht="15.75" customHeight="1" thickBot="1">
      <c r="A579" s="33" t="s">
        <v>1014</v>
      </c>
      <c r="B579" s="33">
        <v>1</v>
      </c>
      <c r="C579" s="34" t="s">
        <v>63</v>
      </c>
      <c r="D579" s="121" t="s">
        <v>1168</v>
      </c>
      <c r="E579" s="75">
        <v>3458</v>
      </c>
      <c r="F579" s="75">
        <v>3465.5</v>
      </c>
      <c r="G579" s="75">
        <v>3468</v>
      </c>
      <c r="H579" s="75">
        <v>3474</v>
      </c>
      <c r="I579" s="118">
        <v>0.53</v>
      </c>
      <c r="J579" s="83">
        <f>'output-ibeam'!A577</f>
        <v>29.785336000000001</v>
      </c>
      <c r="K579" s="83">
        <f>'output-ibeam'!B577</f>
        <v>0.13008810757841471</v>
      </c>
      <c r="L579" s="83">
        <f>'output-ibeam'!C577</f>
        <v>-8.2984210526315785E-2</v>
      </c>
      <c r="M579" s="82">
        <v>1200</v>
      </c>
      <c r="N579" s="298">
        <f t="shared" ref="N579:N642" si="68">(J579-L579)*M579*0.001</f>
        <v>35.841984252631576</v>
      </c>
      <c r="O579" s="303">
        <f t="shared" si="67"/>
        <v>0.21635131010534764</v>
      </c>
      <c r="P579" s="193" t="s">
        <v>1016</v>
      </c>
      <c r="Q579" s="194" t="s">
        <v>1199</v>
      </c>
      <c r="R579" s="195" t="s">
        <v>1200</v>
      </c>
      <c r="S579" s="403" t="s">
        <v>68</v>
      </c>
      <c r="T579" s="199">
        <f>'output-icnt'!A577</f>
        <v>34.921563280264657</v>
      </c>
      <c r="U579" s="199">
        <f>'output-icnt'!B577</f>
        <v>1.0252282768858679E-6</v>
      </c>
      <c r="V579" s="199">
        <f>'output-icnt'!C577</f>
        <v>46.878543918835803</v>
      </c>
      <c r="W579" s="199">
        <f>'output-icnt'!D577</f>
        <v>3.6938991254265722E-6</v>
      </c>
      <c r="X579" s="440">
        <f>'output-icnt'!E577</f>
        <v>6.2824091395804142</v>
      </c>
      <c r="Y579" s="200">
        <f>'output-icnt'!F577</f>
        <v>9.5220382819359667E-7</v>
      </c>
      <c r="Z579" s="427">
        <f>'output-icnt'!G577</f>
        <v>27.906279231877871</v>
      </c>
      <c r="AA579" s="200">
        <f>'output-icnt'!H577</f>
        <v>1.826651788468232E-6</v>
      </c>
      <c r="AB579" s="460">
        <f>'output-icnt'!I577</f>
        <v>4.8440818734889657</v>
      </c>
      <c r="AC579" s="247">
        <f>'output-icnt'!J577</f>
        <v>4.1951678512537371E-7</v>
      </c>
      <c r="AD579" s="450">
        <f>'output-icnt'!K577</f>
        <v>23.917840040642812</v>
      </c>
      <c r="AE579" s="247">
        <f>'output-icnt'!L577</f>
        <v>7.0606390349223693E-7</v>
      </c>
      <c r="AF579" s="248">
        <f>'output-icnt'!M577</f>
        <v>0</v>
      </c>
      <c r="AG579" s="248">
        <f>'output-icnt'!N577</f>
        <v>0</v>
      </c>
      <c r="AH579" s="248">
        <f>'output-icnt'!O577</f>
        <v>0</v>
      </c>
      <c r="AI579" s="248">
        <f>'output-icnt'!P577</f>
        <v>0</v>
      </c>
      <c r="AJ579" s="252">
        <f>'output-icnt'!Q577</f>
        <v>20.086749999999999</v>
      </c>
      <c r="AK579" s="252">
        <f>'output-icnt'!R577</f>
        <v>2.326182494990452E-2</v>
      </c>
      <c r="AL579" s="252">
        <f>'output-icnt'!S577</f>
        <v>19.658539999999999</v>
      </c>
      <c r="AM579" s="252">
        <f>'output-icnt'!T577</f>
        <v>5.622978214434083E-2</v>
      </c>
      <c r="AN579" s="254">
        <f>'output-icnt'!U577</f>
        <v>20.01164</v>
      </c>
      <c r="AO579" s="254">
        <f>'output-icnt'!V577</f>
        <v>1.1623355797702619E-2</v>
      </c>
      <c r="AP579" s="254">
        <f>'output-icnt'!W577</f>
        <v>19.60445</v>
      </c>
      <c r="AQ579" s="254">
        <f>'output-icnt'!X577</f>
        <v>4.8641386698982762E-2</v>
      </c>
      <c r="AR579" s="265">
        <f>'output-icnt'!Y577</f>
        <v>20.01709</v>
      </c>
      <c r="AS579" s="265">
        <f>'output-icnt'!Z577</f>
        <v>5.3226778974500332E-3</v>
      </c>
      <c r="AT579" s="265">
        <f>'output-icnt'!AA577</f>
        <v>19.638559999999998</v>
      </c>
      <c r="AU579" s="352">
        <f>'output-icnt'!AB577</f>
        <v>7.3314585179213118E-2</v>
      </c>
      <c r="AV579" s="276">
        <f>'output-icnt'!AC577</f>
        <v>0</v>
      </c>
      <c r="AW579" s="276">
        <f>'output-icnt'!AD577</f>
        <v>0</v>
      </c>
      <c r="AX579" s="276">
        <f>'output-icnt'!AE577</f>
        <v>0</v>
      </c>
      <c r="AY579" s="276">
        <f>'output-icnt'!AF577</f>
        <v>0</v>
      </c>
      <c r="AZ579" s="242">
        <f>'output-icnt'!AG577</f>
        <v>29.762062016205348</v>
      </c>
      <c r="BA579" s="242">
        <f>'output-icnt'!AH577</f>
        <v>26.447041814457268</v>
      </c>
      <c r="BB579" s="282">
        <f t="shared" ref="BB579:BB642" si="69">X579/T579</f>
        <v>0.1799005700048604</v>
      </c>
      <c r="BC579" s="392">
        <f t="shared" ref="BC579:BC642" si="70">BB579*SQRT(POWER(Y579/X579, 2)+POWER(U579/T579, 2))</f>
        <v>2.7773728614423407E-8</v>
      </c>
      <c r="BD579" s="470">
        <f t="shared" ref="BD579:BD642" si="71">1-AB579/X579</f>
        <v>0.22894517598825326</v>
      </c>
      <c r="BE579" s="286">
        <f t="shared" ref="BE579:BE642" si="72">(AB579/X579)*SQRT(POWER(AC579/AB579, 2)+POWER(Y579/X579, 2))</f>
        <v>1.345986683602917E-7</v>
      </c>
      <c r="BF579" s="413">
        <f t="shared" ref="BF579:BF642" si="73">1-AZ579/T579</f>
        <v>0.14774542659077106</v>
      </c>
      <c r="BG579" s="288">
        <v>0</v>
      </c>
      <c r="BH579" s="129">
        <v>0</v>
      </c>
    </row>
    <row r="580" spans="1:60" ht="15.75" customHeight="1" thickBot="1">
      <c r="A580" s="33" t="s">
        <v>1014</v>
      </c>
      <c r="B580" s="33">
        <v>1</v>
      </c>
      <c r="C580" s="34" t="s">
        <v>63</v>
      </c>
      <c r="D580" s="121" t="s">
        <v>1168</v>
      </c>
      <c r="E580" s="75">
        <v>3547</v>
      </c>
      <c r="F580" s="75">
        <v>3558</v>
      </c>
      <c r="G580" s="75">
        <v>3562</v>
      </c>
      <c r="H580" s="75">
        <v>3572</v>
      </c>
      <c r="I580" s="118">
        <v>0.53</v>
      </c>
      <c r="J580" s="83">
        <f>'output-ibeam'!A578</f>
        <v>30.190650000000002</v>
      </c>
      <c r="K580" s="83">
        <f>'output-ibeam'!B578</f>
        <v>0.13676996433010119</v>
      </c>
      <c r="L580" s="83">
        <f>'output-ibeam'!C578</f>
        <v>-5.9087878787878793E-2</v>
      </c>
      <c r="M580" s="82">
        <v>1200</v>
      </c>
      <c r="N580" s="298">
        <f t="shared" si="68"/>
        <v>36.299685454545454</v>
      </c>
      <c r="O580" s="303">
        <f t="shared" si="67"/>
        <v>0.2234242180524792</v>
      </c>
      <c r="P580" s="193" t="s">
        <v>1016</v>
      </c>
      <c r="Q580" s="194" t="s">
        <v>1201</v>
      </c>
      <c r="R580" s="195" t="s">
        <v>1202</v>
      </c>
      <c r="S580" s="403" t="s">
        <v>68</v>
      </c>
      <c r="T580" s="199">
        <f>'output-icnt'!A578</f>
        <v>34.921563280264657</v>
      </c>
      <c r="U580" s="199">
        <f>'output-icnt'!B578</f>
        <v>1.0252282768858679E-6</v>
      </c>
      <c r="V580" s="199">
        <f>'output-icnt'!C578</f>
        <v>46.878543918835803</v>
      </c>
      <c r="W580" s="199">
        <f>'output-icnt'!D578</f>
        <v>3.6938991254265722E-6</v>
      </c>
      <c r="X580" s="440">
        <f>'output-icnt'!E578</f>
        <v>6.2731471051025851</v>
      </c>
      <c r="Y580" s="200">
        <f>'output-icnt'!F578</f>
        <v>9.2351734687692067E-7</v>
      </c>
      <c r="Z580" s="427">
        <f>'output-icnt'!G578</f>
        <v>27.35135636885272</v>
      </c>
      <c r="AA580" s="200">
        <f>'output-icnt'!H578</f>
        <v>1.794588014214799E-6</v>
      </c>
      <c r="AB580" s="460">
        <f>'output-icnt'!I578</f>
        <v>4.8006860226625676</v>
      </c>
      <c r="AC580" s="247">
        <f>'output-icnt'!J578</f>
        <v>3.6034379475511511E-7</v>
      </c>
      <c r="AD580" s="450">
        <f>'output-icnt'!K578</f>
        <v>23.432042004160792</v>
      </c>
      <c r="AE580" s="247">
        <f>'output-icnt'!L578</f>
        <v>6.030415976816467E-7</v>
      </c>
      <c r="AF580" s="248">
        <f>'output-icnt'!M578</f>
        <v>0</v>
      </c>
      <c r="AG580" s="248">
        <f>'output-icnt'!N578</f>
        <v>0</v>
      </c>
      <c r="AH580" s="248">
        <f>'output-icnt'!O578</f>
        <v>0</v>
      </c>
      <c r="AI580" s="248">
        <f>'output-icnt'!P578</f>
        <v>0</v>
      </c>
      <c r="AJ580" s="252">
        <f>'output-icnt'!Q578</f>
        <v>20.086749999999999</v>
      </c>
      <c r="AK580" s="252">
        <f>'output-icnt'!R578</f>
        <v>2.326182494990452E-2</v>
      </c>
      <c r="AL580" s="252">
        <f>'output-icnt'!S578</f>
        <v>19.658539999999999</v>
      </c>
      <c r="AM580" s="252">
        <f>'output-icnt'!T578</f>
        <v>5.622978214434083E-2</v>
      </c>
      <c r="AN580" s="254">
        <f>'output-icnt'!U578</f>
        <v>20.010760000000001</v>
      </c>
      <c r="AO580" s="254">
        <f>'output-icnt'!V578</f>
        <v>6.562804278660711E-3</v>
      </c>
      <c r="AP580" s="254">
        <f>'output-icnt'!W578</f>
        <v>19.62754</v>
      </c>
      <c r="AQ580" s="254">
        <f>'output-icnt'!X578</f>
        <v>5.7707160734176081E-2</v>
      </c>
      <c r="AR580" s="265">
        <f>'output-icnt'!Y578</f>
        <v>20.019379999999991</v>
      </c>
      <c r="AS580" s="265">
        <f>'output-icnt'!Z578</f>
        <v>5.1656170976938712E-3</v>
      </c>
      <c r="AT580" s="265">
        <f>'output-icnt'!AA578</f>
        <v>19.631019999999999</v>
      </c>
      <c r="AU580" s="352">
        <f>'output-icnt'!AB578</f>
        <v>4.7344689248107648E-2</v>
      </c>
      <c r="AV580" s="276">
        <f>'output-icnt'!AC578</f>
        <v>0</v>
      </c>
      <c r="AW580" s="276">
        <f>'output-icnt'!AD578</f>
        <v>0</v>
      </c>
      <c r="AX580" s="276">
        <f>'output-icnt'!AE578</f>
        <v>0</v>
      </c>
      <c r="AY580" s="276">
        <f>'output-icnt'!AF578</f>
        <v>0</v>
      </c>
      <c r="AZ580" s="242">
        <f>'output-icnt'!AG578</f>
        <v>29.628224704864738</v>
      </c>
      <c r="BA580" s="242">
        <f>'output-icnt'!AH578</f>
        <v>26.621500808752199</v>
      </c>
      <c r="BB580" s="282">
        <f t="shared" si="69"/>
        <v>0.1796353460684777</v>
      </c>
      <c r="BC580" s="392">
        <f t="shared" si="70"/>
        <v>2.6966191915934478E-8</v>
      </c>
      <c r="BD580" s="470">
        <f t="shared" si="71"/>
        <v>0.23472446250181445</v>
      </c>
      <c r="BE580" s="286">
        <f t="shared" si="72"/>
        <v>1.2646081611459657E-7</v>
      </c>
      <c r="BF580" s="413">
        <f t="shared" si="73"/>
        <v>0.15157793861969981</v>
      </c>
      <c r="BG580" s="288">
        <v>0</v>
      </c>
      <c r="BH580" s="129">
        <v>0</v>
      </c>
    </row>
    <row r="581" spans="1:60" ht="15.75" customHeight="1" thickBot="1">
      <c r="A581" s="33" t="s">
        <v>1014</v>
      </c>
      <c r="B581" s="33">
        <v>1</v>
      </c>
      <c r="C581" s="34" t="s">
        <v>63</v>
      </c>
      <c r="D581" s="121" t="s">
        <v>1168</v>
      </c>
      <c r="E581" s="75">
        <v>3639</v>
      </c>
      <c r="F581" s="75">
        <v>3645</v>
      </c>
      <c r="G581" s="75">
        <v>3648</v>
      </c>
      <c r="H581" s="75">
        <v>3654</v>
      </c>
      <c r="I581" s="118">
        <v>0.45</v>
      </c>
      <c r="J581" s="83">
        <f>'output-ibeam'!A579</f>
        <v>30.417547368421051</v>
      </c>
      <c r="K581" s="83">
        <f>'output-ibeam'!B579</f>
        <v>7.253443142873621E-2</v>
      </c>
      <c r="L581" s="83">
        <f>'output-ibeam'!C579</f>
        <v>-8.2463157894736822E-2</v>
      </c>
      <c r="M581" s="82">
        <v>1200</v>
      </c>
      <c r="N581" s="298">
        <f t="shared" si="68"/>
        <v>36.600012631578949</v>
      </c>
      <c r="O581" s="303">
        <f t="shared" si="67"/>
        <v>0.17570882568590462</v>
      </c>
      <c r="P581" s="193" t="s">
        <v>1016</v>
      </c>
      <c r="Q581" s="194" t="s">
        <v>1203</v>
      </c>
      <c r="R581" s="195" t="s">
        <v>1204</v>
      </c>
      <c r="S581" s="403" t="s">
        <v>68</v>
      </c>
      <c r="T581" s="199">
        <f>'output-icnt'!A579</f>
        <v>34.921563280264657</v>
      </c>
      <c r="U581" s="199">
        <f>'output-icnt'!B579</f>
        <v>1.0252282768858679E-6</v>
      </c>
      <c r="V581" s="199">
        <f>'output-icnt'!C579</f>
        <v>46.878543918835803</v>
      </c>
      <c r="W581" s="199">
        <f>'output-icnt'!D579</f>
        <v>3.6938991254265722E-6</v>
      </c>
      <c r="X581" s="440">
        <f>'output-icnt'!E579</f>
        <v>6.3398110468727644</v>
      </c>
      <c r="Y581" s="200">
        <f>'output-icnt'!F579</f>
        <v>1.5840473112690401E-6</v>
      </c>
      <c r="Z581" s="427">
        <f>'output-icnt'!G579</f>
        <v>31.407870826050839</v>
      </c>
      <c r="AA581" s="200">
        <f>'output-icnt'!H579</f>
        <v>3.0221730158380168E-6</v>
      </c>
      <c r="AB581" s="460">
        <f>'output-icnt'!I579</f>
        <v>4.7851576907842466</v>
      </c>
      <c r="AC581" s="247">
        <f>'output-icnt'!J579</f>
        <v>3.8473887422298839E-7</v>
      </c>
      <c r="AD581" s="450">
        <f>'output-icnt'!K579</f>
        <v>23.583058271510801</v>
      </c>
      <c r="AE581" s="247">
        <f>'output-icnt'!L579</f>
        <v>6.421522929000405E-7</v>
      </c>
      <c r="AF581" s="248">
        <f>'output-icnt'!M579</f>
        <v>0</v>
      </c>
      <c r="AG581" s="248">
        <f>'output-icnt'!N579</f>
        <v>0</v>
      </c>
      <c r="AH581" s="248">
        <f>'output-icnt'!O579</f>
        <v>0</v>
      </c>
      <c r="AI581" s="248">
        <f>'output-icnt'!P579</f>
        <v>0</v>
      </c>
      <c r="AJ581" s="252">
        <f>'output-icnt'!Q579</f>
        <v>20.086749999999999</v>
      </c>
      <c r="AK581" s="252">
        <f>'output-icnt'!R579</f>
        <v>2.326182494990452E-2</v>
      </c>
      <c r="AL581" s="252">
        <f>'output-icnt'!S579</f>
        <v>19.658539999999999</v>
      </c>
      <c r="AM581" s="252">
        <f>'output-icnt'!T579</f>
        <v>5.622978214434083E-2</v>
      </c>
      <c r="AN581" s="254">
        <f>'output-icnt'!U579</f>
        <v>20.010719999999999</v>
      </c>
      <c r="AO581" s="254">
        <f>'output-icnt'!V579</f>
        <v>6.790552260309674E-3</v>
      </c>
      <c r="AP581" s="254">
        <f>'output-icnt'!W579</f>
        <v>19.59834</v>
      </c>
      <c r="AQ581" s="254">
        <f>'output-icnt'!X579</f>
        <v>6.282475945039484E-2</v>
      </c>
      <c r="AR581" s="265">
        <f>'output-icnt'!Y579</f>
        <v>20.01726</v>
      </c>
      <c r="AS581" s="265">
        <f>'output-icnt'!Z579</f>
        <v>5.6947695300155624E-3</v>
      </c>
      <c r="AT581" s="265">
        <f>'output-icnt'!AA579</f>
        <v>19.641719999999999</v>
      </c>
      <c r="AU581" s="352">
        <f>'output-icnt'!AB579</f>
        <v>7.864743861054907E-2</v>
      </c>
      <c r="AV581" s="276">
        <f>'output-icnt'!AC579</f>
        <v>0</v>
      </c>
      <c r="AW581" s="276">
        <f>'output-icnt'!AD579</f>
        <v>0</v>
      </c>
      <c r="AX581" s="276">
        <f>'output-icnt'!AE579</f>
        <v>0</v>
      </c>
      <c r="AY581" s="276">
        <f>'output-icnt'!AF579</f>
        <v>0</v>
      </c>
      <c r="AZ581" s="242">
        <f>'output-icnt'!AG579</f>
        <v>29.36565554570377</v>
      </c>
      <c r="BA581" s="242">
        <f>'output-icnt'!AH579</f>
        <v>26.964912984971029</v>
      </c>
      <c r="BB581" s="282">
        <f t="shared" si="69"/>
        <v>0.18154430819698164</v>
      </c>
      <c r="BC581" s="392">
        <f t="shared" si="70"/>
        <v>4.5672198315933585E-8</v>
      </c>
      <c r="BD581" s="470">
        <f t="shared" si="71"/>
        <v>0.24522077150160193</v>
      </c>
      <c r="BE581" s="286">
        <f t="shared" si="72"/>
        <v>1.98110756671361E-7</v>
      </c>
      <c r="BF581" s="413">
        <f t="shared" si="73"/>
        <v>0.15909676465431077</v>
      </c>
      <c r="BG581" s="288">
        <v>0</v>
      </c>
      <c r="BH581" s="129">
        <v>0</v>
      </c>
    </row>
    <row r="582" spans="1:60" ht="15.75" customHeight="1" thickBot="1">
      <c r="A582" s="33" t="s">
        <v>1014</v>
      </c>
      <c r="B582" s="33">
        <v>1</v>
      </c>
      <c r="C582" s="34" t="s">
        <v>63</v>
      </c>
      <c r="D582" s="121" t="s">
        <v>1168</v>
      </c>
      <c r="E582" s="122">
        <v>3707</v>
      </c>
      <c r="F582" s="122">
        <v>3713</v>
      </c>
      <c r="G582" s="122">
        <v>3714</v>
      </c>
      <c r="H582" s="122">
        <v>3716</v>
      </c>
      <c r="I582" s="118">
        <v>0.69</v>
      </c>
      <c r="J582" s="83">
        <f>'output-ibeam'!A580</f>
        <v>30.934654999999999</v>
      </c>
      <c r="K582" s="83">
        <f>'output-ibeam'!B580</f>
        <v>0.13446779882578849</v>
      </c>
      <c r="L582" s="83">
        <f>'output-ibeam'!C580</f>
        <v>4.4433333333333352E-2</v>
      </c>
      <c r="M582" s="82">
        <v>1200</v>
      </c>
      <c r="N582" s="298">
        <f t="shared" si="68"/>
        <v>37.068265999999994</v>
      </c>
      <c r="O582" s="303">
        <f t="shared" si="67"/>
        <v>0.22319921183444413</v>
      </c>
      <c r="P582" s="193" t="s">
        <v>1016</v>
      </c>
      <c r="Q582" s="194" t="s">
        <v>1205</v>
      </c>
      <c r="R582" s="195" t="s">
        <v>1206</v>
      </c>
      <c r="S582" s="403" t="s">
        <v>68</v>
      </c>
      <c r="T582" s="199">
        <f>'output-icnt'!A580</f>
        <v>34.921563280264657</v>
      </c>
      <c r="U582" s="199">
        <f>'output-icnt'!B580</f>
        <v>1.0252282768858679E-6</v>
      </c>
      <c r="V582" s="199">
        <f>'output-icnt'!C580</f>
        <v>46.878543918835803</v>
      </c>
      <c r="W582" s="199">
        <f>'output-icnt'!D580</f>
        <v>3.6938991254265722E-6</v>
      </c>
      <c r="X582" s="440">
        <f>'output-icnt'!E580</f>
        <v>6.3001239041998147</v>
      </c>
      <c r="Y582" s="200">
        <f>'output-icnt'!F580</f>
        <v>1.6047951379173811E-6</v>
      </c>
      <c r="Z582" s="427">
        <f>'output-icnt'!G580</f>
        <v>29.711495294253879</v>
      </c>
      <c r="AA582" s="200">
        <f>'output-icnt'!H580</f>
        <v>3.085383814846272E-6</v>
      </c>
      <c r="AB582" s="460">
        <f>'output-icnt'!I580</f>
        <v>4.7440457401147151</v>
      </c>
      <c r="AC582" s="247">
        <f>'output-icnt'!J580</f>
        <v>3.5648910938255479E-7</v>
      </c>
      <c r="AD582" s="450">
        <f>'output-icnt'!K580</f>
        <v>23.18822141770104</v>
      </c>
      <c r="AE582" s="247">
        <f>'output-icnt'!L580</f>
        <v>5.9328064909907437E-7</v>
      </c>
      <c r="AF582" s="248">
        <f>'output-icnt'!M580</f>
        <v>0</v>
      </c>
      <c r="AG582" s="248">
        <f>'output-icnt'!N580</f>
        <v>0</v>
      </c>
      <c r="AH582" s="248">
        <f>'output-icnt'!O580</f>
        <v>0</v>
      </c>
      <c r="AI582" s="248">
        <f>'output-icnt'!P580</f>
        <v>0</v>
      </c>
      <c r="AJ582" s="252">
        <f>'output-icnt'!Q580</f>
        <v>20.086749999999999</v>
      </c>
      <c r="AK582" s="252">
        <f>'output-icnt'!R580</f>
        <v>2.326182494990452E-2</v>
      </c>
      <c r="AL582" s="252">
        <f>'output-icnt'!S580</f>
        <v>19.658539999999999</v>
      </c>
      <c r="AM582" s="252">
        <f>'output-icnt'!T580</f>
        <v>5.622978214434083E-2</v>
      </c>
      <c r="AN582" s="254">
        <f>'output-icnt'!U580</f>
        <v>20.010090000000002</v>
      </c>
      <c r="AO582" s="254">
        <f>'output-icnt'!V580</f>
        <v>6.5626899972488434E-3</v>
      </c>
      <c r="AP582" s="254">
        <f>'output-icnt'!W580</f>
        <v>19.638200000000001</v>
      </c>
      <c r="AQ582" s="254">
        <f>'output-icnt'!X580</f>
        <v>7.9299558636854936E-2</v>
      </c>
      <c r="AR582" s="265">
        <f>'output-icnt'!Y580</f>
        <v>20.010750000000002</v>
      </c>
      <c r="AS582" s="265">
        <f>'output-icnt'!Z580</f>
        <v>9.7499999999985949E-3</v>
      </c>
      <c r="AT582" s="265">
        <f>'output-icnt'!AA580</f>
        <v>19.650549999999999</v>
      </c>
      <c r="AU582" s="352">
        <f>'output-icnt'!AB580</f>
        <v>3.0749999999999389E-2</v>
      </c>
      <c r="AV582" s="276">
        <f>'output-icnt'!AC580</f>
        <v>0</v>
      </c>
      <c r="AW582" s="276">
        <f>'output-icnt'!AD580</f>
        <v>0</v>
      </c>
      <c r="AX582" s="276">
        <f>'output-icnt'!AE580</f>
        <v>0</v>
      </c>
      <c r="AY582" s="276">
        <f>'output-icnt'!AF580</f>
        <v>0</v>
      </c>
      <c r="AZ582" s="242">
        <f>'output-icnt'!AG580</f>
        <v>29.332724912963691</v>
      </c>
      <c r="BA582" s="242">
        <f>'output-icnt'!AH580</f>
        <v>27.00809085167921</v>
      </c>
      <c r="BB582" s="282">
        <f t="shared" si="69"/>
        <v>0.18040784296046178</v>
      </c>
      <c r="BC582" s="392">
        <f t="shared" si="70"/>
        <v>4.6258485524178546E-8</v>
      </c>
      <c r="BD582" s="470">
        <f t="shared" si="71"/>
        <v>0.24699167631414043</v>
      </c>
      <c r="BE582" s="286">
        <f t="shared" si="72"/>
        <v>1.9998178586409874E-7</v>
      </c>
      <c r="BF582" s="413">
        <f t="shared" si="73"/>
        <v>0.16003975315902896</v>
      </c>
      <c r="BG582" s="288">
        <v>0</v>
      </c>
      <c r="BH582" s="129">
        <v>0</v>
      </c>
    </row>
    <row r="583" spans="1:60" ht="15.75" customHeight="1" thickBot="1">
      <c r="A583" s="33" t="s">
        <v>1014</v>
      </c>
      <c r="B583" s="33">
        <v>1</v>
      </c>
      <c r="C583" s="34" t="s">
        <v>63</v>
      </c>
      <c r="D583" s="121" t="s">
        <v>1168</v>
      </c>
      <c r="E583" s="122">
        <v>3793</v>
      </c>
      <c r="F583" s="122">
        <v>3798</v>
      </c>
      <c r="G583" s="122">
        <v>3800</v>
      </c>
      <c r="H583" s="122">
        <v>3808</v>
      </c>
      <c r="I583" s="118">
        <v>0.21</v>
      </c>
      <c r="J583" s="83">
        <f>'output-ibeam'!A581</f>
        <v>29.46645625</v>
      </c>
      <c r="K583" s="83">
        <f>'output-ibeam'!B581</f>
        <v>7.0866475089894757E-2</v>
      </c>
      <c r="L583" s="83">
        <f>'output-ibeam'!C581</f>
        <v>-4.2596296296296313E-2</v>
      </c>
      <c r="M583" s="82">
        <v>1200</v>
      </c>
      <c r="N583" s="298">
        <f t="shared" si="68"/>
        <v>35.410863055555559</v>
      </c>
      <c r="O583" s="303">
        <f t="shared" si="67"/>
        <v>0.17035929806130873</v>
      </c>
      <c r="P583" s="193" t="s">
        <v>1016</v>
      </c>
      <c r="Q583" s="194" t="s">
        <v>1207</v>
      </c>
      <c r="R583" s="195" t="s">
        <v>1208</v>
      </c>
      <c r="S583" s="403" t="s">
        <v>68</v>
      </c>
      <c r="T583" s="199">
        <f>'output-icnt'!A581</f>
        <v>34.921563280264657</v>
      </c>
      <c r="U583" s="199">
        <f>'output-icnt'!B581</f>
        <v>1.0252282768858679E-6</v>
      </c>
      <c r="V583" s="199">
        <f>'output-icnt'!C581</f>
        <v>46.878543918835803</v>
      </c>
      <c r="W583" s="199">
        <f>'output-icnt'!D581</f>
        <v>3.6938991254265722E-6</v>
      </c>
      <c r="X583" s="440">
        <f>'output-icnt'!E581</f>
        <v>6.1917101116725943</v>
      </c>
      <c r="Y583" s="200">
        <f>'output-icnt'!F581</f>
        <v>9.5457327283105871E-7</v>
      </c>
      <c r="Z583" s="427">
        <f>'output-icnt'!G581</f>
        <v>26.857490850190089</v>
      </c>
      <c r="AA583" s="200">
        <f>'output-icnt'!H581</f>
        <v>1.8257465593417E-6</v>
      </c>
      <c r="AB583" s="460">
        <f>'output-icnt'!I581</f>
        <v>4.8145626087486919</v>
      </c>
      <c r="AC583" s="247">
        <f>'output-icnt'!J581</f>
        <v>3.8780110657574609E-7</v>
      </c>
      <c r="AD583" s="450">
        <f>'output-icnt'!K581</f>
        <v>23.883231791965599</v>
      </c>
      <c r="AE583" s="247">
        <f>'output-icnt'!L581</f>
        <v>6.5084556142467032E-7</v>
      </c>
      <c r="AF583" s="248">
        <f>'output-icnt'!M581</f>
        <v>0</v>
      </c>
      <c r="AG583" s="248">
        <f>'output-icnt'!N581</f>
        <v>0</v>
      </c>
      <c r="AH583" s="248">
        <f>'output-icnt'!O581</f>
        <v>0</v>
      </c>
      <c r="AI583" s="248">
        <f>'output-icnt'!P581</f>
        <v>0</v>
      </c>
      <c r="AJ583" s="252">
        <f>'output-icnt'!Q581</f>
        <v>20.086749999999999</v>
      </c>
      <c r="AK583" s="252">
        <f>'output-icnt'!R581</f>
        <v>2.326182494990452E-2</v>
      </c>
      <c r="AL583" s="252">
        <f>'output-icnt'!S581</f>
        <v>19.658539999999999</v>
      </c>
      <c r="AM583" s="252">
        <f>'output-icnt'!T581</f>
        <v>5.622978214434083E-2</v>
      </c>
      <c r="AN583" s="254">
        <f>'output-icnt'!U581</f>
        <v>20.00874</v>
      </c>
      <c r="AO583" s="254">
        <f>'output-icnt'!V581</f>
        <v>1.1820169203526489E-2</v>
      </c>
      <c r="AP583" s="254">
        <f>'output-icnt'!W581</f>
        <v>19.657299999999999</v>
      </c>
      <c r="AQ583" s="254">
        <f>'output-icnt'!X581</f>
        <v>6.071230517778034E-2</v>
      </c>
      <c r="AR583" s="265">
        <f>'output-icnt'!Y581</f>
        <v>20.018080000000001</v>
      </c>
      <c r="AS583" s="265">
        <f>'output-icnt'!Z581</f>
        <v>8.7781319197185962E-3</v>
      </c>
      <c r="AT583" s="265">
        <f>'output-icnt'!AA581</f>
        <v>19.62086</v>
      </c>
      <c r="AU583" s="352">
        <f>'output-icnt'!AB581</f>
        <v>4.7233382262971878E-2</v>
      </c>
      <c r="AV583" s="276">
        <f>'output-icnt'!AC581</f>
        <v>0</v>
      </c>
      <c r="AW583" s="276">
        <f>'output-icnt'!AD581</f>
        <v>0</v>
      </c>
      <c r="AX583" s="276">
        <f>'output-icnt'!AE581</f>
        <v>0</v>
      </c>
      <c r="AY583" s="276">
        <f>'output-icnt'!AF581</f>
        <v>0</v>
      </c>
      <c r="AZ583" s="242">
        <f>'output-icnt'!AG581</f>
        <v>29.934074555322159</v>
      </c>
      <c r="BA583" s="242">
        <f>'output-icnt'!AH581</f>
        <v>26.223396743043509</v>
      </c>
      <c r="BB583" s="282">
        <f t="shared" si="69"/>
        <v>0.17730334870695028</v>
      </c>
      <c r="BC583" s="392">
        <f t="shared" si="70"/>
        <v>2.7825979618909419E-8</v>
      </c>
      <c r="BD583" s="470">
        <f t="shared" si="71"/>
        <v>0.22241795531216935</v>
      </c>
      <c r="BE583" s="286">
        <f t="shared" si="72"/>
        <v>1.3525493654185749E-7</v>
      </c>
      <c r="BF583" s="413">
        <f t="shared" si="73"/>
        <v>0.14281974391911301</v>
      </c>
      <c r="BG583" s="288">
        <v>0</v>
      </c>
      <c r="BH583" s="129">
        <v>0</v>
      </c>
    </row>
    <row r="584" spans="1:60" ht="15.75" customHeight="1" thickBot="1">
      <c r="A584" s="33" t="s">
        <v>1014</v>
      </c>
      <c r="B584" s="33">
        <v>1</v>
      </c>
      <c r="C584" s="34" t="s">
        <v>63</v>
      </c>
      <c r="D584" s="121" t="s">
        <v>1168</v>
      </c>
      <c r="E584" s="122">
        <v>3877.5</v>
      </c>
      <c r="F584" s="122">
        <v>3884</v>
      </c>
      <c r="G584" s="122">
        <v>3888</v>
      </c>
      <c r="H584" s="122">
        <v>3896</v>
      </c>
      <c r="I584" s="118">
        <v>0.4</v>
      </c>
      <c r="J584" s="83">
        <f>'output-ibeam'!A582</f>
        <v>29.567785714285709</v>
      </c>
      <c r="K584" s="83">
        <f>'output-ibeam'!B582</f>
        <v>6.179974341139477E-2</v>
      </c>
      <c r="L584" s="83">
        <f>'output-ibeam'!C582</f>
        <v>-3.9223076923076923E-2</v>
      </c>
      <c r="M584" s="82">
        <v>1200</v>
      </c>
      <c r="N584" s="298">
        <f t="shared" si="68"/>
        <v>35.528410549450541</v>
      </c>
      <c r="O584" s="303">
        <f t="shared" si="67"/>
        <v>0.16561592607723788</v>
      </c>
      <c r="P584" s="193" t="s">
        <v>1016</v>
      </c>
      <c r="Q584" s="194" t="s">
        <v>1209</v>
      </c>
      <c r="R584" s="195" t="s">
        <v>1210</v>
      </c>
      <c r="S584" s="403" t="s">
        <v>68</v>
      </c>
      <c r="T584" s="199">
        <f>'output-icnt'!A582</f>
        <v>34.921563280264657</v>
      </c>
      <c r="U584" s="199">
        <f>'output-icnt'!B582</f>
        <v>1.0252282768858679E-6</v>
      </c>
      <c r="V584" s="199">
        <f>'output-icnt'!C582</f>
        <v>46.878543918835803</v>
      </c>
      <c r="W584" s="199">
        <f>'output-icnt'!D582</f>
        <v>3.6938991254265722E-6</v>
      </c>
      <c r="X584" s="440">
        <f>'output-icnt'!E582</f>
        <v>6.1946696810292243</v>
      </c>
      <c r="Y584" s="200">
        <f>'output-icnt'!F582</f>
        <v>9.6091188421109363E-7</v>
      </c>
      <c r="Z584" s="427">
        <f>'output-icnt'!G582</f>
        <v>26.85395535311212</v>
      </c>
      <c r="AA584" s="200">
        <f>'output-icnt'!H582</f>
        <v>1.844827962150001E-6</v>
      </c>
      <c r="AB584" s="460">
        <f>'output-icnt'!I582</f>
        <v>4.7901214637329854</v>
      </c>
      <c r="AC584" s="247">
        <f>'output-icnt'!J582</f>
        <v>3.8786853342652992E-7</v>
      </c>
      <c r="AD584" s="450">
        <f>'output-icnt'!K582</f>
        <v>23.574760356722329</v>
      </c>
      <c r="AE584" s="247">
        <f>'output-icnt'!L582</f>
        <v>6.5100780957883685E-7</v>
      </c>
      <c r="AF584" s="248">
        <f>'output-icnt'!M582</f>
        <v>0</v>
      </c>
      <c r="AG584" s="248">
        <f>'output-icnt'!N582</f>
        <v>0</v>
      </c>
      <c r="AH584" s="248">
        <f>'output-icnt'!O582</f>
        <v>0</v>
      </c>
      <c r="AI584" s="248">
        <f>'output-icnt'!P582</f>
        <v>0</v>
      </c>
      <c r="AJ584" s="252">
        <f>'output-icnt'!Q582</f>
        <v>20.086749999999999</v>
      </c>
      <c r="AK584" s="252">
        <f>'output-icnt'!R582</f>
        <v>2.326182494990452E-2</v>
      </c>
      <c r="AL584" s="252">
        <f>'output-icnt'!S582</f>
        <v>19.658539999999999</v>
      </c>
      <c r="AM584" s="252">
        <f>'output-icnt'!T582</f>
        <v>5.622978214434083E-2</v>
      </c>
      <c r="AN584" s="254">
        <f>'output-icnt'!U582</f>
        <v>20.01127</v>
      </c>
      <c r="AO584" s="254">
        <f>'output-icnt'!V582</f>
        <v>1.2421598125845189E-2</v>
      </c>
      <c r="AP584" s="254">
        <f>'output-icnt'!W582</f>
        <v>19.604369999999999</v>
      </c>
      <c r="AQ584" s="254">
        <f>'output-icnt'!X582</f>
        <v>5.9747519613788172E-2</v>
      </c>
      <c r="AR584" s="265">
        <f>'output-icnt'!Y582</f>
        <v>20.021540000000002</v>
      </c>
      <c r="AS584" s="265">
        <f>'output-icnt'!Z582</f>
        <v>1.1413430684943991E-2</v>
      </c>
      <c r="AT584" s="265">
        <f>'output-icnt'!AA582</f>
        <v>19.686340000000001</v>
      </c>
      <c r="AU584" s="352">
        <f>'output-icnt'!AB582</f>
        <v>4.8006712030714792E-2</v>
      </c>
      <c r="AV584" s="276">
        <f>'output-icnt'!AC582</f>
        <v>0</v>
      </c>
      <c r="AW584" s="276">
        <f>'output-icnt'!AD582</f>
        <v>0</v>
      </c>
      <c r="AX584" s="276">
        <f>'output-icnt'!AE582</f>
        <v>0</v>
      </c>
      <c r="AY584" s="276">
        <f>'output-icnt'!AF582</f>
        <v>0</v>
      </c>
      <c r="AZ584" s="242">
        <f>'output-icnt'!AG582</f>
        <v>29.83259854214527</v>
      </c>
      <c r="BA584" s="242">
        <f>'output-icnt'!AH582</f>
        <v>26.35525441817121</v>
      </c>
      <c r="BB584" s="282">
        <f t="shared" si="69"/>
        <v>0.17738809775821346</v>
      </c>
      <c r="BC584" s="392">
        <f t="shared" si="70"/>
        <v>2.8004768621801421E-8</v>
      </c>
      <c r="BD584" s="470">
        <f t="shared" si="71"/>
        <v>0.22673496564273266</v>
      </c>
      <c r="BE584" s="286">
        <f t="shared" si="72"/>
        <v>1.3530704214669549E-7</v>
      </c>
      <c r="BF584" s="413">
        <f t="shared" si="73"/>
        <v>0.14572557068186376</v>
      </c>
      <c r="BG584" s="288">
        <v>0</v>
      </c>
      <c r="BH584" s="129">
        <v>0</v>
      </c>
    </row>
    <row r="585" spans="1:60" ht="15.75" customHeight="1" thickBot="1">
      <c r="A585" s="33" t="s">
        <v>1014</v>
      </c>
      <c r="B585" s="33">
        <v>1</v>
      </c>
      <c r="C585" s="34" t="s">
        <v>63</v>
      </c>
      <c r="D585" s="121" t="s">
        <v>1168</v>
      </c>
      <c r="E585" s="122">
        <v>3950</v>
      </c>
      <c r="F585" s="122">
        <v>3956</v>
      </c>
      <c r="G585" s="122">
        <v>3960</v>
      </c>
      <c r="H585" s="122">
        <v>3965</v>
      </c>
      <c r="I585" s="118">
        <v>0.44</v>
      </c>
      <c r="J585" s="83">
        <f>'output-ibeam'!A583</f>
        <v>29.732164999999998</v>
      </c>
      <c r="K585" s="83">
        <f>'output-ibeam'!B583</f>
        <v>0.1305357030208904</v>
      </c>
      <c r="L585" s="83">
        <f>'output-ibeam'!C583</f>
        <v>-7.9587499999999992E-2</v>
      </c>
      <c r="M585" s="82">
        <v>1200</v>
      </c>
      <c r="N585" s="298">
        <f t="shared" si="68"/>
        <v>35.774102999999997</v>
      </c>
      <c r="O585" s="303">
        <f t="shared" si="67"/>
        <v>0.21653413785994444</v>
      </c>
      <c r="P585" s="193" t="s">
        <v>1016</v>
      </c>
      <c r="Q585" s="194" t="s">
        <v>1211</v>
      </c>
      <c r="R585" s="195" t="s">
        <v>1212</v>
      </c>
      <c r="S585" s="403" t="s">
        <v>68</v>
      </c>
      <c r="T585" s="199">
        <f>'output-icnt'!A583</f>
        <v>34.921563280264657</v>
      </c>
      <c r="U585" s="199">
        <f>'output-icnt'!B583</f>
        <v>1.0252282768858679E-6</v>
      </c>
      <c r="V585" s="199">
        <f>'output-icnt'!C583</f>
        <v>46.878543918835803</v>
      </c>
      <c r="W585" s="199">
        <f>'output-icnt'!D583</f>
        <v>3.6938991254265722E-6</v>
      </c>
      <c r="X585" s="440">
        <f>'output-icnt'!E583</f>
        <v>6.0882674158730046</v>
      </c>
      <c r="Y585" s="200">
        <f>'output-icnt'!F583</f>
        <v>1.621701738385284E-6</v>
      </c>
      <c r="Z585" s="427">
        <f>'output-icnt'!G583</f>
        <v>24.308863073998701</v>
      </c>
      <c r="AA585" s="200">
        <f>'output-icnt'!H583</f>
        <v>3.1170579585493571E-6</v>
      </c>
      <c r="AB585" s="460">
        <f>'output-icnt'!I583</f>
        <v>4.7920981927185116</v>
      </c>
      <c r="AC585" s="247">
        <f>'output-icnt'!J583</f>
        <v>3.8489008517157769E-7</v>
      </c>
      <c r="AD585" s="450">
        <f>'output-icnt'!K583</f>
        <v>23.879486117044959</v>
      </c>
      <c r="AE585" s="247">
        <f>'output-icnt'!L583</f>
        <v>6.42395543494787E-7</v>
      </c>
      <c r="AF585" s="248">
        <f>'output-icnt'!M583</f>
        <v>0</v>
      </c>
      <c r="AG585" s="248">
        <f>'output-icnt'!N583</f>
        <v>0</v>
      </c>
      <c r="AH585" s="248">
        <f>'output-icnt'!O583</f>
        <v>0</v>
      </c>
      <c r="AI585" s="248">
        <f>'output-icnt'!P583</f>
        <v>0</v>
      </c>
      <c r="AJ585" s="252">
        <f>'output-icnt'!Q583</f>
        <v>20.086749999999999</v>
      </c>
      <c r="AK585" s="252">
        <f>'output-icnt'!R583</f>
        <v>2.326182494990452E-2</v>
      </c>
      <c r="AL585" s="252">
        <f>'output-icnt'!S583</f>
        <v>19.658539999999999</v>
      </c>
      <c r="AM585" s="252">
        <f>'output-icnt'!T583</f>
        <v>5.622978214434083E-2</v>
      </c>
      <c r="AN585" s="254">
        <f>'output-icnt'!U583</f>
        <v>20.024629999999998</v>
      </c>
      <c r="AO585" s="254">
        <f>'output-icnt'!V583</f>
        <v>1.0573462063109201E-2</v>
      </c>
      <c r="AP585" s="254">
        <f>'output-icnt'!W583</f>
        <v>19.598859999999998</v>
      </c>
      <c r="AQ585" s="254">
        <f>'output-icnt'!X583</f>
        <v>4.3721097881915139E-2</v>
      </c>
      <c r="AR585" s="265">
        <f>'output-icnt'!Y583</f>
        <v>20.006799999999998</v>
      </c>
      <c r="AS585" s="265">
        <f>'output-icnt'!Z583</f>
        <v>6.4117080407640392E-3</v>
      </c>
      <c r="AT585" s="265">
        <f>'output-icnt'!AA583</f>
        <v>19.66065</v>
      </c>
      <c r="AU585" s="352">
        <f>'output-icnt'!AB583</f>
        <v>6.6213461622241246E-2</v>
      </c>
      <c r="AV585" s="276">
        <f>'output-icnt'!AC583</f>
        <v>0</v>
      </c>
      <c r="AW585" s="276">
        <f>'output-icnt'!AD583</f>
        <v>0</v>
      </c>
      <c r="AX585" s="276">
        <f>'output-icnt'!AE583</f>
        <v>0</v>
      </c>
      <c r="AY585" s="276">
        <f>'output-icnt'!AF583</f>
        <v>0</v>
      </c>
      <c r="AZ585" s="242">
        <f>'output-icnt'!AG583</f>
        <v>30.176962415476591</v>
      </c>
      <c r="BA585" s="242">
        <f>'output-icnt'!AH583</f>
        <v>25.908696017965148</v>
      </c>
      <c r="BB585" s="282">
        <f t="shared" si="69"/>
        <v>0.1743412048026409</v>
      </c>
      <c r="BC585" s="392">
        <f t="shared" si="70"/>
        <v>4.6719617981036515E-8</v>
      </c>
      <c r="BD585" s="470">
        <f t="shared" si="71"/>
        <v>0.21289623707644478</v>
      </c>
      <c r="BE585" s="286">
        <f t="shared" si="72"/>
        <v>2.1898080083192218E-7</v>
      </c>
      <c r="BF585" s="413">
        <f t="shared" si="73"/>
        <v>0.13586450373684722</v>
      </c>
      <c r="BG585" s="288">
        <v>0</v>
      </c>
      <c r="BH585" s="129">
        <v>0</v>
      </c>
    </row>
    <row r="586" spans="1:60" ht="15.75" customHeight="1" thickBot="1">
      <c r="A586" s="33" t="s">
        <v>1014</v>
      </c>
      <c r="B586" s="33">
        <v>1</v>
      </c>
      <c r="C586" s="34" t="s">
        <v>63</v>
      </c>
      <c r="D586" s="121" t="s">
        <v>1168</v>
      </c>
      <c r="E586" s="122">
        <v>4029</v>
      </c>
      <c r="F586" s="122">
        <v>4033.5</v>
      </c>
      <c r="G586" s="122">
        <v>4036</v>
      </c>
      <c r="H586" s="122">
        <v>4040</v>
      </c>
      <c r="I586" s="118">
        <v>0.6</v>
      </c>
      <c r="J586" s="83">
        <f>'output-ibeam'!A584</f>
        <v>30.232135714285711</v>
      </c>
      <c r="K586" s="83">
        <f>'output-ibeam'!B584</f>
        <v>7.8608050156778131E-2</v>
      </c>
      <c r="L586" s="83">
        <f>'output-ibeam'!C584</f>
        <v>-9.7684615384615384E-2</v>
      </c>
      <c r="M586" s="82">
        <v>1200</v>
      </c>
      <c r="N586" s="298">
        <f t="shared" si="68"/>
        <v>36.395784395604394</v>
      </c>
      <c r="O586" s="303">
        <f t="shared" si="67"/>
        <v>0.17875438412475753</v>
      </c>
      <c r="P586" s="193" t="s">
        <v>1016</v>
      </c>
      <c r="Q586" s="194" t="s">
        <v>1213</v>
      </c>
      <c r="R586" s="195" t="s">
        <v>1214</v>
      </c>
      <c r="S586" s="403" t="s">
        <v>68</v>
      </c>
      <c r="T586" s="199">
        <f>'output-icnt'!A584</f>
        <v>34.921563280264657</v>
      </c>
      <c r="U586" s="199">
        <f>'output-icnt'!B584</f>
        <v>1.0252282768858679E-6</v>
      </c>
      <c r="V586" s="199">
        <f>'output-icnt'!C584</f>
        <v>46.878543918835803</v>
      </c>
      <c r="W586" s="199">
        <f>'output-icnt'!D584</f>
        <v>3.6938991254265722E-6</v>
      </c>
      <c r="X586" s="440">
        <f>'output-icnt'!E584</f>
        <v>6.220283891368168</v>
      </c>
      <c r="Y586" s="200">
        <f>'output-icnt'!F584</f>
        <v>1.6175294892062359E-6</v>
      </c>
      <c r="Z586" s="427">
        <f>'output-icnt'!G584</f>
        <v>29.059011483365289</v>
      </c>
      <c r="AA586" s="200">
        <f>'output-icnt'!H584</f>
        <v>3.0946921089457042E-6</v>
      </c>
      <c r="AB586" s="460">
        <f>'output-icnt'!I584</f>
        <v>4.749905837025886</v>
      </c>
      <c r="AC586" s="247">
        <f>'output-icnt'!J584</f>
        <v>3.811472856333495E-7</v>
      </c>
      <c r="AD586" s="450">
        <f>'output-icnt'!K584</f>
        <v>23.43491149819366</v>
      </c>
      <c r="AE586" s="247">
        <f>'output-icnt'!L584</f>
        <v>6.3258200887799861E-7</v>
      </c>
      <c r="AF586" s="248">
        <f>'output-icnt'!M584</f>
        <v>0</v>
      </c>
      <c r="AG586" s="248">
        <f>'output-icnt'!N584</f>
        <v>0</v>
      </c>
      <c r="AH586" s="248">
        <f>'output-icnt'!O584</f>
        <v>0</v>
      </c>
      <c r="AI586" s="248">
        <f>'output-icnt'!P584</f>
        <v>0</v>
      </c>
      <c r="AJ586" s="252">
        <f>'output-icnt'!Q584</f>
        <v>20.086749999999999</v>
      </c>
      <c r="AK586" s="252">
        <f>'output-icnt'!R584</f>
        <v>2.326182494990452E-2</v>
      </c>
      <c r="AL586" s="252">
        <f>'output-icnt'!S584</f>
        <v>19.658539999999999</v>
      </c>
      <c r="AM586" s="252">
        <f>'output-icnt'!T584</f>
        <v>5.622978214434083E-2</v>
      </c>
      <c r="AN586" s="254">
        <f>'output-icnt'!U584</f>
        <v>20.004549999999998</v>
      </c>
      <c r="AO586" s="254">
        <f>'output-icnt'!V584</f>
        <v>1.483585184611861E-2</v>
      </c>
      <c r="AP586" s="254">
        <f>'output-icnt'!W584</f>
        <v>19.577310000000001</v>
      </c>
      <c r="AQ586" s="254">
        <f>'output-icnt'!X584</f>
        <v>5.4852173156585388E-2</v>
      </c>
      <c r="AR586" s="265">
        <f>'output-icnt'!Y584</f>
        <v>20.022860000000001</v>
      </c>
      <c r="AS586" s="265">
        <f>'output-icnt'!Z584</f>
        <v>9.0141222534419717E-3</v>
      </c>
      <c r="AT586" s="265">
        <f>'output-icnt'!AA584</f>
        <v>19.63402</v>
      </c>
      <c r="AU586" s="352">
        <f>'output-icnt'!AB584</f>
        <v>7.4611457565175759E-2</v>
      </c>
      <c r="AV586" s="276">
        <f>'output-icnt'!AC584</f>
        <v>0</v>
      </c>
      <c r="AW586" s="276">
        <f>'output-icnt'!AD584</f>
        <v>0</v>
      </c>
      <c r="AX586" s="276">
        <f>'output-icnt'!AE584</f>
        <v>0</v>
      </c>
      <c r="AY586" s="276">
        <f>'output-icnt'!AF584</f>
        <v>0</v>
      </c>
      <c r="AZ586" s="242">
        <f>'output-icnt'!AG584</f>
        <v>29.60083968836782</v>
      </c>
      <c r="BA586" s="242">
        <f>'output-icnt'!AH584</f>
        <v>26.657246174164062</v>
      </c>
      <c r="BB586" s="282">
        <f t="shared" si="69"/>
        <v>0.1781215761003305</v>
      </c>
      <c r="BC586" s="392">
        <f t="shared" si="70"/>
        <v>4.6613184354332306E-8</v>
      </c>
      <c r="BD586" s="470">
        <f t="shared" si="71"/>
        <v>0.23638439660008326</v>
      </c>
      <c r="BE586" s="286">
        <f t="shared" si="72"/>
        <v>2.078105679309107E-7</v>
      </c>
      <c r="BF586" s="413">
        <f t="shared" si="73"/>
        <v>0.1523621250628191</v>
      </c>
      <c r="BG586" s="288">
        <v>0</v>
      </c>
      <c r="BH586" s="129">
        <v>0</v>
      </c>
    </row>
    <row r="587" spans="1:60" ht="15.75" customHeight="1" thickBot="1">
      <c r="A587" s="33" t="s">
        <v>1014</v>
      </c>
      <c r="B587" s="33">
        <v>1</v>
      </c>
      <c r="C587" s="34" t="s">
        <v>63</v>
      </c>
      <c r="D587" s="121" t="s">
        <v>1168</v>
      </c>
      <c r="E587" s="122">
        <v>4091</v>
      </c>
      <c r="F587" s="122">
        <v>4101</v>
      </c>
      <c r="G587" s="122">
        <v>4104</v>
      </c>
      <c r="H587" s="122">
        <v>4110</v>
      </c>
      <c r="I587" s="118">
        <v>0.32</v>
      </c>
      <c r="J587" s="83">
        <f>'output-ibeam'!A585</f>
        <v>30.00524848484848</v>
      </c>
      <c r="K587" s="83">
        <f>'output-ibeam'!B585</f>
        <v>0.131175996092111</v>
      </c>
      <c r="L587" s="83">
        <f>'output-ibeam'!C585</f>
        <v>-8.0178947368421058E-2</v>
      </c>
      <c r="M587" s="82">
        <v>1200</v>
      </c>
      <c r="N587" s="298">
        <f t="shared" si="68"/>
        <v>36.102512918660281</v>
      </c>
      <c r="O587" s="303">
        <f t="shared" si="67"/>
        <v>0.21803487843765437</v>
      </c>
      <c r="P587" s="193" t="s">
        <v>1016</v>
      </c>
      <c r="Q587" s="194" t="s">
        <v>1215</v>
      </c>
      <c r="R587" s="195" t="s">
        <v>1216</v>
      </c>
      <c r="S587" s="403" t="s">
        <v>68</v>
      </c>
      <c r="T587" s="199">
        <f>'output-icnt'!A585</f>
        <v>34.921563280264657</v>
      </c>
      <c r="U587" s="199">
        <f>'output-icnt'!B585</f>
        <v>1.0252282768858679E-6</v>
      </c>
      <c r="V587" s="199">
        <f>'output-icnt'!C585</f>
        <v>46.878543918835803</v>
      </c>
      <c r="W587" s="199">
        <f>'output-icnt'!D585</f>
        <v>3.6938991254265722E-6</v>
      </c>
      <c r="X587" s="440">
        <f>'output-icnt'!E585</f>
        <v>6.2477135228767713</v>
      </c>
      <c r="Y587" s="200">
        <f>'output-icnt'!F585</f>
        <v>1.61012650603242E-6</v>
      </c>
      <c r="Z587" s="427">
        <f>'output-icnt'!G585</f>
        <v>30.006225857576311</v>
      </c>
      <c r="AA587" s="200">
        <f>'output-icnt'!H585</f>
        <v>3.0892930406067462E-6</v>
      </c>
      <c r="AB587" s="460">
        <f>'output-icnt'!I585</f>
        <v>4.7537738374663512</v>
      </c>
      <c r="AC587" s="247">
        <f>'output-icnt'!J585</f>
        <v>3.8093750393332122E-7</v>
      </c>
      <c r="AD587" s="450">
        <f>'output-icnt'!K585</f>
        <v>23.825941904883571</v>
      </c>
      <c r="AE587" s="247">
        <f>'output-icnt'!L585</f>
        <v>6.3223664570294365E-7</v>
      </c>
      <c r="AF587" s="248">
        <f>'output-icnt'!M585</f>
        <v>0</v>
      </c>
      <c r="AG587" s="248">
        <f>'output-icnt'!N585</f>
        <v>0</v>
      </c>
      <c r="AH587" s="248">
        <f>'output-icnt'!O585</f>
        <v>0</v>
      </c>
      <c r="AI587" s="248">
        <f>'output-icnt'!P585</f>
        <v>0</v>
      </c>
      <c r="AJ587" s="252">
        <f>'output-icnt'!Q585</f>
        <v>20.086749999999999</v>
      </c>
      <c r="AK587" s="252">
        <f>'output-icnt'!R585</f>
        <v>2.326182494990452E-2</v>
      </c>
      <c r="AL587" s="252">
        <f>'output-icnt'!S585</f>
        <v>19.658539999999999</v>
      </c>
      <c r="AM587" s="252">
        <f>'output-icnt'!T585</f>
        <v>5.622978214434083E-2</v>
      </c>
      <c r="AN587" s="254">
        <f>'output-icnt'!U585</f>
        <v>20.023700000000002</v>
      </c>
      <c r="AO587" s="254">
        <f>'output-icnt'!V585</f>
        <v>1.8958639191671491E-2</v>
      </c>
      <c r="AP587" s="254">
        <f>'output-icnt'!W585</f>
        <v>19.650030000000001</v>
      </c>
      <c r="AQ587" s="254">
        <f>'output-icnt'!X585</f>
        <v>5.5149488664900652E-2</v>
      </c>
      <c r="AR587" s="265">
        <f>'output-icnt'!Y585</f>
        <v>20.020250000000001</v>
      </c>
      <c r="AS587" s="265">
        <f>'output-icnt'!Z585</f>
        <v>1.817972772073331E-2</v>
      </c>
      <c r="AT587" s="265">
        <f>'output-icnt'!AA585</f>
        <v>19.647770000000001</v>
      </c>
      <c r="AU587" s="352">
        <f>'output-icnt'!AB585</f>
        <v>4.5564855974753453E-2</v>
      </c>
      <c r="AV587" s="276">
        <f>'output-icnt'!AC585</f>
        <v>0</v>
      </c>
      <c r="AW587" s="276">
        <f>'output-icnt'!AD585</f>
        <v>0</v>
      </c>
      <c r="AX587" s="276">
        <f>'output-icnt'!AE585</f>
        <v>0</v>
      </c>
      <c r="AY587" s="276">
        <f>'output-icnt'!AF585</f>
        <v>0</v>
      </c>
      <c r="AZ587" s="242">
        <f>'output-icnt'!AG585</f>
        <v>29.530438743909698</v>
      </c>
      <c r="BA587" s="242">
        <f>'output-icnt'!AH585</f>
        <v>26.74921577119871</v>
      </c>
      <c r="BB587" s="282">
        <f t="shared" si="69"/>
        <v>0.17890704012118389</v>
      </c>
      <c r="BC587" s="392">
        <f t="shared" si="70"/>
        <v>4.6405144128502638E-8</v>
      </c>
      <c r="BD587" s="470">
        <f t="shared" si="71"/>
        <v>0.23911782765649803</v>
      </c>
      <c r="BE587" s="286">
        <f t="shared" si="72"/>
        <v>2.0535106884638796E-7</v>
      </c>
      <c r="BF587" s="413">
        <f t="shared" si="73"/>
        <v>0.15437809851432571</v>
      </c>
      <c r="BG587" s="288">
        <v>0</v>
      </c>
      <c r="BH587" s="129">
        <v>0</v>
      </c>
    </row>
    <row r="588" spans="1:60" ht="15.75" customHeight="1" thickBot="1">
      <c r="A588" s="33" t="s">
        <v>1014</v>
      </c>
      <c r="B588" s="33">
        <v>1</v>
      </c>
      <c r="C588" s="34" t="s">
        <v>63</v>
      </c>
      <c r="D588" s="121" t="s">
        <v>1168</v>
      </c>
      <c r="E588" s="122">
        <v>4196</v>
      </c>
      <c r="F588" s="122">
        <v>4202</v>
      </c>
      <c r="G588" s="122">
        <v>4204</v>
      </c>
      <c r="H588" s="122">
        <v>4214</v>
      </c>
      <c r="I588" s="118">
        <v>0.39</v>
      </c>
      <c r="J588" s="83">
        <f>'output-ibeam'!A586</f>
        <v>30.280339999999999</v>
      </c>
      <c r="K588" s="83">
        <f>'output-ibeam'!B586</f>
        <v>9.4434646853343254E-2</v>
      </c>
      <c r="L588" s="83">
        <f>'output-ibeam'!C586</f>
        <v>-3.9168750000000009E-2</v>
      </c>
      <c r="M588" s="82">
        <v>1200</v>
      </c>
      <c r="N588" s="298">
        <f t="shared" si="68"/>
        <v>36.383410499999997</v>
      </c>
      <c r="O588" s="303">
        <f t="shared" si="67"/>
        <v>0.18935902154069859</v>
      </c>
      <c r="P588" s="193" t="s">
        <v>1016</v>
      </c>
      <c r="Q588" s="194" t="s">
        <v>1217</v>
      </c>
      <c r="R588" s="195" t="s">
        <v>1218</v>
      </c>
      <c r="S588" s="403" t="s">
        <v>68</v>
      </c>
      <c r="T588" s="199">
        <f>'output-icnt'!A586</f>
        <v>34.921563280264657</v>
      </c>
      <c r="U588" s="199">
        <f>'output-icnt'!B586</f>
        <v>1.0252282768858679E-6</v>
      </c>
      <c r="V588" s="199">
        <f>'output-icnt'!C586</f>
        <v>46.878543918835803</v>
      </c>
      <c r="W588" s="199">
        <f>'output-icnt'!D586</f>
        <v>3.6938991254265722E-6</v>
      </c>
      <c r="X588" s="440">
        <f>'output-icnt'!E586</f>
        <v>6.1497377758412082</v>
      </c>
      <c r="Y588" s="200">
        <f>'output-icnt'!F586</f>
        <v>9.4598370638022526E-7</v>
      </c>
      <c r="Z588" s="427">
        <f>'output-icnt'!G586</f>
        <v>27.153968832520778</v>
      </c>
      <c r="AA588" s="200">
        <f>'output-icnt'!H586</f>
        <v>1.798090112603851E-6</v>
      </c>
      <c r="AB588" s="460">
        <f>'output-icnt'!I586</f>
        <v>4.7451047097232957</v>
      </c>
      <c r="AC588" s="247">
        <f>'output-icnt'!J586</f>
        <v>3.8089527278658542E-7</v>
      </c>
      <c r="AD588" s="450">
        <f>'output-icnt'!K586</f>
        <v>23.78724824766126</v>
      </c>
      <c r="AE588" s="247">
        <f>'output-icnt'!L586</f>
        <v>6.3216530418445708E-7</v>
      </c>
      <c r="AF588" s="248">
        <f>'output-icnt'!M586</f>
        <v>0</v>
      </c>
      <c r="AG588" s="248">
        <f>'output-icnt'!N586</f>
        <v>0</v>
      </c>
      <c r="AH588" s="248">
        <f>'output-icnt'!O586</f>
        <v>0</v>
      </c>
      <c r="AI588" s="248">
        <f>'output-icnt'!P586</f>
        <v>0</v>
      </c>
      <c r="AJ588" s="252">
        <f>'output-icnt'!Q586</f>
        <v>20.086749999999999</v>
      </c>
      <c r="AK588" s="252">
        <f>'output-icnt'!R586</f>
        <v>2.326182494990452E-2</v>
      </c>
      <c r="AL588" s="252">
        <f>'output-icnt'!S586</f>
        <v>19.658539999999999</v>
      </c>
      <c r="AM588" s="252">
        <f>'output-icnt'!T586</f>
        <v>5.622978214434083E-2</v>
      </c>
      <c r="AN588" s="254">
        <f>'output-icnt'!U586</f>
        <v>20.011479999999999</v>
      </c>
      <c r="AO588" s="254">
        <f>'output-icnt'!V586</f>
        <v>1.50191744113982E-2</v>
      </c>
      <c r="AP588" s="254">
        <f>'output-icnt'!W586</f>
        <v>19.635010000000001</v>
      </c>
      <c r="AQ588" s="254">
        <f>'output-icnt'!X586</f>
        <v>5.8265280399222567E-2</v>
      </c>
      <c r="AR588" s="265">
        <f>'output-icnt'!Y586</f>
        <v>20.013539999999999</v>
      </c>
      <c r="AS588" s="265">
        <f>'output-icnt'!Z586</f>
        <v>2.1165405736720679E-2</v>
      </c>
      <c r="AT588" s="265">
        <f>'output-icnt'!AA586</f>
        <v>19.653279999999999</v>
      </c>
      <c r="AU588" s="352">
        <f>'output-icnt'!AB586</f>
        <v>7.1819715955996219E-2</v>
      </c>
      <c r="AV588" s="276">
        <f>'output-icnt'!AC586</f>
        <v>0</v>
      </c>
      <c r="AW588" s="276">
        <f>'output-icnt'!AD586</f>
        <v>0</v>
      </c>
      <c r="AX588" s="276">
        <f>'output-icnt'!AE586</f>
        <v>0</v>
      </c>
      <c r="AY588" s="276">
        <f>'output-icnt'!AF586</f>
        <v>0</v>
      </c>
      <c r="AZ588" s="242">
        <f>'output-icnt'!AG586</f>
        <v>29.80326363911766</v>
      </c>
      <c r="BA588" s="242">
        <f>'output-icnt'!AH586</f>
        <v>26.393413968905499</v>
      </c>
      <c r="BB588" s="282">
        <f t="shared" si="69"/>
        <v>0.17610144558782198</v>
      </c>
      <c r="BC588" s="392">
        <f t="shared" si="70"/>
        <v>2.757775579601326E-8</v>
      </c>
      <c r="BD588" s="470">
        <f t="shared" si="71"/>
        <v>0.22840535927172534</v>
      </c>
      <c r="BE588" s="286">
        <f t="shared" si="72"/>
        <v>1.3387914493449786E-7</v>
      </c>
      <c r="BF588" s="413">
        <f t="shared" si="73"/>
        <v>0.1465655933003297</v>
      </c>
      <c r="BG588" s="288">
        <v>0</v>
      </c>
      <c r="BH588" s="129">
        <v>0</v>
      </c>
    </row>
    <row r="589" spans="1:60" ht="15.75" customHeight="1" thickBot="1">
      <c r="A589" s="33" t="s">
        <v>1014</v>
      </c>
      <c r="B589" s="33">
        <v>1</v>
      </c>
      <c r="C589" s="34" t="s">
        <v>63</v>
      </c>
      <c r="D589" s="121" t="s">
        <v>1168</v>
      </c>
      <c r="E589" s="122">
        <v>6913</v>
      </c>
      <c r="F589" s="122">
        <v>6919</v>
      </c>
      <c r="G589" s="122">
        <v>6922</v>
      </c>
      <c r="H589" s="122">
        <v>6925</v>
      </c>
      <c r="I589" s="118">
        <v>0.49</v>
      </c>
      <c r="J589" s="83">
        <f>'output-ibeam'!A587</f>
        <v>30.287659999999999</v>
      </c>
      <c r="K589" s="83">
        <f>'output-ibeam'!B587</f>
        <v>0.1151550323419874</v>
      </c>
      <c r="L589" s="83">
        <f>'output-ibeam'!C587</f>
        <v>-1.967E-2</v>
      </c>
      <c r="M589" s="82">
        <v>1200</v>
      </c>
      <c r="N589" s="298">
        <f t="shared" si="68"/>
        <v>36.368796000000003</v>
      </c>
      <c r="O589" s="303">
        <f t="shared" si="67"/>
        <v>0.20514275092121584</v>
      </c>
      <c r="P589" s="193" t="s">
        <v>1016</v>
      </c>
      <c r="Q589" s="194" t="s">
        <v>1219</v>
      </c>
      <c r="R589" s="195" t="s">
        <v>1220</v>
      </c>
      <c r="S589" s="403" t="s">
        <v>68</v>
      </c>
      <c r="T589" s="199">
        <f>'output-icnt'!A587</f>
        <v>34.921563280264657</v>
      </c>
      <c r="U589" s="199">
        <f>'output-icnt'!B587</f>
        <v>1.0252282768858679E-6</v>
      </c>
      <c r="V589" s="199">
        <f>'output-icnt'!C587</f>
        <v>46.878543918835803</v>
      </c>
      <c r="W589" s="199">
        <f>'output-icnt'!D587</f>
        <v>3.6938991254265722E-6</v>
      </c>
      <c r="X589" s="440">
        <f>'output-icnt'!E587</f>
        <v>6.0495863828318424</v>
      </c>
      <c r="Y589" s="200">
        <f>'output-icnt'!F587</f>
        <v>1.607747020643414E-6</v>
      </c>
      <c r="Z589" s="427">
        <f>'output-icnt'!G587</f>
        <v>24.62922732958847</v>
      </c>
      <c r="AA589" s="200">
        <f>'output-icnt'!H587</f>
        <v>3.0810199567925321E-6</v>
      </c>
      <c r="AB589" s="460">
        <f>'output-icnt'!I587</f>
        <v>4.7882213460629854</v>
      </c>
      <c r="AC589" s="247">
        <f>'output-icnt'!J587</f>
        <v>5.866315194893679E-7</v>
      </c>
      <c r="AD589" s="450">
        <f>'output-icnt'!K587</f>
        <v>25.47485412663368</v>
      </c>
      <c r="AE589" s="247">
        <f>'output-icnt'!L587</f>
        <v>9.7799001314669433E-7</v>
      </c>
      <c r="AF589" s="248">
        <f>'output-icnt'!M587</f>
        <v>0</v>
      </c>
      <c r="AG589" s="248">
        <f>'output-icnt'!N587</f>
        <v>0</v>
      </c>
      <c r="AH589" s="248">
        <f>'output-icnt'!O587</f>
        <v>0</v>
      </c>
      <c r="AI589" s="248">
        <f>'output-icnt'!P587</f>
        <v>0</v>
      </c>
      <c r="AJ589" s="252">
        <f>'output-icnt'!Q587</f>
        <v>20.086749999999999</v>
      </c>
      <c r="AK589" s="252">
        <f>'output-icnt'!R587</f>
        <v>2.326182494990452E-2</v>
      </c>
      <c r="AL589" s="252">
        <f>'output-icnt'!S587</f>
        <v>19.658539999999999</v>
      </c>
      <c r="AM589" s="252">
        <f>'output-icnt'!T587</f>
        <v>5.622978214434083E-2</v>
      </c>
      <c r="AN589" s="254">
        <f>'output-icnt'!U587</f>
        <v>19.98657</v>
      </c>
      <c r="AO589" s="254">
        <f>'output-icnt'!V587</f>
        <v>7.3497006741766978E-3</v>
      </c>
      <c r="AP589" s="254">
        <f>'output-icnt'!W587</f>
        <v>19.6111</v>
      </c>
      <c r="AQ589" s="254">
        <f>'output-icnt'!X587</f>
        <v>6.3365700501137823E-2</v>
      </c>
      <c r="AR589" s="265">
        <f>'output-icnt'!Y587</f>
        <v>19.992059999999999</v>
      </c>
      <c r="AS589" s="265">
        <f>'output-icnt'!Z587</f>
        <v>8.3908521617286173E-3</v>
      </c>
      <c r="AT589" s="265">
        <f>'output-icnt'!AA587</f>
        <v>19.62172</v>
      </c>
      <c r="AU589" s="352">
        <f>'output-icnt'!AB587</f>
        <v>6.1506874412540553E-2</v>
      </c>
      <c r="AV589" s="276">
        <f>'output-icnt'!AC587</f>
        <v>0</v>
      </c>
      <c r="AW589" s="276">
        <f>'output-icnt'!AD587</f>
        <v>0</v>
      </c>
      <c r="AX589" s="276">
        <f>'output-icnt'!AE587</f>
        <v>0</v>
      </c>
      <c r="AY589" s="276">
        <f>'output-icnt'!AF587</f>
        <v>0</v>
      </c>
      <c r="AZ589" s="242">
        <f>'output-icnt'!AG587</f>
        <v>30.286401366332569</v>
      </c>
      <c r="BA589" s="242">
        <f>'output-icnt'!AH587</f>
        <v>25.76731542019224</v>
      </c>
      <c r="BB589" s="282">
        <f t="shared" si="69"/>
        <v>0.17323355012147082</v>
      </c>
      <c r="BC589" s="392">
        <f t="shared" si="70"/>
        <v>4.6318860374002568E-8</v>
      </c>
      <c r="BD589" s="470">
        <f t="shared" si="71"/>
        <v>0.20850434342891477</v>
      </c>
      <c r="BE589" s="286">
        <f t="shared" si="72"/>
        <v>2.3162471038245027E-7</v>
      </c>
      <c r="BF589" s="413">
        <f t="shared" si="73"/>
        <v>0.13273065345707402</v>
      </c>
      <c r="BG589" s="288">
        <v>0</v>
      </c>
      <c r="BH589" s="129">
        <v>0</v>
      </c>
    </row>
    <row r="590" spans="1:60" ht="15.75" customHeight="1" thickBot="1">
      <c r="A590" s="33" t="s">
        <v>1014</v>
      </c>
      <c r="B590" s="33">
        <v>1</v>
      </c>
      <c r="C590" s="34" t="s">
        <v>63</v>
      </c>
      <c r="D590" s="121" t="s">
        <v>1168</v>
      </c>
      <c r="E590" s="122">
        <v>6986</v>
      </c>
      <c r="F590" s="122">
        <v>6993</v>
      </c>
      <c r="G590" s="122">
        <v>6996</v>
      </c>
      <c r="H590" s="122">
        <v>7002</v>
      </c>
      <c r="I590" s="118">
        <v>0.28999999999999998</v>
      </c>
      <c r="J590" s="83">
        <f>'output-ibeam'!A588</f>
        <v>30.316808695652171</v>
      </c>
      <c r="K590" s="83">
        <f>'output-ibeam'!B588</f>
        <v>6.8124811346150949E-2</v>
      </c>
      <c r="L590" s="83">
        <f>'output-ibeam'!C588</f>
        <v>2.211111111111112E-3</v>
      </c>
      <c r="M590" s="82">
        <v>1200</v>
      </c>
      <c r="N590" s="298">
        <f t="shared" si="68"/>
        <v>36.377517101449271</v>
      </c>
      <c r="O590" s="303">
        <f t="shared" si="67"/>
        <v>0.17221039851469336</v>
      </c>
      <c r="P590" s="193" t="s">
        <v>1016</v>
      </c>
      <c r="Q590" s="194" t="s">
        <v>1221</v>
      </c>
      <c r="R590" s="195" t="s">
        <v>1222</v>
      </c>
      <c r="S590" s="403" t="s">
        <v>68</v>
      </c>
      <c r="T590" s="199">
        <f>'output-icnt'!A588</f>
        <v>34.921563280264657</v>
      </c>
      <c r="U590" s="199">
        <f>'output-icnt'!B588</f>
        <v>1.0252282768858679E-6</v>
      </c>
      <c r="V590" s="199">
        <f>'output-icnt'!C588</f>
        <v>46.878543918835803</v>
      </c>
      <c r="W590" s="199">
        <f>'output-icnt'!D588</f>
        <v>3.6938991254265722E-6</v>
      </c>
      <c r="X590" s="440">
        <f>'output-icnt'!E588</f>
        <v>6.2080240438018581</v>
      </c>
      <c r="Y590" s="200">
        <f>'output-icnt'!F588</f>
        <v>1.6053543773910949E-6</v>
      </c>
      <c r="Z590" s="427">
        <f>'output-icnt'!G588</f>
        <v>29.832793282265641</v>
      </c>
      <c r="AA590" s="200">
        <f>'output-icnt'!H588</f>
        <v>3.0763744501346979E-6</v>
      </c>
      <c r="AB590" s="460">
        <f>'output-icnt'!I588</f>
        <v>4.7928648483475103</v>
      </c>
      <c r="AC590" s="247">
        <f>'output-icnt'!J588</f>
        <v>5.8586178467064696E-7</v>
      </c>
      <c r="AD590" s="450">
        <f>'output-icnt'!K588</f>
        <v>25.6376484778459</v>
      </c>
      <c r="AE590" s="247">
        <f>'output-icnt'!L588</f>
        <v>9.7655532311580669E-7</v>
      </c>
      <c r="AF590" s="248">
        <f>'output-icnt'!M588</f>
        <v>0</v>
      </c>
      <c r="AG590" s="248">
        <f>'output-icnt'!N588</f>
        <v>0</v>
      </c>
      <c r="AH590" s="248">
        <f>'output-icnt'!O588</f>
        <v>0</v>
      </c>
      <c r="AI590" s="248">
        <f>'output-icnt'!P588</f>
        <v>0</v>
      </c>
      <c r="AJ590" s="252">
        <f>'output-icnt'!Q588</f>
        <v>20.086749999999999</v>
      </c>
      <c r="AK590" s="252">
        <f>'output-icnt'!R588</f>
        <v>2.326182494990452E-2</v>
      </c>
      <c r="AL590" s="252">
        <f>'output-icnt'!S588</f>
        <v>19.658539999999999</v>
      </c>
      <c r="AM590" s="252">
        <f>'output-icnt'!T588</f>
        <v>5.622978214434083E-2</v>
      </c>
      <c r="AN590" s="254">
        <f>'output-icnt'!U588</f>
        <v>19.982340000000001</v>
      </c>
      <c r="AO590" s="254">
        <f>'output-icnt'!V588</f>
        <v>9.4415253005014025E-3</v>
      </c>
      <c r="AP590" s="254">
        <f>'output-icnt'!W588</f>
        <v>19.617529999999999</v>
      </c>
      <c r="AQ590" s="254">
        <f>'output-icnt'!X588</f>
        <v>5.6816582966594573E-2</v>
      </c>
      <c r="AR590" s="265">
        <f>'output-icnt'!Y588</f>
        <v>19.988969999999998</v>
      </c>
      <c r="AS590" s="265">
        <f>'output-icnt'!Z588</f>
        <v>4.4806361155534432E-3</v>
      </c>
      <c r="AT590" s="265">
        <f>'output-icnt'!AA588</f>
        <v>19.628889999999998</v>
      </c>
      <c r="AU590" s="352">
        <f>'output-icnt'!AB588</f>
        <v>7.0628357619302348E-2</v>
      </c>
      <c r="AV590" s="276">
        <f>'output-icnt'!AC588</f>
        <v>0</v>
      </c>
      <c r="AW590" s="276">
        <f>'output-icnt'!AD588</f>
        <v>0</v>
      </c>
      <c r="AX590" s="276">
        <f>'output-icnt'!AE588</f>
        <v>0</v>
      </c>
      <c r="AY590" s="276">
        <f>'output-icnt'!AF588</f>
        <v>0</v>
      </c>
      <c r="AZ590" s="242">
        <f>'output-icnt'!AG588</f>
        <v>29.80115731884586</v>
      </c>
      <c r="BA590" s="242">
        <f>'output-icnt'!AH588</f>
        <v>26.396154644946009</v>
      </c>
      <c r="BB590" s="282">
        <f t="shared" si="69"/>
        <v>0.17777050798038643</v>
      </c>
      <c r="BC590" s="392">
        <f t="shared" si="70"/>
        <v>4.6265596304016168E-8</v>
      </c>
      <c r="BD590" s="470">
        <f t="shared" si="71"/>
        <v>0.22795646174522377</v>
      </c>
      <c r="BE590" s="286">
        <f t="shared" si="72"/>
        <v>2.208264148789719E-7</v>
      </c>
      <c r="BF590" s="413">
        <f t="shared" si="73"/>
        <v>0.14662590905008277</v>
      </c>
      <c r="BG590" s="288">
        <v>0</v>
      </c>
      <c r="BH590" s="129">
        <v>0</v>
      </c>
    </row>
    <row r="591" spans="1:60" ht="15.75" customHeight="1" thickBot="1">
      <c r="A591" s="33" t="s">
        <v>1014</v>
      </c>
      <c r="B591" s="33">
        <v>1</v>
      </c>
      <c r="C591" s="34" t="s">
        <v>63</v>
      </c>
      <c r="D591" s="121" t="s">
        <v>1168</v>
      </c>
      <c r="E591" s="122">
        <v>7050.5</v>
      </c>
      <c r="F591" s="122">
        <v>7059.5</v>
      </c>
      <c r="G591" s="122">
        <v>7063</v>
      </c>
      <c r="H591" s="122">
        <v>7070</v>
      </c>
      <c r="I591" s="118">
        <v>0.44</v>
      </c>
      <c r="J591" s="83">
        <f>'output-ibeam'!A589</f>
        <v>30.55133</v>
      </c>
      <c r="K591" s="83">
        <f>'output-ibeam'!B589</f>
        <v>9.8692071267323267E-2</v>
      </c>
      <c r="L591" s="83">
        <f>'output-ibeam'!C589</f>
        <v>-0.1105739130434783</v>
      </c>
      <c r="M591" s="82">
        <v>1200</v>
      </c>
      <c r="N591" s="298">
        <f t="shared" si="68"/>
        <v>36.794284695652173</v>
      </c>
      <c r="O591" s="303">
        <f t="shared" si="67"/>
        <v>0.19398788352266047</v>
      </c>
      <c r="P591" s="193" t="s">
        <v>1016</v>
      </c>
      <c r="Q591" s="194" t="s">
        <v>1223</v>
      </c>
      <c r="R591" s="195" t="s">
        <v>1224</v>
      </c>
      <c r="S591" s="403" t="s">
        <v>68</v>
      </c>
      <c r="T591" s="199">
        <f>'output-icnt'!A589</f>
        <v>34.921563280264657</v>
      </c>
      <c r="U591" s="199">
        <f>'output-icnt'!B589</f>
        <v>1.0252282768858679E-6</v>
      </c>
      <c r="V591" s="199">
        <f>'output-icnt'!C589</f>
        <v>46.878543918835803</v>
      </c>
      <c r="W591" s="199">
        <f>'output-icnt'!D589</f>
        <v>3.6938991254265722E-6</v>
      </c>
      <c r="X591" s="440">
        <f>'output-icnt'!E589</f>
        <v>6.1412182216342597</v>
      </c>
      <c r="Y591" s="200">
        <f>'output-icnt'!F589</f>
        <v>9.4183092221824341E-7</v>
      </c>
      <c r="Z591" s="427">
        <f>'output-icnt'!G589</f>
        <v>27.987769262513751</v>
      </c>
      <c r="AA591" s="200">
        <f>'output-icnt'!H589</f>
        <v>1.787888038623565E-6</v>
      </c>
      <c r="AB591" s="460">
        <f>'output-icnt'!I589</f>
        <v>4.7601883934277023</v>
      </c>
      <c r="AC591" s="247">
        <f>'output-icnt'!J589</f>
        <v>6.8383547094435634E-7</v>
      </c>
      <c r="AD591" s="450">
        <f>'output-icnt'!K589</f>
        <v>26.37134387952495</v>
      </c>
      <c r="AE591" s="247">
        <f>'output-icnt'!L589</f>
        <v>1.1337035349097841E-6</v>
      </c>
      <c r="AF591" s="248">
        <f>'output-icnt'!M589</f>
        <v>0</v>
      </c>
      <c r="AG591" s="248">
        <f>'output-icnt'!N589</f>
        <v>0</v>
      </c>
      <c r="AH591" s="248">
        <f>'output-icnt'!O589</f>
        <v>0</v>
      </c>
      <c r="AI591" s="248">
        <f>'output-icnt'!P589</f>
        <v>0</v>
      </c>
      <c r="AJ591" s="252">
        <f>'output-icnt'!Q589</f>
        <v>20.086749999999999</v>
      </c>
      <c r="AK591" s="252">
        <f>'output-icnt'!R589</f>
        <v>2.326182494990452E-2</v>
      </c>
      <c r="AL591" s="252">
        <f>'output-icnt'!S589</f>
        <v>19.658539999999999</v>
      </c>
      <c r="AM591" s="252">
        <f>'output-icnt'!T589</f>
        <v>5.622978214434083E-2</v>
      </c>
      <c r="AN591" s="254">
        <f>'output-icnt'!U589</f>
        <v>19.990169999999999</v>
      </c>
      <c r="AO591" s="254">
        <f>'output-icnt'!V589</f>
        <v>2.605789899435498E-2</v>
      </c>
      <c r="AP591" s="254">
        <f>'output-icnt'!W589</f>
        <v>19.61036</v>
      </c>
      <c r="AQ591" s="254">
        <f>'output-icnt'!X589</f>
        <v>4.6092237958250501E-2</v>
      </c>
      <c r="AR591" s="265">
        <f>'output-icnt'!Y589</f>
        <v>20.00062999999999</v>
      </c>
      <c r="AS591" s="265">
        <f>'output-icnt'!Z589</f>
        <v>2.6359971547784321E-2</v>
      </c>
      <c r="AT591" s="265">
        <f>'output-icnt'!AA589</f>
        <v>19.647079999999999</v>
      </c>
      <c r="AU591" s="352">
        <f>'output-icnt'!AB589</f>
        <v>6.6942300528140555E-2</v>
      </c>
      <c r="AV591" s="276">
        <f>'output-icnt'!AC589</f>
        <v>0</v>
      </c>
      <c r="AW591" s="276">
        <f>'output-icnt'!AD589</f>
        <v>0</v>
      </c>
      <c r="AX591" s="276">
        <f>'output-icnt'!AE589</f>
        <v>0</v>
      </c>
      <c r="AY591" s="276">
        <f>'output-icnt'!AF589</f>
        <v>0</v>
      </c>
      <c r="AZ591" s="242">
        <f>'output-icnt'!AG589</f>
        <v>29.887402358561591</v>
      </c>
      <c r="BA591" s="242">
        <f>'output-icnt'!AH589</f>
        <v>26.2840146160028</v>
      </c>
      <c r="BB591" s="282">
        <f t="shared" si="69"/>
        <v>0.17585748302123885</v>
      </c>
      <c r="BC591" s="392">
        <f t="shared" si="70"/>
        <v>2.7459608212112796E-8</v>
      </c>
      <c r="BD591" s="470">
        <f t="shared" si="71"/>
        <v>0.22487880716263609</v>
      </c>
      <c r="BE591" s="286">
        <f t="shared" si="72"/>
        <v>1.6288129926782423E-7</v>
      </c>
      <c r="BF591" s="413">
        <f t="shared" si="73"/>
        <v>0.14415623038697234</v>
      </c>
      <c r="BG591" s="288">
        <v>0</v>
      </c>
      <c r="BH591" s="129">
        <v>0</v>
      </c>
    </row>
    <row r="592" spans="1:60" ht="15.75" customHeight="1" thickBot="1">
      <c r="A592" s="33" t="s">
        <v>1014</v>
      </c>
      <c r="B592" s="33">
        <v>1</v>
      </c>
      <c r="C592" s="34" t="s">
        <v>63</v>
      </c>
      <c r="D592" s="121" t="s">
        <v>1168</v>
      </c>
      <c r="E592" s="122">
        <v>7117</v>
      </c>
      <c r="F592" s="122">
        <v>7123</v>
      </c>
      <c r="G592" s="122">
        <v>7126</v>
      </c>
      <c r="H592" s="122">
        <v>7130</v>
      </c>
      <c r="I592" s="118">
        <v>0.45</v>
      </c>
      <c r="J592" s="83">
        <f>'output-ibeam'!A590</f>
        <v>30.701995</v>
      </c>
      <c r="K592" s="83">
        <f>'output-ibeam'!B590</f>
        <v>8.5802155996712634E-2</v>
      </c>
      <c r="L592" s="83">
        <f>'output-ibeam'!C590</f>
        <v>-0.1048692307692308</v>
      </c>
      <c r="M592" s="82">
        <v>1200</v>
      </c>
      <c r="N592" s="298">
        <f t="shared" si="68"/>
        <v>36.968237076923074</v>
      </c>
      <c r="O592" s="303">
        <f t="shared" si="67"/>
        <v>0.18547348090391444</v>
      </c>
      <c r="P592" s="193" t="s">
        <v>1016</v>
      </c>
      <c r="Q592" s="194" t="s">
        <v>1225</v>
      </c>
      <c r="R592" s="195" t="s">
        <v>1226</v>
      </c>
      <c r="S592" s="403" t="s">
        <v>68</v>
      </c>
      <c r="T592" s="199">
        <f>'output-icnt'!A590</f>
        <v>34.921563280264657</v>
      </c>
      <c r="U592" s="199">
        <f>'output-icnt'!B590</f>
        <v>1.0252282768858679E-6</v>
      </c>
      <c r="V592" s="199">
        <f>'output-icnt'!C590</f>
        <v>46.878543918835803</v>
      </c>
      <c r="W592" s="199">
        <f>'output-icnt'!D590</f>
        <v>3.6938991254265722E-6</v>
      </c>
      <c r="X592" s="440">
        <f>'output-icnt'!E590</f>
        <v>6.0952475656408502</v>
      </c>
      <c r="Y592" s="200">
        <f>'output-icnt'!F590</f>
        <v>9.364682862560138E-7</v>
      </c>
      <c r="Z592" s="427">
        <f>'output-icnt'!G590</f>
        <v>26.689213753801042</v>
      </c>
      <c r="AA592" s="200">
        <f>'output-icnt'!H590</f>
        <v>1.7824523767759321E-6</v>
      </c>
      <c r="AB592" s="460">
        <f>'output-icnt'!I590</f>
        <v>4.7390294386489638</v>
      </c>
      <c r="AC592" s="247">
        <f>'output-icnt'!J590</f>
        <v>5.747891235021725E-7</v>
      </c>
      <c r="AD592" s="450">
        <f>'output-icnt'!K590</f>
        <v>25.62291705242674</v>
      </c>
      <c r="AE592" s="247">
        <f>'output-icnt'!L590</f>
        <v>9.4731239046273481E-7</v>
      </c>
      <c r="AF592" s="248">
        <f>'output-icnt'!M590</f>
        <v>0</v>
      </c>
      <c r="AG592" s="248">
        <f>'output-icnt'!N590</f>
        <v>0</v>
      </c>
      <c r="AH592" s="248">
        <f>'output-icnt'!O590</f>
        <v>0</v>
      </c>
      <c r="AI592" s="248">
        <f>'output-icnt'!P590</f>
        <v>0</v>
      </c>
      <c r="AJ592" s="252">
        <f>'output-icnt'!Q590</f>
        <v>20.086749999999999</v>
      </c>
      <c r="AK592" s="252">
        <f>'output-icnt'!R590</f>
        <v>2.326182494990452E-2</v>
      </c>
      <c r="AL592" s="252">
        <f>'output-icnt'!S590</f>
        <v>19.658539999999999</v>
      </c>
      <c r="AM592" s="252">
        <f>'output-icnt'!T590</f>
        <v>5.622978214434083E-2</v>
      </c>
      <c r="AN592" s="254">
        <f>'output-icnt'!U590</f>
        <v>19.981390000000001</v>
      </c>
      <c r="AO592" s="254">
        <f>'output-icnt'!V590</f>
        <v>1.898380625691249E-2</v>
      </c>
      <c r="AP592" s="254">
        <f>'output-icnt'!W590</f>
        <v>19.57996</v>
      </c>
      <c r="AQ592" s="254">
        <f>'output-icnt'!X590</f>
        <v>6.1518358235571058E-2</v>
      </c>
      <c r="AR592" s="265">
        <f>'output-icnt'!Y590</f>
        <v>19.999860000000009</v>
      </c>
      <c r="AS592" s="265">
        <f>'output-icnt'!Z590</f>
        <v>1.1664921774277911E-2</v>
      </c>
      <c r="AT592" s="265">
        <f>'output-icnt'!AA590</f>
        <v>19.635940000000002</v>
      </c>
      <c r="AU592" s="352">
        <f>'output-icnt'!AB590</f>
        <v>6.0739446820003179E-2</v>
      </c>
      <c r="AV592" s="276">
        <f>'output-icnt'!AC590</f>
        <v>0</v>
      </c>
      <c r="AW592" s="276">
        <f>'output-icnt'!AD590</f>
        <v>0</v>
      </c>
      <c r="AX592" s="276">
        <f>'output-icnt'!AE590</f>
        <v>0</v>
      </c>
      <c r="AY592" s="276">
        <f>'output-icnt'!AF590</f>
        <v>0</v>
      </c>
      <c r="AZ592" s="242">
        <f>'output-icnt'!AG590</f>
        <v>29.952551557634891</v>
      </c>
      <c r="BA592" s="242">
        <f>'output-icnt'!AH590</f>
        <v>26.199411891676679</v>
      </c>
      <c r="BB592" s="282">
        <f t="shared" si="69"/>
        <v>0.17454108559582951</v>
      </c>
      <c r="BC592" s="392">
        <f t="shared" si="70"/>
        <v>2.7301519830810063E-8</v>
      </c>
      <c r="BD592" s="470">
        <f t="shared" si="71"/>
        <v>0.22250419074640071</v>
      </c>
      <c r="BE592" s="286">
        <f t="shared" si="72"/>
        <v>1.5219038460023548E-7</v>
      </c>
      <c r="BF592" s="413">
        <f t="shared" si="73"/>
        <v>0.14229064382801904</v>
      </c>
      <c r="BG592" s="288">
        <v>0</v>
      </c>
      <c r="BH592" s="129">
        <v>0</v>
      </c>
    </row>
    <row r="593" spans="1:60" ht="15.75" customHeight="1" thickBot="1">
      <c r="A593" s="33" t="s">
        <v>1014</v>
      </c>
      <c r="B593" s="33">
        <v>1</v>
      </c>
      <c r="C593" s="34" t="s">
        <v>63</v>
      </c>
      <c r="D593" s="121" t="s">
        <v>1168</v>
      </c>
      <c r="E593" s="122">
        <v>7180</v>
      </c>
      <c r="F593" s="122">
        <v>7186</v>
      </c>
      <c r="G593" s="122">
        <v>7190</v>
      </c>
      <c r="H593" s="122">
        <v>7194</v>
      </c>
      <c r="I593" s="118">
        <v>0.59</v>
      </c>
      <c r="J593" s="83">
        <f>'output-ibeam'!A591</f>
        <v>29.808</v>
      </c>
      <c r="K593" s="83">
        <f>'output-ibeam'!B591</f>
        <v>0.16138001571968019</v>
      </c>
      <c r="L593" s="83">
        <f>'output-ibeam'!C591</f>
        <v>-9.2230769230769293E-3</v>
      </c>
      <c r="M593" s="82">
        <v>1200</v>
      </c>
      <c r="N593" s="298">
        <f t="shared" si="68"/>
        <v>35.780667692307695</v>
      </c>
      <c r="O593" s="303">
        <f t="shared" si="67"/>
        <v>0.24444331630716995</v>
      </c>
      <c r="P593" s="193" t="s">
        <v>1016</v>
      </c>
      <c r="Q593" s="194" t="s">
        <v>1227</v>
      </c>
      <c r="R593" s="195" t="s">
        <v>1228</v>
      </c>
      <c r="S593" s="403" t="s">
        <v>68</v>
      </c>
      <c r="T593" s="199">
        <f>'output-icnt'!A591</f>
        <v>34.921563280264657</v>
      </c>
      <c r="U593" s="199">
        <f>'output-icnt'!B591</f>
        <v>1.0252282768858679E-6</v>
      </c>
      <c r="V593" s="199">
        <f>'output-icnt'!C591</f>
        <v>46.878543918835803</v>
      </c>
      <c r="W593" s="199">
        <f>'output-icnt'!D591</f>
        <v>3.6938991254265722E-6</v>
      </c>
      <c r="X593" s="440">
        <f>'output-icnt'!E591</f>
        <v>6.1082377199759579</v>
      </c>
      <c r="Y593" s="200">
        <f>'output-icnt'!F591</f>
        <v>9.3802270900446128E-7</v>
      </c>
      <c r="Z593" s="427">
        <f>'output-icnt'!G591</f>
        <v>27.51485477089436</v>
      </c>
      <c r="AA593" s="200">
        <f>'output-icnt'!H591</f>
        <v>1.777963715875896E-6</v>
      </c>
      <c r="AB593" s="460">
        <f>'output-icnt'!I591</f>
        <v>4.7768131000872573</v>
      </c>
      <c r="AC593" s="247">
        <f>'output-icnt'!J591</f>
        <v>5.8574475627547396E-7</v>
      </c>
      <c r="AD593" s="450">
        <f>'output-icnt'!K591</f>
        <v>25.4612947743022</v>
      </c>
      <c r="AE593" s="247">
        <f>'output-icnt'!L591</f>
        <v>9.7638832737058093E-7</v>
      </c>
      <c r="AF593" s="248">
        <f>'output-icnt'!M591</f>
        <v>0</v>
      </c>
      <c r="AG593" s="248">
        <f>'output-icnt'!N591</f>
        <v>0</v>
      </c>
      <c r="AH593" s="248">
        <f>'output-icnt'!O591</f>
        <v>0</v>
      </c>
      <c r="AI593" s="248">
        <f>'output-icnt'!P591</f>
        <v>0</v>
      </c>
      <c r="AJ593" s="252">
        <f>'output-icnt'!Q591</f>
        <v>20.086749999999999</v>
      </c>
      <c r="AK593" s="252">
        <f>'output-icnt'!R591</f>
        <v>2.326182494990452E-2</v>
      </c>
      <c r="AL593" s="252">
        <f>'output-icnt'!S591</f>
        <v>19.658539999999999</v>
      </c>
      <c r="AM593" s="252">
        <f>'output-icnt'!T591</f>
        <v>5.622978214434083E-2</v>
      </c>
      <c r="AN593" s="254">
        <f>'output-icnt'!U591</f>
        <v>19.987719999999999</v>
      </c>
      <c r="AO593" s="254">
        <f>'output-icnt'!V591</f>
        <v>2.7262237619094531E-2</v>
      </c>
      <c r="AP593" s="254">
        <f>'output-icnt'!W591</f>
        <v>19.6189</v>
      </c>
      <c r="AQ593" s="254">
        <f>'output-icnt'!X591</f>
        <v>6.6960301671961001E-2</v>
      </c>
      <c r="AR593" s="265">
        <f>'output-icnt'!Y591</f>
        <v>20.00206</v>
      </c>
      <c r="AS593" s="265">
        <f>'output-icnt'!Z591</f>
        <v>2.8119999999999659E-2</v>
      </c>
      <c r="AT593" s="265">
        <f>'output-icnt'!AA591</f>
        <v>19.63908</v>
      </c>
      <c r="AU593" s="352">
        <f>'output-icnt'!AB591</f>
        <v>6.6626358147508516E-2</v>
      </c>
      <c r="AV593" s="276">
        <f>'output-icnt'!AC591</f>
        <v>0</v>
      </c>
      <c r="AW593" s="276">
        <f>'output-icnt'!AD591</f>
        <v>0</v>
      </c>
      <c r="AX593" s="276">
        <f>'output-icnt'!AE591</f>
        <v>0</v>
      </c>
      <c r="AY593" s="276">
        <f>'output-icnt'!AF591</f>
        <v>0</v>
      </c>
      <c r="AZ593" s="242">
        <f>'output-icnt'!AG591</f>
        <v>30.0551135203585</v>
      </c>
      <c r="BA593" s="242">
        <f>'output-icnt'!AH591</f>
        <v>26.066411654791029</v>
      </c>
      <c r="BB593" s="282">
        <f t="shared" si="69"/>
        <v>0.17491306649000812</v>
      </c>
      <c r="BC593" s="392">
        <f t="shared" si="70"/>
        <v>2.734729040395305E-8</v>
      </c>
      <c r="BD593" s="470">
        <f t="shared" si="71"/>
        <v>0.21797197177419958</v>
      </c>
      <c r="BE593" s="286">
        <f t="shared" si="72"/>
        <v>1.5368203552192953E-7</v>
      </c>
      <c r="BF593" s="413">
        <f t="shared" si="73"/>
        <v>0.13935372024586168</v>
      </c>
      <c r="BG593" s="288">
        <v>0</v>
      </c>
      <c r="BH593" s="129">
        <v>0</v>
      </c>
    </row>
    <row r="594" spans="1:60" ht="15.75" customHeight="1" thickBot="1">
      <c r="A594" s="33" t="s">
        <v>1014</v>
      </c>
      <c r="B594" s="33">
        <v>1</v>
      </c>
      <c r="C594" s="34" t="s">
        <v>63</v>
      </c>
      <c r="D594" s="121" t="s">
        <v>1168</v>
      </c>
      <c r="E594" s="122">
        <v>7321.5</v>
      </c>
      <c r="F594" s="122">
        <v>7330.5</v>
      </c>
      <c r="G594" s="122">
        <v>7334</v>
      </c>
      <c r="H594" s="122">
        <v>7338</v>
      </c>
      <c r="I594" s="118">
        <v>0.34</v>
      </c>
      <c r="J594" s="83">
        <f>'output-ibeam'!A592</f>
        <v>29.74552068965518</v>
      </c>
      <c r="K594" s="83">
        <f>'output-ibeam'!B592</f>
        <v>9.0276370818054646E-2</v>
      </c>
      <c r="L594" s="83">
        <f>'output-ibeam'!C592</f>
        <v>-3.8461538461538468E-3</v>
      </c>
      <c r="M594" s="82">
        <v>1200</v>
      </c>
      <c r="N594" s="298">
        <f t="shared" si="68"/>
        <v>35.699240212201602</v>
      </c>
      <c r="O594" s="303">
        <f t="shared" si="67"/>
        <v>0.184022827659757</v>
      </c>
      <c r="P594" s="193" t="s">
        <v>1016</v>
      </c>
      <c r="Q594" s="194" t="s">
        <v>1229</v>
      </c>
      <c r="R594" s="195" t="s">
        <v>1230</v>
      </c>
      <c r="S594" s="403" t="s">
        <v>68</v>
      </c>
      <c r="T594" s="199">
        <f>'output-icnt'!A592</f>
        <v>34.921563280264657</v>
      </c>
      <c r="U594" s="199">
        <f>'output-icnt'!B592</f>
        <v>1.0252282768858679E-6</v>
      </c>
      <c r="V594" s="199">
        <f>'output-icnt'!C592</f>
        <v>46.878543918835803</v>
      </c>
      <c r="W594" s="199">
        <f>'output-icnt'!D592</f>
        <v>3.6938991254265722E-6</v>
      </c>
      <c r="X594" s="440">
        <f>'output-icnt'!E592</f>
        <v>6.0645720884130281</v>
      </c>
      <c r="Y594" s="200">
        <f>'output-icnt'!F592</f>
        <v>9.4371961897519885E-7</v>
      </c>
      <c r="Z594" s="427">
        <f>'output-icnt'!G592</f>
        <v>26.078995051228361</v>
      </c>
      <c r="AA594" s="200">
        <f>'output-icnt'!H592</f>
        <v>1.798909333130789E-6</v>
      </c>
      <c r="AB594" s="460">
        <f>'output-icnt'!I592</f>
        <v>4.7676959840574664</v>
      </c>
      <c r="AC594" s="247">
        <f>'output-icnt'!J592</f>
        <v>5.8206577004141391E-7</v>
      </c>
      <c r="AD594" s="450">
        <f>'output-icnt'!K592</f>
        <v>25.506496362735341</v>
      </c>
      <c r="AE594" s="247">
        <f>'output-icnt'!L592</f>
        <v>9.7011736471033488E-7</v>
      </c>
      <c r="AF594" s="248">
        <f>'output-icnt'!M592</f>
        <v>0</v>
      </c>
      <c r="AG594" s="248">
        <f>'output-icnt'!N592</f>
        <v>0</v>
      </c>
      <c r="AH594" s="248">
        <f>'output-icnt'!O592</f>
        <v>0</v>
      </c>
      <c r="AI594" s="248">
        <f>'output-icnt'!P592</f>
        <v>0</v>
      </c>
      <c r="AJ594" s="252">
        <f>'output-icnt'!Q592</f>
        <v>20.086749999999999</v>
      </c>
      <c r="AK594" s="252">
        <f>'output-icnt'!R592</f>
        <v>2.326182494990452E-2</v>
      </c>
      <c r="AL594" s="252">
        <f>'output-icnt'!S592</f>
        <v>19.658539999999999</v>
      </c>
      <c r="AM594" s="252">
        <f>'output-icnt'!T592</f>
        <v>5.622978214434083E-2</v>
      </c>
      <c r="AN594" s="254">
        <f>'output-icnt'!U592</f>
        <v>19.999300000000002</v>
      </c>
      <c r="AO594" s="254">
        <f>'output-icnt'!V592</f>
        <v>1.1800847427197499E-2</v>
      </c>
      <c r="AP594" s="254">
        <f>'output-icnt'!W592</f>
        <v>19.646550000000001</v>
      </c>
      <c r="AQ594" s="254">
        <f>'output-icnt'!X592</f>
        <v>6.9836655847771614E-2</v>
      </c>
      <c r="AR594" s="265">
        <f>'output-icnt'!Y592</f>
        <v>20.005189999999999</v>
      </c>
      <c r="AS594" s="265">
        <f>'output-icnt'!Z592</f>
        <v>3.1570380105408642E-2</v>
      </c>
      <c r="AT594" s="265">
        <f>'output-icnt'!AA592</f>
        <v>19.662880000000001</v>
      </c>
      <c r="AU594" s="352">
        <f>'output-icnt'!AB592</f>
        <v>3.3158341333667601E-2</v>
      </c>
      <c r="AV594" s="276">
        <f>'output-icnt'!AC592</f>
        <v>0</v>
      </c>
      <c r="AW594" s="276">
        <f>'output-icnt'!AD592</f>
        <v>0</v>
      </c>
      <c r="AX594" s="276">
        <f>'output-icnt'!AE592</f>
        <v>0</v>
      </c>
      <c r="AY594" s="276">
        <f>'output-icnt'!AF592</f>
        <v>0</v>
      </c>
      <c r="AZ594" s="242">
        <f>'output-icnt'!AG592</f>
        <v>30.159901350398439</v>
      </c>
      <c r="BA594" s="242">
        <f>'output-icnt'!AH592</f>
        <v>25.930759820207822</v>
      </c>
      <c r="BB594" s="282">
        <f t="shared" si="69"/>
        <v>0.17366267482762779</v>
      </c>
      <c r="BC594" s="392">
        <f t="shared" si="70"/>
        <v>2.7500710933891368E-8</v>
      </c>
      <c r="BD594" s="470">
        <f t="shared" si="71"/>
        <v>0.21384461845764402</v>
      </c>
      <c r="BE594" s="286">
        <f t="shared" si="72"/>
        <v>1.5549170644413346E-7</v>
      </c>
      <c r="BF594" s="413">
        <f t="shared" si="73"/>
        <v>0.13635305761232042</v>
      </c>
      <c r="BG594" s="288">
        <v>0</v>
      </c>
      <c r="BH594" s="129">
        <v>0</v>
      </c>
    </row>
    <row r="595" spans="1:60" ht="15.75" customHeight="1" thickBot="1">
      <c r="A595" s="33" t="s">
        <v>1014</v>
      </c>
      <c r="B595" s="33">
        <v>1</v>
      </c>
      <c r="C595" s="34" t="s">
        <v>63</v>
      </c>
      <c r="D595" s="121" t="s">
        <v>1168</v>
      </c>
      <c r="E595" s="122">
        <v>7379</v>
      </c>
      <c r="F595" s="122">
        <v>7384</v>
      </c>
      <c r="G595" s="122">
        <v>7388</v>
      </c>
      <c r="H595" s="122">
        <v>7392</v>
      </c>
      <c r="I595" s="118">
        <v>0.36</v>
      </c>
      <c r="J595" s="83">
        <f>'output-ibeam'!A593</f>
        <v>29.577052941176468</v>
      </c>
      <c r="K595" s="83">
        <f>'output-ibeam'!B593</f>
        <v>7.351772845415469E-2</v>
      </c>
      <c r="L595" s="83">
        <f>'output-ibeam'!C593</f>
        <v>-6.6923076923076918E-2</v>
      </c>
      <c r="M595" s="82">
        <v>1200</v>
      </c>
      <c r="N595" s="298">
        <f t="shared" si="68"/>
        <v>35.572771221719456</v>
      </c>
      <c r="O595" s="303">
        <f t="shared" si="67"/>
        <v>0.17259022737414811</v>
      </c>
      <c r="P595" s="193" t="s">
        <v>1016</v>
      </c>
      <c r="Q595" s="194" t="s">
        <v>1231</v>
      </c>
      <c r="R595" s="195" t="s">
        <v>1232</v>
      </c>
      <c r="S595" s="403" t="s">
        <v>68</v>
      </c>
      <c r="T595" s="199">
        <f>'output-icnt'!A593</f>
        <v>34.921563280264657</v>
      </c>
      <c r="U595" s="199">
        <f>'output-icnt'!B593</f>
        <v>1.0252282768858679E-6</v>
      </c>
      <c r="V595" s="199">
        <f>'output-icnt'!C593</f>
        <v>46.878543918835803</v>
      </c>
      <c r="W595" s="199">
        <f>'output-icnt'!D593</f>
        <v>3.6938991254265722E-6</v>
      </c>
      <c r="X595" s="440">
        <f>'output-icnt'!E593</f>
        <v>6.1189942456943482</v>
      </c>
      <c r="Y595" s="200">
        <f>'output-icnt'!F593</f>
        <v>1.538939770376726E-6</v>
      </c>
      <c r="Z595" s="427">
        <f>'output-icnt'!G593</f>
        <v>28.77957597477624</v>
      </c>
      <c r="AA595" s="200">
        <f>'output-icnt'!H593</f>
        <v>2.9021725683777029E-6</v>
      </c>
      <c r="AB595" s="460">
        <f>'output-icnt'!I593</f>
        <v>4.762032983041844</v>
      </c>
      <c r="AC595" s="247">
        <f>'output-icnt'!J593</f>
        <v>5.8607522869490225E-7</v>
      </c>
      <c r="AD595" s="450">
        <f>'output-icnt'!K593</f>
        <v>25.05509142573759</v>
      </c>
      <c r="AE595" s="247">
        <f>'output-icnt'!L593</f>
        <v>9.7702389990006029E-7</v>
      </c>
      <c r="AF595" s="248">
        <f>'output-icnt'!M593</f>
        <v>0</v>
      </c>
      <c r="AG595" s="248">
        <f>'output-icnt'!N593</f>
        <v>0</v>
      </c>
      <c r="AH595" s="248">
        <f>'output-icnt'!O593</f>
        <v>0</v>
      </c>
      <c r="AI595" s="248">
        <f>'output-icnt'!P593</f>
        <v>0</v>
      </c>
      <c r="AJ595" s="252">
        <f>'output-icnt'!Q593</f>
        <v>20.086749999999999</v>
      </c>
      <c r="AK595" s="252">
        <f>'output-icnt'!R593</f>
        <v>2.326182494990452E-2</v>
      </c>
      <c r="AL595" s="252">
        <f>'output-icnt'!S593</f>
        <v>19.658539999999999</v>
      </c>
      <c r="AM595" s="252">
        <f>'output-icnt'!T593</f>
        <v>5.622978214434083E-2</v>
      </c>
      <c r="AN595" s="254">
        <f>'output-icnt'!U593</f>
        <v>20.00037</v>
      </c>
      <c r="AO595" s="254">
        <f>'output-icnt'!V593</f>
        <v>1.5890314660195311E-2</v>
      </c>
      <c r="AP595" s="254">
        <f>'output-icnt'!W593</f>
        <v>19.632480000000001</v>
      </c>
      <c r="AQ595" s="254">
        <f>'output-icnt'!X593</f>
        <v>8.1120599110213187E-2</v>
      </c>
      <c r="AR595" s="265">
        <f>'output-icnt'!Y593</f>
        <v>20.00432</v>
      </c>
      <c r="AS595" s="265">
        <f>'output-icnt'!Z593</f>
        <v>2.3302394726722169E-2</v>
      </c>
      <c r="AT595" s="265">
        <f>'output-icnt'!AA593</f>
        <v>19.63748</v>
      </c>
      <c r="AU595" s="352">
        <f>'output-icnt'!AB593</f>
        <v>6.5484727990577557E-2</v>
      </c>
      <c r="AV595" s="276">
        <f>'output-icnt'!AC593</f>
        <v>0</v>
      </c>
      <c r="AW595" s="276">
        <f>'output-icnt'!AD593</f>
        <v>0</v>
      </c>
      <c r="AX595" s="276">
        <f>'output-icnt'!AE593</f>
        <v>0</v>
      </c>
      <c r="AY595" s="276">
        <f>'output-icnt'!AF593</f>
        <v>0</v>
      </c>
      <c r="AZ595" s="242">
        <f>'output-icnt'!AG593</f>
        <v>29.964742560542248</v>
      </c>
      <c r="BA595" s="242">
        <f>'output-icnt'!AH593</f>
        <v>26.183590907159179</v>
      </c>
      <c r="BB595" s="282">
        <f t="shared" si="69"/>
        <v>0.17522108608329101</v>
      </c>
      <c r="BC595" s="392">
        <f t="shared" si="70"/>
        <v>4.4367691490231755E-8</v>
      </c>
      <c r="BD595" s="470">
        <f t="shared" si="71"/>
        <v>0.2217621406667174</v>
      </c>
      <c r="BE595" s="286">
        <f t="shared" si="72"/>
        <v>2.1790678374455792E-7</v>
      </c>
      <c r="BF595" s="413">
        <f t="shared" si="73"/>
        <v>0.14194154711635354</v>
      </c>
      <c r="BG595" s="288">
        <v>0</v>
      </c>
      <c r="BH595" s="129">
        <v>0</v>
      </c>
    </row>
    <row r="596" spans="1:60" ht="15.75" customHeight="1" thickBot="1">
      <c r="A596" s="33" t="s">
        <v>1014</v>
      </c>
      <c r="B596" s="33">
        <v>1</v>
      </c>
      <c r="C596" s="34" t="s">
        <v>63</v>
      </c>
      <c r="D596" s="121" t="s">
        <v>1168</v>
      </c>
      <c r="E596" s="122">
        <v>7450</v>
      </c>
      <c r="F596" s="122">
        <v>7454</v>
      </c>
      <c r="G596" s="122">
        <v>7457</v>
      </c>
      <c r="H596" s="122">
        <v>7460</v>
      </c>
      <c r="I596" s="118">
        <v>0.36</v>
      </c>
      <c r="J596" s="83">
        <f>'output-ibeam'!A594</f>
        <v>29.694615384615378</v>
      </c>
      <c r="K596" s="83">
        <f>'output-ibeam'!B594</f>
        <v>9.4502097385488315E-2</v>
      </c>
      <c r="L596" s="83">
        <f>'output-ibeam'!C594</f>
        <v>-9.0744444444444447E-2</v>
      </c>
      <c r="M596" s="82">
        <v>1200</v>
      </c>
      <c r="N596" s="298">
        <f t="shared" si="68"/>
        <v>35.742431794871791</v>
      </c>
      <c r="O596" s="303">
        <f t="shared" si="67"/>
        <v>0.1873980831230122</v>
      </c>
      <c r="P596" s="193" t="s">
        <v>1016</v>
      </c>
      <c r="Q596" s="194" t="s">
        <v>1233</v>
      </c>
      <c r="R596" s="195" t="s">
        <v>1234</v>
      </c>
      <c r="S596" s="403" t="s">
        <v>68</v>
      </c>
      <c r="T596" s="199">
        <f>'output-icnt'!A594</f>
        <v>34.921563280264657</v>
      </c>
      <c r="U596" s="199">
        <f>'output-icnt'!B594</f>
        <v>1.0252282768858679E-6</v>
      </c>
      <c r="V596" s="199">
        <f>'output-icnt'!C594</f>
        <v>46.878543918835803</v>
      </c>
      <c r="W596" s="199">
        <f>'output-icnt'!D594</f>
        <v>3.6938991254265722E-6</v>
      </c>
      <c r="X596" s="440">
        <f>'output-icnt'!E594</f>
        <v>6.1131192829008043</v>
      </c>
      <c r="Y596" s="200">
        <f>'output-icnt'!F594</f>
        <v>1.535374738404379E-6</v>
      </c>
      <c r="Z596" s="427">
        <f>'output-icnt'!G594</f>
        <v>29.15283955404194</v>
      </c>
      <c r="AA596" s="200">
        <f>'output-icnt'!H594</f>
        <v>2.8998451454977508E-6</v>
      </c>
      <c r="AB596" s="460">
        <f>'output-icnt'!I594</f>
        <v>4.7658793561602222</v>
      </c>
      <c r="AC596" s="247">
        <f>'output-icnt'!J594</f>
        <v>5.8680688979214981E-7</v>
      </c>
      <c r="AD596" s="450">
        <f>'output-icnt'!K594</f>
        <v>25.393528758287541</v>
      </c>
      <c r="AE596" s="247">
        <f>'output-icnt'!L594</f>
        <v>9.7826964757929825E-7</v>
      </c>
      <c r="AF596" s="248">
        <f>'output-icnt'!M594</f>
        <v>0</v>
      </c>
      <c r="AG596" s="248">
        <f>'output-icnt'!N594</f>
        <v>0</v>
      </c>
      <c r="AH596" s="248">
        <f>'output-icnt'!O594</f>
        <v>0</v>
      </c>
      <c r="AI596" s="248">
        <f>'output-icnt'!P594</f>
        <v>0</v>
      </c>
      <c r="AJ596" s="252">
        <f>'output-icnt'!Q594</f>
        <v>20.086749999999999</v>
      </c>
      <c r="AK596" s="252">
        <f>'output-icnt'!R594</f>
        <v>2.326182494990452E-2</v>
      </c>
      <c r="AL596" s="252">
        <f>'output-icnt'!S594</f>
        <v>19.658539999999999</v>
      </c>
      <c r="AM596" s="252">
        <f>'output-icnt'!T594</f>
        <v>5.622978214434083E-2</v>
      </c>
      <c r="AN596" s="254">
        <f>'output-icnt'!U594</f>
        <v>19.991</v>
      </c>
      <c r="AO596" s="254">
        <f>'output-icnt'!V594</f>
        <v>1.6500363632357049E-2</v>
      </c>
      <c r="AP596" s="254">
        <f>'output-icnt'!W594</f>
        <v>19.592269999999999</v>
      </c>
      <c r="AQ596" s="254">
        <f>'output-icnt'!X594</f>
        <v>5.2406508183621019E-2</v>
      </c>
      <c r="AR596" s="265">
        <f>'output-icnt'!Y594</f>
        <v>19.99737</v>
      </c>
      <c r="AS596" s="265">
        <f>'output-icnt'!Z594</f>
        <v>2.950420478508126E-2</v>
      </c>
      <c r="AT596" s="265">
        <f>'output-icnt'!AA594</f>
        <v>19.64695</v>
      </c>
      <c r="AU596" s="352">
        <f>'output-icnt'!AB594</f>
        <v>4.8801664930614837E-2</v>
      </c>
      <c r="AV596" s="276">
        <f>'output-icnt'!AC594</f>
        <v>0</v>
      </c>
      <c r="AW596" s="276">
        <f>'output-icnt'!AD594</f>
        <v>0</v>
      </c>
      <c r="AX596" s="276">
        <f>'output-icnt'!AE594</f>
        <v>0</v>
      </c>
      <c r="AY596" s="276">
        <f>'output-icnt'!AF594</f>
        <v>0</v>
      </c>
      <c r="AZ596" s="242">
        <f>'output-icnt'!AG594</f>
        <v>29.9980175815293</v>
      </c>
      <c r="BA596" s="242">
        <f>'output-icnt'!AH594</f>
        <v>26.140424362048801</v>
      </c>
      <c r="BB596" s="282">
        <f t="shared" si="69"/>
        <v>0.17505285298483567</v>
      </c>
      <c r="BC596" s="392">
        <f t="shared" si="70"/>
        <v>4.4265721043820794E-8</v>
      </c>
      <c r="BD596" s="470">
        <f t="shared" si="71"/>
        <v>0.22038502185111764</v>
      </c>
      <c r="BE596" s="286">
        <f t="shared" si="72"/>
        <v>2.1807188080547649E-7</v>
      </c>
      <c r="BF596" s="413">
        <f t="shared" si="73"/>
        <v>0.14098869684673643</v>
      </c>
      <c r="BG596" s="288">
        <v>0</v>
      </c>
      <c r="BH596" s="129">
        <v>0</v>
      </c>
    </row>
    <row r="597" spans="1:60" ht="15.75" customHeight="1" thickBot="1">
      <c r="A597" s="33" t="s">
        <v>1014</v>
      </c>
      <c r="B597" s="33">
        <v>1</v>
      </c>
      <c r="C597" s="34" t="s">
        <v>63</v>
      </c>
      <c r="D597" s="121" t="s">
        <v>1168</v>
      </c>
      <c r="E597" s="122">
        <v>7514.5</v>
      </c>
      <c r="F597" s="122">
        <v>7522</v>
      </c>
      <c r="G597" s="122">
        <v>7525</v>
      </c>
      <c r="H597" s="122">
        <v>7528</v>
      </c>
      <c r="I597" s="118">
        <v>0.43</v>
      </c>
      <c r="J597" s="83">
        <f>'output-ibeam'!A595</f>
        <v>29.775739999999999</v>
      </c>
      <c r="K597" s="83">
        <f>'output-ibeam'!B595</f>
        <v>9.2850062825324584E-2</v>
      </c>
      <c r="L597" s="83">
        <f>'output-ibeam'!C595</f>
        <v>-0.13000999999999999</v>
      </c>
      <c r="M597" s="82">
        <v>1200</v>
      </c>
      <c r="N597" s="298">
        <f t="shared" si="68"/>
        <v>35.886899999999997</v>
      </c>
      <c r="O597" s="303">
        <f t="shared" si="67"/>
        <v>0.18676704042193498</v>
      </c>
      <c r="P597" s="193" t="s">
        <v>1016</v>
      </c>
      <c r="Q597" s="194" t="s">
        <v>1235</v>
      </c>
      <c r="R597" s="195" t="s">
        <v>1236</v>
      </c>
      <c r="S597" s="403" t="s">
        <v>68</v>
      </c>
      <c r="T597" s="199">
        <f>'output-icnt'!A595</f>
        <v>34.921563280264657</v>
      </c>
      <c r="U597" s="199">
        <f>'output-icnt'!B595</f>
        <v>1.0252282768858679E-6</v>
      </c>
      <c r="V597" s="199">
        <f>'output-icnt'!C595</f>
        <v>46.878543918835803</v>
      </c>
      <c r="W597" s="199">
        <f>'output-icnt'!D595</f>
        <v>3.6938991254265722E-6</v>
      </c>
      <c r="X597" s="440">
        <f>'output-icnt'!E595</f>
        <v>6.086919257148911</v>
      </c>
      <c r="Y597" s="200">
        <f>'output-icnt'!F595</f>
        <v>1.032139973657005E-6</v>
      </c>
      <c r="Z597" s="427">
        <f>'output-icnt'!G595</f>
        <v>28.464905691732099</v>
      </c>
      <c r="AA597" s="200">
        <f>'output-icnt'!H595</f>
        <v>1.9317403000660619E-6</v>
      </c>
      <c r="AB597" s="460">
        <f>'output-icnt'!I595</f>
        <v>4.7813180807319888</v>
      </c>
      <c r="AC597" s="247">
        <f>'output-icnt'!J595</f>
        <v>6.8088664445199103E-7</v>
      </c>
      <c r="AD597" s="450">
        <f>'output-icnt'!K595</f>
        <v>27.143868668849571</v>
      </c>
      <c r="AE597" s="247">
        <f>'output-icnt'!L595</f>
        <v>1.128792573008588E-6</v>
      </c>
      <c r="AF597" s="248">
        <f>'output-icnt'!M595</f>
        <v>0</v>
      </c>
      <c r="AG597" s="248">
        <f>'output-icnt'!N595</f>
        <v>0</v>
      </c>
      <c r="AH597" s="248">
        <f>'output-icnt'!O595</f>
        <v>0</v>
      </c>
      <c r="AI597" s="248">
        <f>'output-icnt'!P595</f>
        <v>0</v>
      </c>
      <c r="AJ597" s="252">
        <f>'output-icnt'!Q595</f>
        <v>20.086749999999999</v>
      </c>
      <c r="AK597" s="252">
        <f>'output-icnt'!R595</f>
        <v>2.326182494990452E-2</v>
      </c>
      <c r="AL597" s="252">
        <f>'output-icnt'!S595</f>
        <v>19.658539999999999</v>
      </c>
      <c r="AM597" s="252">
        <f>'output-icnt'!T595</f>
        <v>5.622978214434083E-2</v>
      </c>
      <c r="AN597" s="254">
        <f>'output-icnt'!U595</f>
        <v>19.995940000000001</v>
      </c>
      <c r="AO597" s="254">
        <f>'output-icnt'!V595</f>
        <v>1.9730494165124322E-2</v>
      </c>
      <c r="AP597" s="254">
        <f>'output-icnt'!W595</f>
        <v>19.6175</v>
      </c>
      <c r="AQ597" s="254">
        <f>'output-icnt'!X595</f>
        <v>8.7317168987548086E-2</v>
      </c>
      <c r="AR597" s="265">
        <f>'output-icnt'!Y595</f>
        <v>20.009640000000001</v>
      </c>
      <c r="AS597" s="265">
        <f>'output-icnt'!Z595</f>
        <v>1.277170309708143E-2</v>
      </c>
      <c r="AT597" s="265">
        <f>'output-icnt'!AA595</f>
        <v>19.628979999999999</v>
      </c>
      <c r="AU597" s="352">
        <f>'output-icnt'!AB595</f>
        <v>9.8533251240381606E-2</v>
      </c>
      <c r="AV597" s="276">
        <f>'output-icnt'!AC595</f>
        <v>0</v>
      </c>
      <c r="AW597" s="276">
        <f>'output-icnt'!AD595</f>
        <v>0</v>
      </c>
      <c r="AX597" s="276">
        <f>'output-icnt'!AE595</f>
        <v>0</v>
      </c>
      <c r="AY597" s="276">
        <f>'output-icnt'!AF595</f>
        <v>0</v>
      </c>
      <c r="AZ597" s="242">
        <f>'output-icnt'!AG595</f>
        <v>30.140255729262581</v>
      </c>
      <c r="BA597" s="242">
        <f>'output-icnt'!AH595</f>
        <v>25.956173794821169</v>
      </c>
      <c r="BB597" s="282">
        <f t="shared" si="69"/>
        <v>0.17430259946549509</v>
      </c>
      <c r="BC597" s="392">
        <f t="shared" si="70"/>
        <v>2.9995661555746027E-8</v>
      </c>
      <c r="BD597" s="470">
        <f t="shared" si="71"/>
        <v>0.21449293497421229</v>
      </c>
      <c r="BE597" s="286">
        <f t="shared" si="72"/>
        <v>1.7393669337968358E-7</v>
      </c>
      <c r="BF597" s="413">
        <f t="shared" si="73"/>
        <v>0.13691562180734773</v>
      </c>
      <c r="BG597" s="288">
        <v>0</v>
      </c>
      <c r="BH597" s="129">
        <v>0</v>
      </c>
    </row>
    <row r="598" spans="1:60" ht="15.75" customHeight="1" thickBot="1">
      <c r="A598" s="33" t="s">
        <v>1014</v>
      </c>
      <c r="B598" s="33">
        <v>1</v>
      </c>
      <c r="C598" s="34" t="s">
        <v>63</v>
      </c>
      <c r="D598" s="121" t="s">
        <v>1168</v>
      </c>
      <c r="E598" s="122">
        <v>7575</v>
      </c>
      <c r="F598" s="122">
        <v>7596</v>
      </c>
      <c r="G598" s="122">
        <v>7600</v>
      </c>
      <c r="H598" s="122">
        <v>7604</v>
      </c>
      <c r="I598" s="118">
        <v>0.72</v>
      </c>
      <c r="J598" s="83">
        <f>'output-ibeam'!A596</f>
        <v>30.01680869565217</v>
      </c>
      <c r="K598" s="83">
        <f>'output-ibeam'!B596</f>
        <v>0.13085987537093691</v>
      </c>
      <c r="L598" s="83">
        <f>'output-ibeam'!C596</f>
        <v>-7.3084615384615387E-2</v>
      </c>
      <c r="M598" s="82">
        <v>1200</v>
      </c>
      <c r="N598" s="298">
        <f t="shared" si="68"/>
        <v>36.107871973244144</v>
      </c>
      <c r="O598" s="303">
        <f t="shared" si="67"/>
        <v>0.21774817838695867</v>
      </c>
      <c r="P598" s="193" t="s">
        <v>1016</v>
      </c>
      <c r="Q598" s="194" t="s">
        <v>1237</v>
      </c>
      <c r="R598" s="195" t="s">
        <v>1238</v>
      </c>
      <c r="S598" s="403" t="s">
        <v>68</v>
      </c>
      <c r="T598" s="199">
        <f>'output-icnt'!A596</f>
        <v>34.921563280264657</v>
      </c>
      <c r="U598" s="199">
        <f>'output-icnt'!B596</f>
        <v>1.0252282768858679E-6</v>
      </c>
      <c r="V598" s="199">
        <f>'output-icnt'!C596</f>
        <v>46.878543918835803</v>
      </c>
      <c r="W598" s="199">
        <f>'output-icnt'!D596</f>
        <v>3.6938991254265722E-6</v>
      </c>
      <c r="X598" s="440">
        <f>'output-icnt'!E596</f>
        <v>6.0804790890506091</v>
      </c>
      <c r="Y598" s="200">
        <f>'output-icnt'!F596</f>
        <v>1.532447445439548E-6</v>
      </c>
      <c r="Z598" s="427">
        <f>'output-icnt'!G596</f>
        <v>28.77192709572234</v>
      </c>
      <c r="AA598" s="200">
        <f>'output-icnt'!H596</f>
        <v>2.8932795792792541E-6</v>
      </c>
      <c r="AB598" s="460">
        <f>'output-icnt'!I596</f>
        <v>4.7316363113402726</v>
      </c>
      <c r="AC598" s="247">
        <f>'output-icnt'!J596</f>
        <v>5.7547688686646393E-7</v>
      </c>
      <c r="AD598" s="450">
        <f>'output-icnt'!K596</f>
        <v>25.805798242166059</v>
      </c>
      <c r="AE598" s="247">
        <f>'output-icnt'!L596</f>
        <v>9.4853059123729311E-7</v>
      </c>
      <c r="AF598" s="248">
        <f>'output-icnt'!M596</f>
        <v>0</v>
      </c>
      <c r="AG598" s="248">
        <f>'output-icnt'!N596</f>
        <v>0</v>
      </c>
      <c r="AH598" s="248">
        <f>'output-icnt'!O596</f>
        <v>0</v>
      </c>
      <c r="AI598" s="248">
        <f>'output-icnt'!P596</f>
        <v>0</v>
      </c>
      <c r="AJ598" s="252">
        <f>'output-icnt'!Q596</f>
        <v>20.086749999999999</v>
      </c>
      <c r="AK598" s="252">
        <f>'output-icnt'!R596</f>
        <v>2.326182494990452E-2</v>
      </c>
      <c r="AL598" s="252">
        <f>'output-icnt'!S596</f>
        <v>19.658539999999999</v>
      </c>
      <c r="AM598" s="252">
        <f>'output-icnt'!T596</f>
        <v>5.622978214434083E-2</v>
      </c>
      <c r="AN598" s="254">
        <f>'output-icnt'!U596</f>
        <v>19.999130000000001</v>
      </c>
      <c r="AO598" s="254">
        <f>'output-icnt'!V596</f>
        <v>1.989065358403274E-2</v>
      </c>
      <c r="AP598" s="254">
        <f>'output-icnt'!W596</f>
        <v>19.613980000000002</v>
      </c>
      <c r="AQ598" s="254">
        <f>'output-icnt'!X596</f>
        <v>6.6180160169042185E-2</v>
      </c>
      <c r="AR598" s="265">
        <f>'output-icnt'!Y596</f>
        <v>20.013629999999999</v>
      </c>
      <c r="AS598" s="265">
        <f>'output-icnt'!Z596</f>
        <v>2.007964392114537E-2</v>
      </c>
      <c r="AT598" s="265">
        <f>'output-icnt'!AA596</f>
        <v>19.634080000000001</v>
      </c>
      <c r="AU598" s="352">
        <f>'output-icnt'!AB596</f>
        <v>0.105058867307811</v>
      </c>
      <c r="AV598" s="276">
        <f>'output-icnt'!AC596</f>
        <v>0</v>
      </c>
      <c r="AW598" s="276">
        <f>'output-icnt'!AD596</f>
        <v>0</v>
      </c>
      <c r="AX598" s="276">
        <f>'output-icnt'!AE596</f>
        <v>0</v>
      </c>
      <c r="AY598" s="276">
        <f>'output-icnt'!AF596</f>
        <v>0</v>
      </c>
      <c r="AZ598" s="242">
        <f>'output-icnt'!AG596</f>
        <v>29.971346288603961</v>
      </c>
      <c r="BA598" s="242">
        <f>'output-icnt'!AH596</f>
        <v>26.175022206417921</v>
      </c>
      <c r="BB598" s="282">
        <f t="shared" si="69"/>
        <v>0.17411818137267901</v>
      </c>
      <c r="BC598" s="392">
        <f t="shared" si="70"/>
        <v>4.4179280803918194E-8</v>
      </c>
      <c r="BD598" s="470">
        <f t="shared" si="71"/>
        <v>0.2218316612813056</v>
      </c>
      <c r="BE598" s="286">
        <f t="shared" si="72"/>
        <v>2.1776207690246937E-7</v>
      </c>
      <c r="BF598" s="413">
        <f t="shared" si="73"/>
        <v>0.14175244538546272</v>
      </c>
      <c r="BG598" s="288">
        <v>0</v>
      </c>
      <c r="BH598" s="129">
        <v>0</v>
      </c>
    </row>
    <row r="599" spans="1:60" ht="15.75" customHeight="1" thickBot="1">
      <c r="A599" s="33" t="s">
        <v>1014</v>
      </c>
      <c r="B599" s="33">
        <v>1</v>
      </c>
      <c r="C599" s="34" t="s">
        <v>63</v>
      </c>
      <c r="D599" s="121" t="s">
        <v>1168</v>
      </c>
      <c r="E599" s="122">
        <v>7651</v>
      </c>
      <c r="F599" s="122">
        <v>7656.5</v>
      </c>
      <c r="G599" s="122">
        <v>7660</v>
      </c>
      <c r="H599" s="122">
        <v>7664</v>
      </c>
      <c r="I599" s="118">
        <v>0.31</v>
      </c>
      <c r="J599" s="83">
        <f>'output-ibeam'!A597</f>
        <v>29.840366666666672</v>
      </c>
      <c r="K599" s="83">
        <f>'output-ibeam'!B597</f>
        <v>8.4832797486654982E-2</v>
      </c>
      <c r="L599" s="83">
        <f>'output-ibeam'!C597</f>
        <v>-0.13</v>
      </c>
      <c r="M599" s="82">
        <v>1200</v>
      </c>
      <c r="N599" s="298">
        <f t="shared" si="68"/>
        <v>35.964440000000003</v>
      </c>
      <c r="O599" s="303">
        <f t="shared" si="67"/>
        <v>0.18140885258531192</v>
      </c>
      <c r="P599" s="193" t="s">
        <v>1016</v>
      </c>
      <c r="Q599" s="194" t="s">
        <v>1239</v>
      </c>
      <c r="R599" s="195" t="s">
        <v>1240</v>
      </c>
      <c r="S599" s="403" t="s">
        <v>68</v>
      </c>
      <c r="T599" s="199">
        <f>'output-icnt'!A597</f>
        <v>34.921563280264657</v>
      </c>
      <c r="U599" s="199">
        <f>'output-icnt'!B597</f>
        <v>1.0252282768858679E-6</v>
      </c>
      <c r="V599" s="199">
        <f>'output-icnt'!C597</f>
        <v>46.878543918835803</v>
      </c>
      <c r="W599" s="199">
        <f>'output-icnt'!D597</f>
        <v>3.6938991254265722E-6</v>
      </c>
      <c r="X599" s="440">
        <f>'output-icnt'!E597</f>
        <v>6.0657478246287848</v>
      </c>
      <c r="Y599" s="200">
        <f>'output-icnt'!F597</f>
        <v>1.534079673167776E-6</v>
      </c>
      <c r="Z599" s="427">
        <f>'output-icnt'!G597</f>
        <v>28.341372920355859</v>
      </c>
      <c r="AA599" s="200">
        <f>'output-icnt'!H597</f>
        <v>2.8952881896820719E-6</v>
      </c>
      <c r="AB599" s="460">
        <f>'output-icnt'!I597</f>
        <v>4.7297295363344443</v>
      </c>
      <c r="AC599" s="247">
        <f>'output-icnt'!J597</f>
        <v>5.7408536990217173E-7</v>
      </c>
      <c r="AD599" s="450">
        <f>'output-icnt'!K597</f>
        <v>26.025736979393521</v>
      </c>
      <c r="AE599" s="247">
        <f>'output-icnt'!L597</f>
        <v>9.4604088950349482E-7</v>
      </c>
      <c r="AF599" s="248">
        <f>'output-icnt'!M597</f>
        <v>0</v>
      </c>
      <c r="AG599" s="248">
        <f>'output-icnt'!N597</f>
        <v>0</v>
      </c>
      <c r="AH599" s="248">
        <f>'output-icnt'!O597</f>
        <v>0</v>
      </c>
      <c r="AI599" s="248">
        <f>'output-icnt'!P597</f>
        <v>0</v>
      </c>
      <c r="AJ599" s="252">
        <f>'output-icnt'!Q597</f>
        <v>20.086749999999999</v>
      </c>
      <c r="AK599" s="252">
        <f>'output-icnt'!R597</f>
        <v>2.326182494990452E-2</v>
      </c>
      <c r="AL599" s="252">
        <f>'output-icnt'!S597</f>
        <v>19.658539999999999</v>
      </c>
      <c r="AM599" s="252">
        <f>'output-icnt'!T597</f>
        <v>5.622978214434083E-2</v>
      </c>
      <c r="AN599" s="254">
        <f>'output-icnt'!U597</f>
        <v>20.00009</v>
      </c>
      <c r="AO599" s="254">
        <f>'output-icnt'!V597</f>
        <v>1.8226598695313099E-2</v>
      </c>
      <c r="AP599" s="254">
        <f>'output-icnt'!W597</f>
        <v>19.62276</v>
      </c>
      <c r="AQ599" s="254">
        <f>'output-icnt'!X597</f>
        <v>6.0165541633064472E-2</v>
      </c>
      <c r="AR599" s="265">
        <f>'output-icnt'!Y597</f>
        <v>20.007110000000001</v>
      </c>
      <c r="AS599" s="265">
        <f>'output-icnt'!Z597</f>
        <v>2.723077119730536E-2</v>
      </c>
      <c r="AT599" s="265">
        <f>'output-icnt'!AA597</f>
        <v>19.63374</v>
      </c>
      <c r="AU599" s="352">
        <f>'output-icnt'!AB597</f>
        <v>5.8851256571123209E-2</v>
      </c>
      <c r="AV599" s="276">
        <f>'output-icnt'!AC597</f>
        <v>0</v>
      </c>
      <c r="AW599" s="276">
        <f>'output-icnt'!AD597</f>
        <v>0</v>
      </c>
      <c r="AX599" s="276">
        <f>'output-icnt'!AE597</f>
        <v>0</v>
      </c>
      <c r="AY599" s="276">
        <f>'output-icnt'!AF597</f>
        <v>0</v>
      </c>
      <c r="AZ599" s="242">
        <f>'output-icnt'!AG597</f>
        <v>30.011075410046718</v>
      </c>
      <c r="BA599" s="242">
        <f>'output-icnt'!AH597</f>
        <v>26.12349144696611</v>
      </c>
      <c r="BB599" s="282">
        <f t="shared" si="69"/>
        <v>0.17369634274238638</v>
      </c>
      <c r="BC599" s="392">
        <f t="shared" si="70"/>
        <v>4.4224277318992494E-8</v>
      </c>
      <c r="BD599" s="470">
        <f t="shared" si="71"/>
        <v>0.22025615421559386</v>
      </c>
      <c r="BE599" s="286">
        <f t="shared" si="72"/>
        <v>2.1873918042014454E-7</v>
      </c>
      <c r="BF599" s="413">
        <f t="shared" si="73"/>
        <v>0.14061477806158296</v>
      </c>
      <c r="BG599" s="288">
        <v>0</v>
      </c>
      <c r="BH599" s="129">
        <v>0</v>
      </c>
    </row>
    <row r="600" spans="1:60" ht="15.75" customHeight="1" thickBot="1">
      <c r="A600" s="33" t="s">
        <v>1014</v>
      </c>
      <c r="B600" s="33">
        <v>1</v>
      </c>
      <c r="C600" s="34" t="s">
        <v>63</v>
      </c>
      <c r="D600" s="121" t="s">
        <v>1168</v>
      </c>
      <c r="E600" s="122">
        <v>7703</v>
      </c>
      <c r="F600" s="122">
        <v>7716</v>
      </c>
      <c r="G600" s="122">
        <v>7719</v>
      </c>
      <c r="H600" s="122">
        <v>7723</v>
      </c>
      <c r="I600" s="118">
        <v>0.47</v>
      </c>
      <c r="J600" s="83">
        <f>'output-ibeam'!A598</f>
        <v>29.87325813953489</v>
      </c>
      <c r="K600" s="83">
        <f>'output-ibeam'!B598</f>
        <v>0.12836938374149229</v>
      </c>
      <c r="L600" s="83">
        <f>'output-ibeam'!C598</f>
        <v>-7.2061538461538469E-2</v>
      </c>
      <c r="M600" s="82">
        <v>1200</v>
      </c>
      <c r="N600" s="298">
        <f t="shared" si="68"/>
        <v>35.93438361359572</v>
      </c>
      <c r="O600" s="303">
        <f t="shared" si="67"/>
        <v>0.2150860298053823</v>
      </c>
      <c r="P600" s="193" t="s">
        <v>1016</v>
      </c>
      <c r="Q600" s="194" t="s">
        <v>1241</v>
      </c>
      <c r="R600" s="195" t="s">
        <v>1242</v>
      </c>
      <c r="S600" s="403" t="s">
        <v>68</v>
      </c>
      <c r="T600" s="199">
        <f>'output-icnt'!A598</f>
        <v>34.921563280264657</v>
      </c>
      <c r="U600" s="199">
        <f>'output-icnt'!B598</f>
        <v>1.0252282768858679E-6</v>
      </c>
      <c r="V600" s="199">
        <f>'output-icnt'!C598</f>
        <v>46.878543918835803</v>
      </c>
      <c r="W600" s="199">
        <f>'output-icnt'!D598</f>
        <v>3.6938991254265722E-6</v>
      </c>
      <c r="X600" s="440">
        <f>'output-icnt'!E598</f>
        <v>6.0562274389121784</v>
      </c>
      <c r="Y600" s="200">
        <f>'output-icnt'!F598</f>
        <v>1.541215620560504E-6</v>
      </c>
      <c r="Z600" s="427">
        <f>'output-icnt'!G598</f>
        <v>28.750498169105491</v>
      </c>
      <c r="AA600" s="200">
        <f>'output-icnt'!H598</f>
        <v>2.9102822765318579E-6</v>
      </c>
      <c r="AB600" s="460">
        <f>'output-icnt'!I598</f>
        <v>4.72287885855211</v>
      </c>
      <c r="AC600" s="247">
        <f>'output-icnt'!J598</f>
        <v>5.748619252618228E-7</v>
      </c>
      <c r="AD600" s="450">
        <f>'output-icnt'!K598</f>
        <v>25.9018830804369</v>
      </c>
      <c r="AE600" s="247">
        <f>'output-icnt'!L598</f>
        <v>9.4756402367775868E-7</v>
      </c>
      <c r="AF600" s="248">
        <f>'output-icnt'!M598</f>
        <v>0</v>
      </c>
      <c r="AG600" s="248">
        <f>'output-icnt'!N598</f>
        <v>0</v>
      </c>
      <c r="AH600" s="248">
        <f>'output-icnt'!O598</f>
        <v>0</v>
      </c>
      <c r="AI600" s="248">
        <f>'output-icnt'!P598</f>
        <v>0</v>
      </c>
      <c r="AJ600" s="252">
        <f>'output-icnt'!Q598</f>
        <v>20.086749999999999</v>
      </c>
      <c r="AK600" s="252">
        <f>'output-icnt'!R598</f>
        <v>2.326182494990452E-2</v>
      </c>
      <c r="AL600" s="252">
        <f>'output-icnt'!S598</f>
        <v>19.658539999999999</v>
      </c>
      <c r="AM600" s="252">
        <f>'output-icnt'!T598</f>
        <v>5.622978214434083E-2</v>
      </c>
      <c r="AN600" s="254">
        <f>'output-icnt'!U598</f>
        <v>20.002870000000001</v>
      </c>
      <c r="AO600" s="254">
        <f>'output-icnt'!V598</f>
        <v>2.0146515827805501E-2</v>
      </c>
      <c r="AP600" s="254">
        <f>'output-icnt'!W598</f>
        <v>19.63128</v>
      </c>
      <c r="AQ600" s="254">
        <f>'output-icnt'!X598</f>
        <v>4.6116912299067767E-2</v>
      </c>
      <c r="AR600" s="265">
        <f>'output-icnt'!Y598</f>
        <v>20.010549999999999</v>
      </c>
      <c r="AS600" s="265">
        <f>'output-icnt'!Z598</f>
        <v>2.6449999999998749E-2</v>
      </c>
      <c r="AT600" s="265">
        <f>'output-icnt'!AA598</f>
        <v>19.61055</v>
      </c>
      <c r="AU600" s="352">
        <f>'output-icnt'!AB598</f>
        <v>2.2749999999998501E-2</v>
      </c>
      <c r="AV600" s="276">
        <f>'output-icnt'!AC598</f>
        <v>0</v>
      </c>
      <c r="AW600" s="276">
        <f>'output-icnt'!AD598</f>
        <v>0</v>
      </c>
      <c r="AX600" s="276">
        <f>'output-icnt'!AE598</f>
        <v>0</v>
      </c>
      <c r="AY600" s="276">
        <f>'output-icnt'!AF598</f>
        <v>0</v>
      </c>
      <c r="AZ600" s="242">
        <f>'output-icnt'!AG598</f>
        <v>30.01530174355668</v>
      </c>
      <c r="BA600" s="242">
        <f>'output-icnt'!AH598</f>
        <v>26.11801168333082</v>
      </c>
      <c r="BB600" s="282">
        <f t="shared" si="69"/>
        <v>0.17342372076265999</v>
      </c>
      <c r="BC600" s="392">
        <f t="shared" si="70"/>
        <v>4.4426344779233089E-8</v>
      </c>
      <c r="BD600" s="470">
        <f t="shared" si="71"/>
        <v>0.22016157646146206</v>
      </c>
      <c r="BE600" s="286">
        <f t="shared" si="72"/>
        <v>2.1998871655026389E-7</v>
      </c>
      <c r="BF600" s="413">
        <f t="shared" si="73"/>
        <v>0.14049375445573675</v>
      </c>
      <c r="BG600" s="288">
        <v>0</v>
      </c>
      <c r="BH600" s="129">
        <v>0</v>
      </c>
    </row>
    <row r="601" spans="1:60" ht="15.75" customHeight="1" thickBot="1">
      <c r="A601" s="33" t="s">
        <v>1014</v>
      </c>
      <c r="B601" s="33">
        <v>1</v>
      </c>
      <c r="C601" s="34" t="s">
        <v>63</v>
      </c>
      <c r="D601" s="121" t="s">
        <v>1168</v>
      </c>
      <c r="E601" s="122">
        <v>7783.5</v>
      </c>
      <c r="F601" s="122">
        <v>7787</v>
      </c>
      <c r="G601" s="122">
        <v>7789</v>
      </c>
      <c r="H601" s="122">
        <v>7793</v>
      </c>
      <c r="I601" s="118">
        <v>0.68</v>
      </c>
      <c r="J601" s="83">
        <f>'output-ibeam'!A599</f>
        <v>29.25214545454546</v>
      </c>
      <c r="K601" s="83">
        <f>'output-ibeam'!B599</f>
        <v>7.3721426514092206E-2</v>
      </c>
      <c r="L601" s="83">
        <f>'output-ibeam'!C599</f>
        <v>3.128461538461539E-2</v>
      </c>
      <c r="M601" s="82">
        <v>1200</v>
      </c>
      <c r="N601" s="298">
        <f t="shared" si="68"/>
        <v>35.065033006993012</v>
      </c>
      <c r="O601" s="303">
        <f t="shared" si="67"/>
        <v>0.17075104367527669</v>
      </c>
      <c r="P601" s="193" t="s">
        <v>1016</v>
      </c>
      <c r="Q601" s="194" t="s">
        <v>1243</v>
      </c>
      <c r="R601" s="195" t="s">
        <v>1244</v>
      </c>
      <c r="S601" s="403" t="s">
        <v>68</v>
      </c>
      <c r="T601" s="199">
        <f>'output-icnt'!A599</f>
        <v>34.921563280264657</v>
      </c>
      <c r="U601" s="199">
        <f>'output-icnt'!B599</f>
        <v>1.0252282768858679E-6</v>
      </c>
      <c r="V601" s="199">
        <f>'output-icnt'!C599</f>
        <v>46.878543918835803</v>
      </c>
      <c r="W601" s="199">
        <f>'output-icnt'!D599</f>
        <v>3.6938991254265722E-6</v>
      </c>
      <c r="X601" s="440">
        <f>'output-icnt'!E599</f>
        <v>6.0325014174710851</v>
      </c>
      <c r="Y601" s="200">
        <f>'output-icnt'!F599</f>
        <v>1.520723420899882E-6</v>
      </c>
      <c r="Z601" s="427">
        <f>'output-icnt'!G599</f>
        <v>27.808724538211312</v>
      </c>
      <c r="AA601" s="200">
        <f>'output-icnt'!H599</f>
        <v>2.8663254328929738E-6</v>
      </c>
      <c r="AB601" s="460">
        <f>'output-icnt'!I599</f>
        <v>4.7315219969366336</v>
      </c>
      <c r="AC601" s="247">
        <f>'output-icnt'!J599</f>
        <v>5.7391829620097848E-7</v>
      </c>
      <c r="AD601" s="450">
        <f>'output-icnt'!K599</f>
        <v>25.56304548449846</v>
      </c>
      <c r="AE601" s="247">
        <f>'output-icnt'!L599</f>
        <v>9.459404523289515E-7</v>
      </c>
      <c r="AF601" s="248">
        <f>'output-icnt'!M599</f>
        <v>0</v>
      </c>
      <c r="AG601" s="248">
        <f>'output-icnt'!N599</f>
        <v>0</v>
      </c>
      <c r="AH601" s="248">
        <f>'output-icnt'!O599</f>
        <v>0</v>
      </c>
      <c r="AI601" s="248">
        <f>'output-icnt'!P599</f>
        <v>0</v>
      </c>
      <c r="AJ601" s="252">
        <f>'output-icnt'!Q599</f>
        <v>20.086749999999999</v>
      </c>
      <c r="AK601" s="252">
        <f>'output-icnt'!R599</f>
        <v>2.326182494990452E-2</v>
      </c>
      <c r="AL601" s="252">
        <f>'output-icnt'!S599</f>
        <v>19.658539999999999</v>
      </c>
      <c r="AM601" s="252">
        <f>'output-icnt'!T599</f>
        <v>5.622978214434083E-2</v>
      </c>
      <c r="AN601" s="254">
        <f>'output-icnt'!U599</f>
        <v>20.004909999999999</v>
      </c>
      <c r="AO601" s="254">
        <f>'output-icnt'!V599</f>
        <v>1.2967301184131801E-2</v>
      </c>
      <c r="AP601" s="254">
        <f>'output-icnt'!W599</f>
        <v>19.610990000000001</v>
      </c>
      <c r="AQ601" s="254">
        <f>'output-icnt'!X599</f>
        <v>7.6980873598576263E-2</v>
      </c>
      <c r="AR601" s="265">
        <f>'output-icnt'!Y599</f>
        <v>20.011810000000001</v>
      </c>
      <c r="AS601" s="265">
        <f>'output-icnt'!Z599</f>
        <v>2.6087408840281361E-2</v>
      </c>
      <c r="AT601" s="265">
        <f>'output-icnt'!AA599</f>
        <v>19.650030000000001</v>
      </c>
      <c r="AU601" s="352">
        <f>'output-icnt'!AB599</f>
        <v>2.4572669777620879E-2</v>
      </c>
      <c r="AV601" s="276">
        <f>'output-icnt'!AC599</f>
        <v>0</v>
      </c>
      <c r="AW601" s="276">
        <f>'output-icnt'!AD599</f>
        <v>0</v>
      </c>
      <c r="AX601" s="276">
        <f>'output-icnt'!AE599</f>
        <v>0</v>
      </c>
      <c r="AY601" s="276">
        <f>'output-icnt'!AF599</f>
        <v>0</v>
      </c>
      <c r="AZ601" s="242">
        <f>'output-icnt'!AG599</f>
        <v>30.12455893809307</v>
      </c>
      <c r="BA601" s="242">
        <f>'output-icnt'!AH599</f>
        <v>25.976485456358279</v>
      </c>
      <c r="BB601" s="282">
        <f t="shared" si="69"/>
        <v>0.17274431184700867</v>
      </c>
      <c r="BC601" s="392">
        <f t="shared" si="70"/>
        <v>4.3841144311507604E-8</v>
      </c>
      <c r="BD601" s="470">
        <f t="shared" si="71"/>
        <v>0.21566168501288829</v>
      </c>
      <c r="BE601" s="286">
        <f t="shared" si="72"/>
        <v>2.1942058631935426E-7</v>
      </c>
      <c r="BF601" s="413">
        <f t="shared" si="73"/>
        <v>0.13736510887765818</v>
      </c>
      <c r="BG601" s="288">
        <v>0</v>
      </c>
      <c r="BH601" s="129">
        <v>0</v>
      </c>
    </row>
    <row r="602" spans="1:60" ht="15.75" customHeight="1" thickBot="1">
      <c r="A602" s="33" t="s">
        <v>1014</v>
      </c>
      <c r="B602" s="33">
        <v>1</v>
      </c>
      <c r="C602" s="34" t="s">
        <v>63</v>
      </c>
      <c r="D602" s="121" t="s">
        <v>1168</v>
      </c>
      <c r="E602" s="122">
        <v>7842</v>
      </c>
      <c r="F602" s="122">
        <v>7847.5</v>
      </c>
      <c r="G602" s="122">
        <v>7850</v>
      </c>
      <c r="H602" s="122">
        <v>7860</v>
      </c>
      <c r="I602" s="118">
        <v>0.37</v>
      </c>
      <c r="J602" s="83">
        <f>'output-ibeam'!A600</f>
        <v>29.747411111111109</v>
      </c>
      <c r="K602" s="83">
        <f>'output-ibeam'!B600</f>
        <v>0.12687182456826701</v>
      </c>
      <c r="L602" s="83">
        <f>'output-ibeam'!C600</f>
        <v>-5.5054838709677423E-2</v>
      </c>
      <c r="M602" s="82">
        <v>1200</v>
      </c>
      <c r="N602" s="298">
        <f t="shared" si="68"/>
        <v>35.762959139784947</v>
      </c>
      <c r="O602" s="303">
        <f t="shared" si="67"/>
        <v>0.21323567348101796</v>
      </c>
      <c r="P602" s="193" t="s">
        <v>1016</v>
      </c>
      <c r="Q602" s="194" t="s">
        <v>1245</v>
      </c>
      <c r="R602" s="195" t="s">
        <v>1246</v>
      </c>
      <c r="S602" s="403" t="s">
        <v>68</v>
      </c>
      <c r="T602" s="199">
        <f>'output-icnt'!A600</f>
        <v>34.921563280264657</v>
      </c>
      <c r="U602" s="199">
        <f>'output-icnt'!B600</f>
        <v>1.0252282768858679E-6</v>
      </c>
      <c r="V602" s="199">
        <f>'output-icnt'!C600</f>
        <v>46.878543918835803</v>
      </c>
      <c r="W602" s="199">
        <f>'output-icnt'!D600</f>
        <v>3.6938991254265722E-6</v>
      </c>
      <c r="X602" s="440">
        <f>'output-icnt'!E600</f>
        <v>6.0335737424035516</v>
      </c>
      <c r="Y602" s="200">
        <f>'output-icnt'!F600</f>
        <v>1.5333721000591089E-6</v>
      </c>
      <c r="Z602" s="427">
        <f>'output-icnt'!G600</f>
        <v>28.035906487710179</v>
      </c>
      <c r="AA602" s="200">
        <f>'output-icnt'!H600</f>
        <v>2.8937750399112291E-6</v>
      </c>
      <c r="AB602" s="460">
        <f>'output-icnt'!I600</f>
        <v>4.6993122366641504</v>
      </c>
      <c r="AC602" s="247">
        <f>'output-icnt'!J600</f>
        <v>5.7359682203529302E-7</v>
      </c>
      <c r="AD602" s="450">
        <f>'output-icnt'!K600</f>
        <v>25.353023690369699</v>
      </c>
      <c r="AE602" s="247">
        <f>'output-icnt'!L600</f>
        <v>9.453527002709321E-7</v>
      </c>
      <c r="AF602" s="248">
        <f>'output-icnt'!M600</f>
        <v>0</v>
      </c>
      <c r="AG602" s="248">
        <f>'output-icnt'!N600</f>
        <v>0</v>
      </c>
      <c r="AH602" s="248">
        <f>'output-icnt'!O600</f>
        <v>0</v>
      </c>
      <c r="AI602" s="248">
        <f>'output-icnt'!P600</f>
        <v>0</v>
      </c>
      <c r="AJ602" s="252">
        <f>'output-icnt'!Q600</f>
        <v>20.086749999999999</v>
      </c>
      <c r="AK602" s="252">
        <f>'output-icnt'!R600</f>
        <v>2.326182494990452E-2</v>
      </c>
      <c r="AL602" s="252">
        <f>'output-icnt'!S600</f>
        <v>19.658539999999999</v>
      </c>
      <c r="AM602" s="252">
        <f>'output-icnt'!T600</f>
        <v>5.622978214434083E-2</v>
      </c>
      <c r="AN602" s="254">
        <f>'output-icnt'!U600</f>
        <v>20.00263</v>
      </c>
      <c r="AO602" s="254">
        <f>'output-icnt'!V600</f>
        <v>1.430426859367453E-2</v>
      </c>
      <c r="AP602" s="254">
        <f>'output-icnt'!W600</f>
        <v>19.63516000000001</v>
      </c>
      <c r="AQ602" s="254">
        <f>'output-icnt'!X600</f>
        <v>7.0639453565269433E-2</v>
      </c>
      <c r="AR602" s="265">
        <f>'output-icnt'!Y600</f>
        <v>20.014900000000001</v>
      </c>
      <c r="AS602" s="265">
        <f>'output-icnt'!Z600</f>
        <v>2.829999999999977E-2</v>
      </c>
      <c r="AT602" s="265">
        <f>'output-icnt'!AA600</f>
        <v>19.614699999999999</v>
      </c>
      <c r="AU602" s="352">
        <f>'output-icnt'!AB600</f>
        <v>4.8299999999999343E-2</v>
      </c>
      <c r="AV602" s="276">
        <f>'output-icnt'!AC600</f>
        <v>0</v>
      </c>
      <c r="AW602" s="276">
        <f>'output-icnt'!AD600</f>
        <v>0</v>
      </c>
      <c r="AX602" s="276">
        <f>'output-icnt'!AE600</f>
        <v>0</v>
      </c>
      <c r="AY602" s="276">
        <f>'output-icnt'!AF600</f>
        <v>0</v>
      </c>
      <c r="AZ602" s="242">
        <f>'output-icnt'!AG600</f>
        <v>29.997484520635261</v>
      </c>
      <c r="BA602" s="242">
        <f>'output-icnt'!AH600</f>
        <v>26.141115694445379</v>
      </c>
      <c r="BB602" s="282">
        <f t="shared" si="69"/>
        <v>0.17277501851737909</v>
      </c>
      <c r="BC602" s="392">
        <f t="shared" si="70"/>
        <v>4.4201038630642273E-8</v>
      </c>
      <c r="BD602" s="470">
        <f t="shared" si="71"/>
        <v>0.22113950416521821</v>
      </c>
      <c r="BE602" s="286">
        <f t="shared" si="72"/>
        <v>2.1958575095002452E-7</v>
      </c>
      <c r="BF602" s="413">
        <f t="shared" si="73"/>
        <v>0.14100396136653359</v>
      </c>
      <c r="BG602" s="288">
        <v>0</v>
      </c>
      <c r="BH602" s="129">
        <v>0</v>
      </c>
    </row>
    <row r="603" spans="1:60" ht="15.75" customHeight="1" thickBot="1">
      <c r="A603" s="33" t="s">
        <v>1014</v>
      </c>
      <c r="B603" s="33">
        <v>1</v>
      </c>
      <c r="C603" s="34" t="s">
        <v>63</v>
      </c>
      <c r="D603" s="121" t="s">
        <v>1168</v>
      </c>
      <c r="E603" s="122">
        <v>7901.5</v>
      </c>
      <c r="F603" s="122">
        <v>7906</v>
      </c>
      <c r="G603" s="122">
        <v>7909</v>
      </c>
      <c r="H603" s="122">
        <v>7912</v>
      </c>
      <c r="I603" s="118">
        <v>0.36</v>
      </c>
      <c r="J603" s="83">
        <f>'output-ibeam'!A601</f>
        <v>29.629993333333339</v>
      </c>
      <c r="K603" s="83">
        <f>'output-ibeam'!B601</f>
        <v>8.28544374763589E-2</v>
      </c>
      <c r="L603" s="83">
        <f>'output-ibeam'!C601</f>
        <v>1.66E-3</v>
      </c>
      <c r="M603" s="82">
        <v>1200</v>
      </c>
      <c r="N603" s="298">
        <f t="shared" si="68"/>
        <v>35.554000000000009</v>
      </c>
      <c r="O603" s="303">
        <f t="shared" si="67"/>
        <v>0.1784103165026584</v>
      </c>
      <c r="P603" s="193" t="s">
        <v>1016</v>
      </c>
      <c r="Q603" s="194" t="s">
        <v>1247</v>
      </c>
      <c r="R603" s="195" t="s">
        <v>1248</v>
      </c>
      <c r="S603" s="403" t="s">
        <v>68</v>
      </c>
      <c r="T603" s="199">
        <f>'output-icnt'!A601</f>
        <v>34.921563280264657</v>
      </c>
      <c r="U603" s="199">
        <f>'output-icnt'!B601</f>
        <v>1.0252282768858679E-6</v>
      </c>
      <c r="V603" s="199">
        <f>'output-icnt'!C601</f>
        <v>46.878543918835803</v>
      </c>
      <c r="W603" s="199">
        <f>'output-icnt'!D601</f>
        <v>3.6938991254265722E-6</v>
      </c>
      <c r="X603" s="440">
        <f>'output-icnt'!E601</f>
        <v>6.0682256269660684</v>
      </c>
      <c r="Y603" s="200">
        <f>'output-icnt'!F601</f>
        <v>1.031462905290423E-6</v>
      </c>
      <c r="Z603" s="427">
        <f>'output-icnt'!G601</f>
        <v>29.898945629631061</v>
      </c>
      <c r="AA603" s="200">
        <f>'output-icnt'!H601</f>
        <v>1.9297427569779588E-6</v>
      </c>
      <c r="AB603" s="460">
        <f>'output-icnt'!I601</f>
        <v>4.6977129518224876</v>
      </c>
      <c r="AC603" s="247">
        <f>'output-icnt'!J601</f>
        <v>5.8000448725183256E-7</v>
      </c>
      <c r="AD603" s="450">
        <f>'output-icnt'!K601</f>
        <v>25.12777429560585</v>
      </c>
      <c r="AE603" s="247">
        <f>'output-icnt'!L601</f>
        <v>9.5623323497487003E-7</v>
      </c>
      <c r="AF603" s="248">
        <f>'output-icnt'!M601</f>
        <v>0</v>
      </c>
      <c r="AG603" s="248">
        <f>'output-icnt'!N601</f>
        <v>0</v>
      </c>
      <c r="AH603" s="248">
        <f>'output-icnt'!O601</f>
        <v>0</v>
      </c>
      <c r="AI603" s="248">
        <f>'output-icnt'!P601</f>
        <v>0</v>
      </c>
      <c r="AJ603" s="252">
        <f>'output-icnt'!Q601</f>
        <v>20.086749999999999</v>
      </c>
      <c r="AK603" s="252">
        <f>'output-icnt'!R601</f>
        <v>2.326182494990452E-2</v>
      </c>
      <c r="AL603" s="252">
        <f>'output-icnt'!S601</f>
        <v>19.658539999999999</v>
      </c>
      <c r="AM603" s="252">
        <f>'output-icnt'!T601</f>
        <v>5.622978214434083E-2</v>
      </c>
      <c r="AN603" s="254">
        <f>'output-icnt'!U601</f>
        <v>20.009650000000001</v>
      </c>
      <c r="AO603" s="254">
        <f>'output-icnt'!V601</f>
        <v>1.130497678016106E-2</v>
      </c>
      <c r="AP603" s="254">
        <f>'output-icnt'!W601</f>
        <v>19.62304</v>
      </c>
      <c r="AQ603" s="254">
        <f>'output-icnt'!X601</f>
        <v>6.7981676943129052E-2</v>
      </c>
      <c r="AR603" s="265">
        <f>'output-icnt'!Y601</f>
        <v>20.010840000000002</v>
      </c>
      <c r="AS603" s="265">
        <f>'output-icnt'!Z601</f>
        <v>2.6919628526411561E-2</v>
      </c>
      <c r="AT603" s="265">
        <f>'output-icnt'!AA601</f>
        <v>19.650590000000001</v>
      </c>
      <c r="AU603" s="352">
        <f>'output-icnt'!AB601</f>
        <v>7.486901161361742E-2</v>
      </c>
      <c r="AV603" s="276">
        <f>'output-icnt'!AC601</f>
        <v>0</v>
      </c>
      <c r="AW603" s="276">
        <f>'output-icnt'!AD601</f>
        <v>0</v>
      </c>
      <c r="AX603" s="276">
        <f>'output-icnt'!AE601</f>
        <v>0</v>
      </c>
      <c r="AY603" s="276">
        <f>'output-icnt'!AF601</f>
        <v>0</v>
      </c>
      <c r="AZ603" s="242">
        <f>'output-icnt'!AG601</f>
        <v>29.880574033448109</v>
      </c>
      <c r="BA603" s="242">
        <f>'output-icnt'!AH601</f>
        <v>26.292887224596999</v>
      </c>
      <c r="BB603" s="282">
        <f t="shared" si="69"/>
        <v>0.17376729610485181</v>
      </c>
      <c r="BC603" s="392">
        <f t="shared" si="70"/>
        <v>2.9973878970177563E-8</v>
      </c>
      <c r="BD603" s="470">
        <f t="shared" si="71"/>
        <v>0.22585064554180001</v>
      </c>
      <c r="BE603" s="286">
        <f t="shared" si="72"/>
        <v>1.6263787018909318E-7</v>
      </c>
      <c r="BF603" s="413">
        <f t="shared" si="73"/>
        <v>0.14435176358972968</v>
      </c>
      <c r="BG603" s="288">
        <v>0</v>
      </c>
      <c r="BH603" s="129">
        <v>0</v>
      </c>
    </row>
    <row r="604" spans="1:60" ht="15.75" customHeight="1" thickBot="1">
      <c r="A604" s="33" t="s">
        <v>1014</v>
      </c>
      <c r="B604" s="33">
        <v>1</v>
      </c>
      <c r="C604" s="34" t="s">
        <v>63</v>
      </c>
      <c r="D604" s="121" t="s">
        <v>1168</v>
      </c>
      <c r="E604" s="122">
        <v>7957</v>
      </c>
      <c r="F604" s="122">
        <v>7961</v>
      </c>
      <c r="G604" s="122">
        <v>7966</v>
      </c>
      <c r="H604" s="122">
        <v>7969</v>
      </c>
      <c r="I604" s="118">
        <v>0.45</v>
      </c>
      <c r="J604" s="83">
        <f>'output-ibeam'!A602</f>
        <v>30.003592307692308</v>
      </c>
      <c r="K604" s="83">
        <f>'output-ibeam'!B602</f>
        <v>6.9297684684007377E-2</v>
      </c>
      <c r="L604" s="83">
        <f>'output-ibeam'!C602</f>
        <v>-1.7670000000000002E-2</v>
      </c>
      <c r="M604" s="82">
        <v>1200</v>
      </c>
      <c r="N604" s="298">
        <f t="shared" si="68"/>
        <v>36.025514769230767</v>
      </c>
      <c r="O604" s="303">
        <f t="shared" si="67"/>
        <v>0.17162510221403174</v>
      </c>
      <c r="P604" s="193" t="s">
        <v>1016</v>
      </c>
      <c r="Q604" s="194" t="s">
        <v>1249</v>
      </c>
      <c r="R604" s="195" t="s">
        <v>1250</v>
      </c>
      <c r="S604" s="403" t="s">
        <v>68</v>
      </c>
      <c r="T604" s="199">
        <f>'output-icnt'!A602</f>
        <v>34.921563280264657</v>
      </c>
      <c r="U604" s="199">
        <f>'output-icnt'!B602</f>
        <v>1.0252282768858679E-6</v>
      </c>
      <c r="V604" s="199">
        <f>'output-icnt'!C602</f>
        <v>46.878543918835803</v>
      </c>
      <c r="W604" s="199">
        <f>'output-icnt'!D602</f>
        <v>3.6938991254265722E-6</v>
      </c>
      <c r="X604" s="440">
        <f>'output-icnt'!E602</f>
        <v>6.0725003194602989</v>
      </c>
      <c r="Y604" s="200">
        <f>'output-icnt'!F602</f>
        <v>1.0414089924401371E-6</v>
      </c>
      <c r="Z604" s="427">
        <f>'output-icnt'!G602</f>
        <v>29.993078767942158</v>
      </c>
      <c r="AA604" s="200">
        <f>'output-icnt'!H602</f>
        <v>1.952567810888037E-6</v>
      </c>
      <c r="AB604" s="460">
        <f>'output-icnt'!I602</f>
        <v>4.6802922979748196</v>
      </c>
      <c r="AC604" s="247">
        <f>'output-icnt'!J602</f>
        <v>6.7092943368917125E-7</v>
      </c>
      <c r="AD604" s="450">
        <f>'output-icnt'!K602</f>
        <v>25.763798391584249</v>
      </c>
      <c r="AE604" s="247">
        <f>'output-icnt'!L602</f>
        <v>1.099368721917729E-6</v>
      </c>
      <c r="AF604" s="248">
        <f>'output-icnt'!M602</f>
        <v>0</v>
      </c>
      <c r="AG604" s="248">
        <f>'output-icnt'!N602</f>
        <v>0</v>
      </c>
      <c r="AH604" s="248">
        <f>'output-icnt'!O602</f>
        <v>0</v>
      </c>
      <c r="AI604" s="248">
        <f>'output-icnt'!P602</f>
        <v>0</v>
      </c>
      <c r="AJ604" s="252">
        <f>'output-icnt'!Q602</f>
        <v>20.086749999999999</v>
      </c>
      <c r="AK604" s="252">
        <f>'output-icnt'!R602</f>
        <v>2.326182494990452E-2</v>
      </c>
      <c r="AL604" s="252">
        <f>'output-icnt'!S602</f>
        <v>19.658539999999999</v>
      </c>
      <c r="AM604" s="252">
        <f>'output-icnt'!T602</f>
        <v>5.622978214434083E-2</v>
      </c>
      <c r="AN604" s="254">
        <f>'output-icnt'!U602</f>
        <v>20.002689999999991</v>
      </c>
      <c r="AO604" s="254">
        <f>'output-icnt'!V602</f>
        <v>2.288075392114558E-2</v>
      </c>
      <c r="AP604" s="254">
        <f>'output-icnt'!W602</f>
        <v>19.59769</v>
      </c>
      <c r="AQ604" s="254">
        <f>'output-icnt'!X602</f>
        <v>7.2105886722236293E-2</v>
      </c>
      <c r="AR604" s="265">
        <f>'output-icnt'!Y602</f>
        <v>20.016400000000001</v>
      </c>
      <c r="AS604" s="265">
        <f>'output-icnt'!Z602</f>
        <v>1.6700000000000159E-2</v>
      </c>
      <c r="AT604" s="265">
        <f>'output-icnt'!AA602</f>
        <v>19.626950000000001</v>
      </c>
      <c r="AU604" s="352">
        <f>'output-icnt'!AB602</f>
        <v>9.3450000000000685E-2</v>
      </c>
      <c r="AV604" s="276">
        <f>'output-icnt'!AC602</f>
        <v>0</v>
      </c>
      <c r="AW604" s="276">
        <f>'output-icnt'!AD602</f>
        <v>0</v>
      </c>
      <c r="AX604" s="276">
        <f>'output-icnt'!AE602</f>
        <v>0</v>
      </c>
      <c r="AY604" s="276">
        <f>'output-icnt'!AF602</f>
        <v>0</v>
      </c>
      <c r="AZ604" s="242">
        <f>'output-icnt'!AG602</f>
        <v>29.80017419353705</v>
      </c>
      <c r="BA604" s="242">
        <f>'output-icnt'!AH602</f>
        <v>26.39743388911576</v>
      </c>
      <c r="BB604" s="282">
        <f t="shared" si="69"/>
        <v>0.17388970449934216</v>
      </c>
      <c r="BC604" s="392">
        <f t="shared" si="70"/>
        <v>3.0255180769046054E-8</v>
      </c>
      <c r="BD604" s="470">
        <f t="shared" si="71"/>
        <v>0.22926438011438643</v>
      </c>
      <c r="BE604" s="286">
        <f t="shared" si="72"/>
        <v>1.722739026170556E-7</v>
      </c>
      <c r="BF604" s="413">
        <f t="shared" si="73"/>
        <v>0.14665406143549919</v>
      </c>
      <c r="BG604" s="288">
        <v>0</v>
      </c>
      <c r="BH604" s="129">
        <v>0</v>
      </c>
    </row>
    <row r="605" spans="1:60" ht="15.75" customHeight="1" thickBot="1">
      <c r="A605" s="33" t="s">
        <v>1014</v>
      </c>
      <c r="B605" s="33">
        <v>1</v>
      </c>
      <c r="C605" s="34" t="s">
        <v>63</v>
      </c>
      <c r="D605" s="121" t="s">
        <v>1168</v>
      </c>
      <c r="E605" s="122">
        <v>8012</v>
      </c>
      <c r="F605" s="122">
        <v>8016</v>
      </c>
      <c r="G605" s="122">
        <v>8020</v>
      </c>
      <c r="H605" s="122">
        <v>8024</v>
      </c>
      <c r="I605" s="118">
        <v>0.28999999999999998</v>
      </c>
      <c r="J605" s="83">
        <f>'output-ibeam'!A603</f>
        <v>30.071538461538459</v>
      </c>
      <c r="K605" s="83">
        <f>'output-ibeam'!B603</f>
        <v>9.1751635212144411E-2</v>
      </c>
      <c r="L605" s="83">
        <f>'output-ibeam'!C603</f>
        <v>-0.1076923076923077</v>
      </c>
      <c r="M605" s="82">
        <v>1200</v>
      </c>
      <c r="N605" s="298">
        <f t="shared" si="68"/>
        <v>36.215076923076921</v>
      </c>
      <c r="O605" s="303">
        <f t="shared" si="67"/>
        <v>0.18702693035955245</v>
      </c>
      <c r="P605" s="193" t="s">
        <v>1016</v>
      </c>
      <c r="Q605" s="194" t="s">
        <v>1251</v>
      </c>
      <c r="R605" s="195" t="s">
        <v>1252</v>
      </c>
      <c r="S605" s="403" t="s">
        <v>68</v>
      </c>
      <c r="T605" s="199">
        <f>'output-icnt'!A603</f>
        <v>34.921563280264657</v>
      </c>
      <c r="U605" s="199">
        <f>'output-icnt'!B603</f>
        <v>1.0252282768858679E-6</v>
      </c>
      <c r="V605" s="199">
        <f>'output-icnt'!C603</f>
        <v>46.878543918835803</v>
      </c>
      <c r="W605" s="199">
        <f>'output-icnt'!D603</f>
        <v>3.6938991254265722E-6</v>
      </c>
      <c r="X605" s="440">
        <f>'output-icnt'!E603</f>
        <v>6.0118658504264326</v>
      </c>
      <c r="Y605" s="200">
        <f>'output-icnt'!F603</f>
        <v>1.032108694213961E-6</v>
      </c>
      <c r="Z605" s="427">
        <f>'output-icnt'!G603</f>
        <v>28.050179219149829</v>
      </c>
      <c r="AA605" s="200">
        <f>'output-icnt'!H603</f>
        <v>1.928697355513319E-6</v>
      </c>
      <c r="AB605" s="460">
        <f>'output-icnt'!I603</f>
        <v>4.6902421387724216</v>
      </c>
      <c r="AC605" s="247">
        <f>'output-icnt'!J603</f>
        <v>5.7376692660188393E-7</v>
      </c>
      <c r="AD605" s="450">
        <f>'output-icnt'!K603</f>
        <v>25.542011810042371</v>
      </c>
      <c r="AE605" s="247">
        <f>'output-icnt'!L603</f>
        <v>9.4571427790764802E-7</v>
      </c>
      <c r="AF605" s="248">
        <f>'output-icnt'!M603</f>
        <v>0</v>
      </c>
      <c r="AG605" s="248">
        <f>'output-icnt'!N603</f>
        <v>0</v>
      </c>
      <c r="AH605" s="248">
        <f>'output-icnt'!O603</f>
        <v>0</v>
      </c>
      <c r="AI605" s="248">
        <f>'output-icnt'!P603</f>
        <v>0</v>
      </c>
      <c r="AJ605" s="252">
        <f>'output-icnt'!Q603</f>
        <v>20.086749999999999</v>
      </c>
      <c r="AK605" s="252">
        <f>'output-icnt'!R603</f>
        <v>2.326182494990452E-2</v>
      </c>
      <c r="AL605" s="252">
        <f>'output-icnt'!S603</f>
        <v>19.658539999999999</v>
      </c>
      <c r="AM605" s="252">
        <f>'output-icnt'!T603</f>
        <v>5.622978214434083E-2</v>
      </c>
      <c r="AN605" s="254">
        <f>'output-icnt'!U603</f>
        <v>20.004059999999999</v>
      </c>
      <c r="AO605" s="254">
        <f>'output-icnt'!V603</f>
        <v>2.3657311766133751E-2</v>
      </c>
      <c r="AP605" s="254">
        <f>'output-icnt'!W603</f>
        <v>19.635529999999999</v>
      </c>
      <c r="AQ605" s="254">
        <f>'output-icnt'!X603</f>
        <v>5.3046339176234407E-2</v>
      </c>
      <c r="AR605" s="265">
        <f>'output-icnt'!Y603</f>
        <v>20.020409999999998</v>
      </c>
      <c r="AS605" s="265">
        <f>'output-icnt'!Z603</f>
        <v>1.200020416492955E-2</v>
      </c>
      <c r="AT605" s="265">
        <f>'output-icnt'!AA603</f>
        <v>19.65551</v>
      </c>
      <c r="AU605" s="352">
        <f>'output-icnt'!AB603</f>
        <v>4.3629129030959002E-2</v>
      </c>
      <c r="AV605" s="276">
        <f>'output-icnt'!AC603</f>
        <v>0</v>
      </c>
      <c r="AW605" s="276">
        <f>'output-icnt'!AD603</f>
        <v>0</v>
      </c>
      <c r="AX605" s="276">
        <f>'output-icnt'!AE603</f>
        <v>0</v>
      </c>
      <c r="AY605" s="276">
        <f>'output-icnt'!AF603</f>
        <v>0</v>
      </c>
      <c r="AZ605" s="242">
        <f>'output-icnt'!AG603</f>
        <v>30.032356978697589</v>
      </c>
      <c r="BA605" s="242">
        <f>'output-icnt'!AH603</f>
        <v>26.095902200319792</v>
      </c>
      <c r="BB605" s="282">
        <f t="shared" si="69"/>
        <v>0.1721533999545759</v>
      </c>
      <c r="BC605" s="392">
        <f t="shared" si="70"/>
        <v>2.9984079063359687E-8</v>
      </c>
      <c r="BD605" s="470">
        <f t="shared" si="71"/>
        <v>0.21983586203279404</v>
      </c>
      <c r="BE605" s="286">
        <f t="shared" si="72"/>
        <v>1.6446235787854925E-7</v>
      </c>
      <c r="BF605" s="413">
        <f t="shared" si="73"/>
        <v>0.14000536752402837</v>
      </c>
      <c r="BG605" s="288">
        <v>0</v>
      </c>
      <c r="BH605" s="129">
        <v>0</v>
      </c>
    </row>
    <row r="606" spans="1:60" ht="15.75" customHeight="1" thickBot="1">
      <c r="A606" s="33" t="s">
        <v>1014</v>
      </c>
      <c r="B606" s="33">
        <v>1</v>
      </c>
      <c r="C606" s="34" t="s">
        <v>63</v>
      </c>
      <c r="D606" s="121" t="s">
        <v>1253</v>
      </c>
      <c r="E606" s="122">
        <v>197.5</v>
      </c>
      <c r="F606" s="122">
        <v>200.5</v>
      </c>
      <c r="G606" s="122">
        <v>205</v>
      </c>
      <c r="H606" s="122">
        <v>215</v>
      </c>
      <c r="I606" s="118">
        <v>0.51</v>
      </c>
      <c r="J606" s="83">
        <f>'output-ibeam'!A604</f>
        <v>51.969999999999992</v>
      </c>
      <c r="K606" s="83">
        <f>'output-ibeam'!B604</f>
        <v>0.14944341180973281</v>
      </c>
      <c r="L606" s="83">
        <f>'output-ibeam'!C604</f>
        <v>-6.3960606060606065E-2</v>
      </c>
      <c r="M606" s="82">
        <v>800</v>
      </c>
      <c r="N606" s="298">
        <f t="shared" si="68"/>
        <v>41.627168484848482</v>
      </c>
      <c r="O606" s="303">
        <f t="shared" si="67"/>
        <v>0.28638586491401041</v>
      </c>
      <c r="P606" s="193" t="s">
        <v>1016</v>
      </c>
      <c r="Q606" s="194" t="s">
        <v>1254</v>
      </c>
      <c r="R606" s="195" t="s">
        <v>1255</v>
      </c>
      <c r="S606" s="403" t="s">
        <v>68</v>
      </c>
      <c r="T606" s="199">
        <f>'output-icnt'!A604</f>
        <v>34.921563280264657</v>
      </c>
      <c r="U606" s="199">
        <f>'output-icnt'!B604</f>
        <v>1.0252282768858679E-6</v>
      </c>
      <c r="V606" s="199">
        <f>'output-icnt'!C604</f>
        <v>46.878543918835803</v>
      </c>
      <c r="W606" s="199">
        <f>'output-icnt'!D604</f>
        <v>3.6938991254265722E-6</v>
      </c>
      <c r="X606" s="440">
        <f>'output-icnt'!E604</f>
        <v>5.8001680586795183</v>
      </c>
      <c r="Y606" s="200">
        <f>'output-icnt'!F604</f>
        <v>1.034679070991759E-6</v>
      </c>
      <c r="Z606" s="427">
        <f>'output-icnt'!G604</f>
        <v>26.976068999447431</v>
      </c>
      <c r="AA606" s="200">
        <f>'output-icnt'!H604</f>
        <v>1.9341843432511632E-6</v>
      </c>
      <c r="AB606" s="460">
        <f>'output-icnt'!I604</f>
        <v>4.2438205333928742</v>
      </c>
      <c r="AC606" s="247">
        <f>'output-icnt'!J604</f>
        <v>7.5404000860086545E-7</v>
      </c>
      <c r="AD606" s="450">
        <f>'output-icnt'!K604</f>
        <v>25.016729516509191</v>
      </c>
      <c r="AE606" s="247">
        <f>'output-icnt'!L604</f>
        <v>1.171848629366382E-6</v>
      </c>
      <c r="AF606" s="248">
        <f>'output-icnt'!M604</f>
        <v>0</v>
      </c>
      <c r="AG606" s="248">
        <f>'output-icnt'!N604</f>
        <v>0</v>
      </c>
      <c r="AH606" s="248">
        <f>'output-icnt'!O604</f>
        <v>0</v>
      </c>
      <c r="AI606" s="248">
        <f>'output-icnt'!P604</f>
        <v>0</v>
      </c>
      <c r="AJ606" s="252">
        <f>'output-icnt'!Q604</f>
        <v>20.086749999999999</v>
      </c>
      <c r="AK606" s="252">
        <f>'output-icnt'!R604</f>
        <v>2.326182494990452E-2</v>
      </c>
      <c r="AL606" s="252">
        <f>'output-icnt'!S604</f>
        <v>19.658539999999999</v>
      </c>
      <c r="AM606" s="252">
        <f>'output-icnt'!T604</f>
        <v>5.622978214434083E-2</v>
      </c>
      <c r="AN606" s="254">
        <f>'output-icnt'!U604</f>
        <v>20.002320000000001</v>
      </c>
      <c r="AO606" s="254">
        <f>'output-icnt'!V604</f>
        <v>9.7939573207158608E-3</v>
      </c>
      <c r="AP606" s="254">
        <f>'output-icnt'!W604</f>
        <v>19.635870000000001</v>
      </c>
      <c r="AQ606" s="254">
        <f>'output-icnt'!X604</f>
        <v>6.7777032245443916E-2</v>
      </c>
      <c r="AR606" s="265">
        <f>'output-icnt'!Y604</f>
        <v>20.00583</v>
      </c>
      <c r="AS606" s="265">
        <f>'output-icnt'!Z604</f>
        <v>3.6100000000000572E-3</v>
      </c>
      <c r="AT606" s="265">
        <f>'output-icnt'!AA604</f>
        <v>19.61317</v>
      </c>
      <c r="AU606" s="352">
        <f>'output-icnt'!AB604</f>
        <v>6.0839330206700529E-2</v>
      </c>
      <c r="AV606" s="276">
        <f>'output-icnt'!AC604</f>
        <v>0</v>
      </c>
      <c r="AW606" s="276">
        <f>'output-icnt'!AD604</f>
        <v>0</v>
      </c>
      <c r="AX606" s="276">
        <f>'output-icnt'!AE604</f>
        <v>0</v>
      </c>
      <c r="AY606" s="276">
        <f>'output-icnt'!AF604</f>
        <v>0</v>
      </c>
      <c r="AZ606" s="242">
        <f>'output-icnt'!AG604</f>
        <v>28.954600374917661</v>
      </c>
      <c r="BA606" s="242">
        <f>'output-icnt'!AH604</f>
        <v>27.50562405676477</v>
      </c>
      <c r="BB606" s="282">
        <f t="shared" si="69"/>
        <v>0.16609130616891332</v>
      </c>
      <c r="BC606" s="392">
        <f t="shared" si="70"/>
        <v>3.0027219047762754E-8</v>
      </c>
      <c r="BD606" s="470">
        <f t="shared" si="71"/>
        <v>0.26832800524765588</v>
      </c>
      <c r="BE606" s="286">
        <f t="shared" si="72"/>
        <v>1.8421898371012676E-7</v>
      </c>
      <c r="BF606" s="413">
        <f t="shared" si="73"/>
        <v>0.17086757707433808</v>
      </c>
      <c r="BG606" s="288">
        <v>0</v>
      </c>
      <c r="BH606" s="129">
        <v>0</v>
      </c>
    </row>
    <row r="607" spans="1:60" ht="15.75" customHeight="1" thickBot="1">
      <c r="A607" s="33" t="s">
        <v>1014</v>
      </c>
      <c r="B607" s="33">
        <v>1</v>
      </c>
      <c r="C607" s="34" t="s">
        <v>63</v>
      </c>
      <c r="D607" s="121" t="s">
        <v>1253</v>
      </c>
      <c r="E607" s="76">
        <v>344</v>
      </c>
      <c r="F607" s="76">
        <v>347</v>
      </c>
      <c r="G607" s="76">
        <v>350</v>
      </c>
      <c r="H607" s="76">
        <v>354</v>
      </c>
      <c r="I607" s="118">
        <v>0.4</v>
      </c>
      <c r="J607" s="83">
        <f>'output-ibeam'!A605</f>
        <v>46.890000000000008</v>
      </c>
      <c r="K607" s="83">
        <f>'output-ibeam'!B605</f>
        <v>7.378647873726174E-2</v>
      </c>
      <c r="L607" s="83">
        <f>'output-ibeam'!C605</f>
        <v>-0.13181538461538461</v>
      </c>
      <c r="M607" s="82">
        <v>800</v>
      </c>
      <c r="N607" s="298">
        <f t="shared" si="68"/>
        <v>37.617452307692318</v>
      </c>
      <c r="O607" s="303">
        <f t="shared" si="67"/>
        <v>0.24244657289337099</v>
      </c>
      <c r="P607" s="193" t="s">
        <v>1016</v>
      </c>
      <c r="Q607" s="194" t="s">
        <v>1256</v>
      </c>
      <c r="R607" s="195" t="s">
        <v>1257</v>
      </c>
      <c r="S607" s="403" t="s">
        <v>68</v>
      </c>
      <c r="T607" s="199">
        <f>'output-icnt'!A605</f>
        <v>34.921563280264657</v>
      </c>
      <c r="U607" s="199">
        <f>'output-icnt'!B605</f>
        <v>1.0252282768858679E-6</v>
      </c>
      <c r="V607" s="199">
        <f>'output-icnt'!C605</f>
        <v>46.878543918835803</v>
      </c>
      <c r="W607" s="199">
        <f>'output-icnt'!D605</f>
        <v>3.6938991254265722E-6</v>
      </c>
      <c r="X607" s="440">
        <f>'output-icnt'!E605</f>
        <v>5.8002656546906506</v>
      </c>
      <c r="Y607" s="200">
        <f>'output-icnt'!F605</f>
        <v>1.5102555728132839E-6</v>
      </c>
      <c r="Z607" s="427">
        <f>'output-icnt'!G605</f>
        <v>28.497794624618251</v>
      </c>
      <c r="AA607" s="200">
        <f>'output-icnt'!H605</f>
        <v>2.7978177114818581E-6</v>
      </c>
      <c r="AB607" s="460">
        <f>'output-icnt'!I605</f>
        <v>4.4254586550294741</v>
      </c>
      <c r="AC607" s="247">
        <f>'output-icnt'!J605</f>
        <v>1.0803415081443029E-6</v>
      </c>
      <c r="AD607" s="450">
        <f>'output-icnt'!K605</f>
        <v>29.03713528630794</v>
      </c>
      <c r="AE607" s="247">
        <f>'output-icnt'!L605</f>
        <v>1.7020197470633389E-6</v>
      </c>
      <c r="AF607" s="248">
        <f>'output-icnt'!M605</f>
        <v>0</v>
      </c>
      <c r="AG607" s="248">
        <f>'output-icnt'!N605</f>
        <v>0</v>
      </c>
      <c r="AH607" s="248">
        <f>'output-icnt'!O605</f>
        <v>0</v>
      </c>
      <c r="AI607" s="248">
        <f>'output-icnt'!P605</f>
        <v>0</v>
      </c>
      <c r="AJ607" s="252">
        <f>'output-icnt'!Q605</f>
        <v>20.086749999999999</v>
      </c>
      <c r="AK607" s="252">
        <f>'output-icnt'!R605</f>
        <v>2.326182494990452E-2</v>
      </c>
      <c r="AL607" s="252">
        <f>'output-icnt'!S605</f>
        <v>19.658539999999999</v>
      </c>
      <c r="AM607" s="252">
        <f>'output-icnt'!T605</f>
        <v>5.622978214434083E-2</v>
      </c>
      <c r="AN607" s="254">
        <f>'output-icnt'!U605</f>
        <v>19.998709999999999</v>
      </c>
      <c r="AO607" s="254">
        <f>'output-icnt'!V605</f>
        <v>9.678166148604981E-3</v>
      </c>
      <c r="AP607" s="254">
        <f>'output-icnt'!W605</f>
        <v>19.596730000000001</v>
      </c>
      <c r="AQ607" s="254">
        <f>'output-icnt'!X605</f>
        <v>5.6135622380088228E-2</v>
      </c>
      <c r="AR607" s="265">
        <f>'output-icnt'!Y605</f>
        <v>20.004519999999999</v>
      </c>
      <c r="AS607" s="265">
        <f>'output-icnt'!Z605</f>
        <v>1.051663444263406E-2</v>
      </c>
      <c r="AT607" s="265">
        <f>'output-icnt'!AA605</f>
        <v>19.610679999999999</v>
      </c>
      <c r="AU607" s="352">
        <f>'output-icnt'!AB605</f>
        <v>4.6023337558243921E-2</v>
      </c>
      <c r="AV607" s="276">
        <f>'output-icnt'!AC605</f>
        <v>0</v>
      </c>
      <c r="AW607" s="276">
        <f>'output-icnt'!AD605</f>
        <v>0</v>
      </c>
      <c r="AX607" s="276">
        <f>'output-icnt'!AE605</f>
        <v>0</v>
      </c>
      <c r="AY607" s="276">
        <f>'output-icnt'!AF605</f>
        <v>0</v>
      </c>
      <c r="AZ607" s="242">
        <f>'output-icnt'!AG605</f>
        <v>29.682931607029719</v>
      </c>
      <c r="BA607" s="242">
        <f>'output-icnt'!AH605</f>
        <v>26.550141951375039</v>
      </c>
      <c r="BB607" s="282">
        <f t="shared" si="69"/>
        <v>0.16609410088948037</v>
      </c>
      <c r="BC607" s="392">
        <f t="shared" si="70"/>
        <v>4.3521110305054282E-8</v>
      </c>
      <c r="BD607" s="470">
        <f t="shared" si="71"/>
        <v>0.237024833259038</v>
      </c>
      <c r="BE607" s="286">
        <f t="shared" si="72"/>
        <v>2.7231969789807145E-7</v>
      </c>
      <c r="BF607" s="413">
        <f t="shared" si="73"/>
        <v>0.15001137352277305</v>
      </c>
      <c r="BG607" s="288">
        <v>0</v>
      </c>
      <c r="BH607" s="129">
        <v>0</v>
      </c>
    </row>
    <row r="608" spans="1:60" ht="15.75" customHeight="1" thickBot="1">
      <c r="A608" s="33" t="s">
        <v>1014</v>
      </c>
      <c r="B608" s="33">
        <v>1</v>
      </c>
      <c r="C608" s="34" t="s">
        <v>63</v>
      </c>
      <c r="D608" s="121" t="s">
        <v>1253</v>
      </c>
      <c r="E608" s="76">
        <v>440</v>
      </c>
      <c r="F608" s="76">
        <v>444</v>
      </c>
      <c r="G608" s="76">
        <v>447</v>
      </c>
      <c r="H608" s="76">
        <v>457</v>
      </c>
      <c r="I608" s="118">
        <v>0.3</v>
      </c>
      <c r="J608" s="83">
        <f>'output-ibeam'!A606</f>
        <v>45.2</v>
      </c>
      <c r="K608" s="83">
        <f>'output-ibeam'!B606</f>
        <v>0.14142135623731081</v>
      </c>
      <c r="L608" s="83">
        <f>'output-ibeam'!C606</f>
        <v>-5.7039393939393938E-2</v>
      </c>
      <c r="M608" s="82">
        <v>800</v>
      </c>
      <c r="N608" s="298">
        <f t="shared" si="68"/>
        <v>36.205631515151516</v>
      </c>
      <c r="O608" s="303">
        <f t="shared" si="67"/>
        <v>0.25305595477830956</v>
      </c>
      <c r="P608" s="193" t="s">
        <v>1016</v>
      </c>
      <c r="Q608" s="194" t="s">
        <v>1258</v>
      </c>
      <c r="R608" s="195" t="s">
        <v>1259</v>
      </c>
      <c r="S608" s="403" t="s">
        <v>68</v>
      </c>
      <c r="T608" s="199">
        <f>'output-icnt'!A606</f>
        <v>34.921563280264657</v>
      </c>
      <c r="U608" s="199">
        <f>'output-icnt'!B606</f>
        <v>1.0252282768858679E-6</v>
      </c>
      <c r="V608" s="199">
        <f>'output-icnt'!C606</f>
        <v>46.878543918835803</v>
      </c>
      <c r="W608" s="199">
        <f>'output-icnt'!D606</f>
        <v>3.6938991254265722E-6</v>
      </c>
      <c r="X608" s="440">
        <f>'output-icnt'!E606</f>
        <v>5.6691602548356848</v>
      </c>
      <c r="Y608" s="200">
        <f>'output-icnt'!F606</f>
        <v>1.513972881860681E-6</v>
      </c>
      <c r="Z608" s="427">
        <f>'output-icnt'!G606</f>
        <v>24.772641557154309</v>
      </c>
      <c r="AA608" s="200">
        <f>'output-icnt'!H606</f>
        <v>2.8103774523061539E-6</v>
      </c>
      <c r="AB608" s="460">
        <f>'output-icnt'!I606</f>
        <v>4.3952145617307004</v>
      </c>
      <c r="AC608" s="247">
        <f>'output-icnt'!J606</f>
        <v>7.9285602942407871E-7</v>
      </c>
      <c r="AD608" s="450">
        <f>'output-icnt'!K606</f>
        <v>25.62514750368603</v>
      </c>
      <c r="AE608" s="247">
        <f>'output-icnt'!L606</f>
        <v>1.2642387011840171E-6</v>
      </c>
      <c r="AF608" s="248">
        <f>'output-icnt'!M606</f>
        <v>0</v>
      </c>
      <c r="AG608" s="248">
        <f>'output-icnt'!N606</f>
        <v>0</v>
      </c>
      <c r="AH608" s="248">
        <f>'output-icnt'!O606</f>
        <v>0</v>
      </c>
      <c r="AI608" s="248">
        <f>'output-icnt'!P606</f>
        <v>0</v>
      </c>
      <c r="AJ608" s="252">
        <f>'output-icnt'!Q606</f>
        <v>20.086749999999999</v>
      </c>
      <c r="AK608" s="252">
        <f>'output-icnt'!R606</f>
        <v>2.326182494990452E-2</v>
      </c>
      <c r="AL608" s="252">
        <f>'output-icnt'!S606</f>
        <v>19.658539999999999</v>
      </c>
      <c r="AM608" s="252">
        <f>'output-icnt'!T606</f>
        <v>5.622978214434083E-2</v>
      </c>
      <c r="AN608" s="254">
        <f>'output-icnt'!U606</f>
        <v>19.992850000000001</v>
      </c>
      <c r="AO608" s="254">
        <f>'output-icnt'!V606</f>
        <v>1.0131954401793051E-2</v>
      </c>
      <c r="AP608" s="254">
        <f>'output-icnt'!W606</f>
        <v>19.626080000000002</v>
      </c>
      <c r="AQ608" s="254">
        <f>'output-icnt'!X606</f>
        <v>5.0354876625804297E-2</v>
      </c>
      <c r="AR608" s="265">
        <f>'output-icnt'!Y606</f>
        <v>19.998670000000001</v>
      </c>
      <c r="AS608" s="265">
        <f>'output-icnt'!Z606</f>
        <v>1.087088312879822E-2</v>
      </c>
      <c r="AT608" s="265">
        <f>'output-icnt'!AA606</f>
        <v>19.622050000000002</v>
      </c>
      <c r="AU608" s="352">
        <f>'output-icnt'!AB606</f>
        <v>3.7560784070623007E-2</v>
      </c>
      <c r="AV608" s="276">
        <f>'output-icnt'!AC606</f>
        <v>0</v>
      </c>
      <c r="AW608" s="276">
        <f>'output-icnt'!AD606</f>
        <v>0</v>
      </c>
      <c r="AX608" s="276">
        <f>'output-icnt'!AE606</f>
        <v>0</v>
      </c>
      <c r="AY608" s="276">
        <f>'output-icnt'!AF606</f>
        <v>0</v>
      </c>
      <c r="AZ608" s="242">
        <f>'output-icnt'!AG606</f>
        <v>29.997113383598581</v>
      </c>
      <c r="BA608" s="242">
        <f>'output-icnt'!AH606</f>
        <v>26.14159702968978</v>
      </c>
      <c r="BB608" s="282">
        <f t="shared" si="69"/>
        <v>0.16233981879154638</v>
      </c>
      <c r="BC608" s="392">
        <f t="shared" si="70"/>
        <v>4.3614707447743422E-8</v>
      </c>
      <c r="BD608" s="470">
        <f t="shared" si="71"/>
        <v>0.22471506110950612</v>
      </c>
      <c r="BE608" s="286">
        <f t="shared" si="72"/>
        <v>2.4985203626237529E-7</v>
      </c>
      <c r="BF608" s="413">
        <f t="shared" si="73"/>
        <v>0.14101458909913822</v>
      </c>
      <c r="BG608" s="288">
        <v>0</v>
      </c>
      <c r="BH608" s="129">
        <v>0</v>
      </c>
    </row>
    <row r="609" spans="1:60" ht="15.75" customHeight="1" thickBot="1">
      <c r="A609" s="33" t="s">
        <v>1014</v>
      </c>
      <c r="B609" s="33">
        <v>1</v>
      </c>
      <c r="C609" s="34" t="s">
        <v>63</v>
      </c>
      <c r="D609" s="121" t="s">
        <v>1253</v>
      </c>
      <c r="E609" s="76">
        <v>567</v>
      </c>
      <c r="F609" s="76">
        <v>569</v>
      </c>
      <c r="G609" s="76">
        <v>571</v>
      </c>
      <c r="H609" s="76">
        <v>575</v>
      </c>
      <c r="I609" s="118">
        <v>0.5</v>
      </c>
      <c r="J609" s="83">
        <f>'output-ibeam'!A607</f>
        <v>45.85</v>
      </c>
      <c r="K609" s="83">
        <f>'output-ibeam'!B607</f>
        <v>5.4772255750517113E-2</v>
      </c>
      <c r="L609" s="83">
        <f>'output-ibeam'!C607</f>
        <v>-6.8053846153846159E-2</v>
      </c>
      <c r="M609" s="82">
        <v>800</v>
      </c>
      <c r="N609" s="298">
        <f t="shared" si="68"/>
        <v>36.734443076923078</v>
      </c>
      <c r="O609" s="303">
        <f t="shared" ref="O609:O672" si="74">N609*SQRT(POWER(K609/J609, 2)+POWER(5/M609,2))</f>
        <v>0.23374643432086417</v>
      </c>
      <c r="P609" s="193" t="s">
        <v>1016</v>
      </c>
      <c r="Q609" s="194" t="s">
        <v>1260</v>
      </c>
      <c r="R609" s="195" t="s">
        <v>1261</v>
      </c>
      <c r="S609" s="403" t="s">
        <v>68</v>
      </c>
      <c r="T609" s="199">
        <f>'output-icnt'!A607</f>
        <v>34.921563280264657</v>
      </c>
      <c r="U609" s="199">
        <f>'output-icnt'!B607</f>
        <v>1.0252282768858679E-6</v>
      </c>
      <c r="V609" s="199">
        <f>'output-icnt'!C607</f>
        <v>46.878543918835803</v>
      </c>
      <c r="W609" s="199">
        <f>'output-icnt'!D607</f>
        <v>3.6938991254265722E-6</v>
      </c>
      <c r="X609" s="440">
        <f>'output-icnt'!E607</f>
        <v>5.6971882618165264</v>
      </c>
      <c r="Y609" s="200">
        <f>'output-icnt'!F607</f>
        <v>8.8277167600682211E-7</v>
      </c>
      <c r="Z609" s="427">
        <f>'output-icnt'!G607</f>
        <v>26.922843245771151</v>
      </c>
      <c r="AA609" s="200">
        <f>'output-icnt'!H607</f>
        <v>1.6209127790001839E-6</v>
      </c>
      <c r="AB609" s="460">
        <f>'output-icnt'!I607</f>
        <v>4.3222387085755694</v>
      </c>
      <c r="AC609" s="247">
        <f>'output-icnt'!J607</f>
        <v>6.1801534610114318E-7</v>
      </c>
      <c r="AD609" s="450">
        <f>'output-icnt'!K607</f>
        <v>25.404747706942011</v>
      </c>
      <c r="AE609" s="247">
        <f>'output-icnt'!L607</f>
        <v>9.6304970873105702E-7</v>
      </c>
      <c r="AF609" s="248">
        <f>'output-icnt'!M607</f>
        <v>0</v>
      </c>
      <c r="AG609" s="248">
        <f>'output-icnt'!N607</f>
        <v>0</v>
      </c>
      <c r="AH609" s="248">
        <f>'output-icnt'!O607</f>
        <v>0</v>
      </c>
      <c r="AI609" s="248">
        <f>'output-icnt'!P607</f>
        <v>0</v>
      </c>
      <c r="AJ609" s="252">
        <f>'output-icnt'!Q607</f>
        <v>20.086749999999999</v>
      </c>
      <c r="AK609" s="252">
        <f>'output-icnt'!R607</f>
        <v>2.326182494990452E-2</v>
      </c>
      <c r="AL609" s="252">
        <f>'output-icnt'!S607</f>
        <v>19.658539999999999</v>
      </c>
      <c r="AM609" s="252">
        <f>'output-icnt'!T607</f>
        <v>5.622978214434083E-2</v>
      </c>
      <c r="AN609" s="254">
        <f>'output-icnt'!U607</f>
        <v>20.00403</v>
      </c>
      <c r="AO609" s="254">
        <f>'output-icnt'!V607</f>
        <v>1.01485023525638E-2</v>
      </c>
      <c r="AP609" s="254">
        <f>'output-icnt'!W607</f>
        <v>19.608699999999999</v>
      </c>
      <c r="AQ609" s="254">
        <f>'output-icnt'!X607</f>
        <v>6.9660476599001209E-2</v>
      </c>
      <c r="AR609" s="265">
        <f>'output-icnt'!Y607</f>
        <v>20.004709999999999</v>
      </c>
      <c r="AS609" s="265">
        <f>'output-icnt'!Z607</f>
        <v>4.8892637482552716E-3</v>
      </c>
      <c r="AT609" s="265">
        <f>'output-icnt'!AA607</f>
        <v>19.639050000000001</v>
      </c>
      <c r="AU609" s="352">
        <f>'output-icnt'!AB607</f>
        <v>7.5094756807649432E-2</v>
      </c>
      <c r="AV609" s="276">
        <f>'output-icnt'!AC607</f>
        <v>0</v>
      </c>
      <c r="AW609" s="276">
        <f>'output-icnt'!AD607</f>
        <v>0</v>
      </c>
      <c r="AX609" s="276">
        <f>'output-icnt'!AE607</f>
        <v>0</v>
      </c>
      <c r="AY609" s="276">
        <f>'output-icnt'!AF607</f>
        <v>0</v>
      </c>
      <c r="AZ609" s="242">
        <f>'output-icnt'!AG607</f>
        <v>29.608653557512842</v>
      </c>
      <c r="BA609" s="242">
        <f>'output-icnt'!AH607</f>
        <v>26.647045128987902</v>
      </c>
      <c r="BB609" s="282">
        <f t="shared" si="69"/>
        <v>0.16314241765448678</v>
      </c>
      <c r="BC609" s="392">
        <f t="shared" si="70"/>
        <v>2.5728433682177462E-8</v>
      </c>
      <c r="BD609" s="470">
        <f t="shared" si="71"/>
        <v>0.24133826899421429</v>
      </c>
      <c r="BE609" s="286">
        <f t="shared" si="72"/>
        <v>1.5995676867336479E-7</v>
      </c>
      <c r="BF609" s="413">
        <f t="shared" si="73"/>
        <v>0.15213837021306309</v>
      </c>
      <c r="BG609" s="288">
        <v>0</v>
      </c>
      <c r="BH609" s="129">
        <v>0</v>
      </c>
    </row>
    <row r="610" spans="1:60" ht="15.75" customHeight="1" thickBot="1">
      <c r="A610" s="33" t="s">
        <v>1014</v>
      </c>
      <c r="B610" s="33">
        <v>1</v>
      </c>
      <c r="C610" s="34" t="s">
        <v>63</v>
      </c>
      <c r="D610" s="121" t="s">
        <v>1253</v>
      </c>
      <c r="E610" s="76">
        <v>622</v>
      </c>
      <c r="F610" s="76">
        <v>626</v>
      </c>
      <c r="G610" s="76">
        <v>630</v>
      </c>
      <c r="H610" s="76">
        <v>635</v>
      </c>
      <c r="I610" s="118">
        <v>0.3</v>
      </c>
      <c r="J610" s="83">
        <f>'output-ibeam'!A608</f>
        <v>45.807692307692307</v>
      </c>
      <c r="K610" s="83">
        <f>'output-ibeam'!B608</f>
        <v>8.6231649850258413E-2</v>
      </c>
      <c r="L610" s="83">
        <f>'output-ibeam'!C608</f>
        <v>-5.2643750000000003E-2</v>
      </c>
      <c r="M610" s="82">
        <v>800</v>
      </c>
      <c r="N610" s="298">
        <f t="shared" si="68"/>
        <v>36.688268846153846</v>
      </c>
      <c r="O610" s="303">
        <f t="shared" si="74"/>
        <v>0.23947688735277375</v>
      </c>
      <c r="P610" s="193" t="s">
        <v>1016</v>
      </c>
      <c r="Q610" s="194" t="s">
        <v>1262</v>
      </c>
      <c r="R610" s="195" t="s">
        <v>1263</v>
      </c>
      <c r="S610" s="403" t="s">
        <v>68</v>
      </c>
      <c r="T610" s="199">
        <f>'output-icnt'!A608</f>
        <v>34.921563280264657</v>
      </c>
      <c r="U610" s="199">
        <f>'output-icnt'!B608</f>
        <v>1.0252282768858679E-6</v>
      </c>
      <c r="V610" s="199">
        <f>'output-icnt'!C608</f>
        <v>46.878543918835803</v>
      </c>
      <c r="W610" s="199">
        <f>'output-icnt'!D608</f>
        <v>3.6938991254265722E-6</v>
      </c>
      <c r="X610" s="440">
        <f>'output-icnt'!E608</f>
        <v>5.6718490764722231</v>
      </c>
      <c r="Y610" s="200">
        <f>'output-icnt'!F608</f>
        <v>1.406518071107962E-6</v>
      </c>
      <c r="Z610" s="427">
        <f>'output-icnt'!G608</f>
        <v>28.057573539081531</v>
      </c>
      <c r="AA610" s="200">
        <f>'output-icnt'!H608</f>
        <v>2.5421185256304669E-6</v>
      </c>
      <c r="AB610" s="460">
        <f>'output-icnt'!I608</f>
        <v>4.3824792795742109</v>
      </c>
      <c r="AC610" s="247">
        <f>'output-icnt'!J608</f>
        <v>1.088048035247793E-6</v>
      </c>
      <c r="AD610" s="450">
        <f>'output-icnt'!K608</f>
        <v>26.806724888898781</v>
      </c>
      <c r="AE610" s="247">
        <f>'output-icnt'!L608</f>
        <v>1.7141111484198571E-6</v>
      </c>
      <c r="AF610" s="248">
        <f>'output-icnt'!M608</f>
        <v>0</v>
      </c>
      <c r="AG610" s="248">
        <f>'output-icnt'!N608</f>
        <v>0</v>
      </c>
      <c r="AH610" s="248">
        <f>'output-icnt'!O608</f>
        <v>0</v>
      </c>
      <c r="AI610" s="248">
        <f>'output-icnt'!P608</f>
        <v>0</v>
      </c>
      <c r="AJ610" s="252">
        <f>'output-icnt'!Q608</f>
        <v>20.086749999999999</v>
      </c>
      <c r="AK610" s="252">
        <f>'output-icnt'!R608</f>
        <v>2.326182494990452E-2</v>
      </c>
      <c r="AL610" s="252">
        <f>'output-icnt'!S608</f>
        <v>19.658539999999999</v>
      </c>
      <c r="AM610" s="252">
        <f>'output-icnt'!T608</f>
        <v>5.622978214434083E-2</v>
      </c>
      <c r="AN610" s="254">
        <f>'output-icnt'!U608</f>
        <v>20.003440000000001</v>
      </c>
      <c r="AO610" s="254">
        <f>'output-icnt'!V608</f>
        <v>9.7769320341310213E-3</v>
      </c>
      <c r="AP610" s="254">
        <f>'output-icnt'!W608</f>
        <v>19.641069999999999</v>
      </c>
      <c r="AQ610" s="254">
        <f>'output-icnt'!X608</f>
        <v>5.0204283681774133E-2</v>
      </c>
      <c r="AR610" s="265">
        <f>'output-icnt'!Y608</f>
        <v>20.000229999999998</v>
      </c>
      <c r="AS610" s="265">
        <f>'output-icnt'!Z608</f>
        <v>3.8199607327826161E-3</v>
      </c>
      <c r="AT610" s="265">
        <f>'output-icnt'!AA608</f>
        <v>19.632750000000001</v>
      </c>
      <c r="AU610" s="352">
        <f>'output-icnt'!AB608</f>
        <v>7.1199315305696731E-2</v>
      </c>
      <c r="AV610" s="276">
        <f>'output-icnt'!AC608</f>
        <v>0</v>
      </c>
      <c r="AW610" s="276">
        <f>'output-icnt'!AD608</f>
        <v>0</v>
      </c>
      <c r="AX610" s="276">
        <f>'output-icnt'!AE608</f>
        <v>0</v>
      </c>
      <c r="AY610" s="276">
        <f>'output-icnt'!AF608</f>
        <v>0</v>
      </c>
      <c r="AZ610" s="242">
        <f>'output-icnt'!AG608</f>
        <v>29.93669767981325</v>
      </c>
      <c r="BA610" s="242">
        <f>'output-icnt'!AH608</f>
        <v>26.21999123393115</v>
      </c>
      <c r="BB610" s="282">
        <f t="shared" si="69"/>
        <v>0.16241681481875625</v>
      </c>
      <c r="BC610" s="392">
        <f t="shared" si="70"/>
        <v>4.0557760217568566E-8</v>
      </c>
      <c r="BD610" s="470">
        <f t="shared" si="71"/>
        <v>0.22732794535146106</v>
      </c>
      <c r="BE610" s="286">
        <f t="shared" si="72"/>
        <v>2.7113449584756692E-7</v>
      </c>
      <c r="BF610" s="413">
        <f t="shared" si="73"/>
        <v>0.14274462916923658</v>
      </c>
      <c r="BG610" s="288">
        <v>0</v>
      </c>
      <c r="BH610" s="129">
        <v>0</v>
      </c>
    </row>
    <row r="611" spans="1:60" ht="15.75" customHeight="1" thickBot="1">
      <c r="A611" s="33" t="s">
        <v>1014</v>
      </c>
      <c r="B611" s="33">
        <v>1</v>
      </c>
      <c r="C611" s="34" t="s">
        <v>63</v>
      </c>
      <c r="D611" s="121" t="s">
        <v>1253</v>
      </c>
      <c r="E611" s="76">
        <v>678</v>
      </c>
      <c r="F611" s="76">
        <v>683</v>
      </c>
      <c r="G611" s="76">
        <v>685</v>
      </c>
      <c r="H611" s="76">
        <v>695</v>
      </c>
      <c r="I611" s="118">
        <v>0.6</v>
      </c>
      <c r="J611" s="83">
        <f>'output-ibeam'!A609</f>
        <v>45.899999999999991</v>
      </c>
      <c r="K611" s="83">
        <f>'output-ibeam'!B609</f>
        <v>0.15916448515084489</v>
      </c>
      <c r="L611" s="83">
        <f>'output-ibeam'!C609</f>
        <v>-5.8306249999999997E-2</v>
      </c>
      <c r="M611" s="82">
        <v>800</v>
      </c>
      <c r="N611" s="298">
        <f t="shared" si="68"/>
        <v>36.766644999999997</v>
      </c>
      <c r="O611" s="303">
        <f t="shared" si="74"/>
        <v>0.26279021777310058</v>
      </c>
      <c r="P611" s="193" t="s">
        <v>1016</v>
      </c>
      <c r="Q611" s="194" t="s">
        <v>1264</v>
      </c>
      <c r="R611" s="195" t="s">
        <v>1265</v>
      </c>
      <c r="S611" s="403" t="s">
        <v>68</v>
      </c>
      <c r="T611" s="199">
        <f>'output-icnt'!A609</f>
        <v>34.921563280264657</v>
      </c>
      <c r="U611" s="199">
        <f>'output-icnt'!B609</f>
        <v>1.0252282768858679E-6</v>
      </c>
      <c r="V611" s="199">
        <f>'output-icnt'!C609</f>
        <v>46.878543918835803</v>
      </c>
      <c r="W611" s="199">
        <f>'output-icnt'!D609</f>
        <v>3.6938991254265722E-6</v>
      </c>
      <c r="X611" s="440">
        <f>'output-icnt'!E609</f>
        <v>5.6446052486565161</v>
      </c>
      <c r="Y611" s="200">
        <f>'output-icnt'!F609</f>
        <v>1.4123186585543889E-6</v>
      </c>
      <c r="Z611" s="427">
        <f>'output-icnt'!G609</f>
        <v>27.479100313499991</v>
      </c>
      <c r="AA611" s="200">
        <f>'output-icnt'!H609</f>
        <v>2.554144534380476E-6</v>
      </c>
      <c r="AB611" s="460">
        <f>'output-icnt'!I609</f>
        <v>4.1233992295234163</v>
      </c>
      <c r="AC611" s="247">
        <f>'output-icnt'!J609</f>
        <v>1.09326798105741E-6</v>
      </c>
      <c r="AD611" s="450">
        <f>'output-icnt'!K609</f>
        <v>19.910577069840489</v>
      </c>
      <c r="AE611" s="247">
        <f>'output-icnt'!L609</f>
        <v>1.722137856834134E-6</v>
      </c>
      <c r="AF611" s="248">
        <f>'output-icnt'!M609</f>
        <v>0</v>
      </c>
      <c r="AG611" s="248">
        <f>'output-icnt'!N609</f>
        <v>0</v>
      </c>
      <c r="AH611" s="248">
        <f>'output-icnt'!O609</f>
        <v>0</v>
      </c>
      <c r="AI611" s="248">
        <f>'output-icnt'!P609</f>
        <v>0</v>
      </c>
      <c r="AJ611" s="252">
        <f>'output-icnt'!Q609</f>
        <v>20.086749999999999</v>
      </c>
      <c r="AK611" s="252">
        <f>'output-icnt'!R609</f>
        <v>2.326182494990452E-2</v>
      </c>
      <c r="AL611" s="252">
        <f>'output-icnt'!S609</f>
        <v>19.658539999999999</v>
      </c>
      <c r="AM611" s="252">
        <f>'output-icnt'!T609</f>
        <v>5.622978214434083E-2</v>
      </c>
      <c r="AN611" s="254">
        <f>'output-icnt'!U609</f>
        <v>19.99128</v>
      </c>
      <c r="AO611" s="254">
        <f>'output-icnt'!V609</f>
        <v>1.3357305117424381E-2</v>
      </c>
      <c r="AP611" s="254">
        <f>'output-icnt'!W609</f>
        <v>19.635590000000001</v>
      </c>
      <c r="AQ611" s="254">
        <f>'output-icnt'!X609</f>
        <v>5.922181101587437E-2</v>
      </c>
      <c r="AR611" s="265">
        <f>'output-icnt'!Y609</f>
        <v>20.006450000000001</v>
      </c>
      <c r="AS611" s="265">
        <f>'output-icnt'!Z609</f>
        <v>3.8343839140079902E-3</v>
      </c>
      <c r="AT611" s="265">
        <f>'output-icnt'!AA609</f>
        <v>19.646339999999999</v>
      </c>
      <c r="AU611" s="352">
        <f>'output-icnt'!AB609</f>
        <v>7.4514202673048049E-2</v>
      </c>
      <c r="AV611" s="276">
        <f>'output-icnt'!AC609</f>
        <v>0</v>
      </c>
      <c r="AW611" s="276">
        <f>'output-icnt'!AD609</f>
        <v>0</v>
      </c>
      <c r="AX611" s="276">
        <f>'output-icnt'!AE609</f>
        <v>0</v>
      </c>
      <c r="AY611" s="276">
        <f>'output-icnt'!AF609</f>
        <v>0</v>
      </c>
      <c r="AZ611" s="242">
        <f>'output-icnt'!AG609</f>
        <v>28.970167279313529</v>
      </c>
      <c r="BA611" s="242">
        <f>'output-icnt'!AH609</f>
        <v>27.485077491502938</v>
      </c>
      <c r="BB611" s="282">
        <f t="shared" si="69"/>
        <v>0.16163667139857027</v>
      </c>
      <c r="BC611" s="392">
        <f t="shared" si="70"/>
        <v>4.0720040866019663E-8</v>
      </c>
      <c r="BD611" s="470">
        <f t="shared" si="71"/>
        <v>0.26949732569787144</v>
      </c>
      <c r="BE611" s="286">
        <f t="shared" si="72"/>
        <v>2.6630942476492103E-7</v>
      </c>
      <c r="BF611" s="413">
        <f t="shared" si="73"/>
        <v>0.17042180939002982</v>
      </c>
      <c r="BG611" s="288">
        <v>0</v>
      </c>
      <c r="BH611" s="129">
        <v>0</v>
      </c>
    </row>
    <row r="612" spans="1:60" ht="15.75" customHeight="1" thickBot="1">
      <c r="A612" s="33" t="s">
        <v>1014</v>
      </c>
      <c r="B612" s="33">
        <v>1</v>
      </c>
      <c r="C612" s="34" t="s">
        <v>63</v>
      </c>
      <c r="D612" s="121" t="s">
        <v>1253</v>
      </c>
      <c r="E612" s="76">
        <v>827</v>
      </c>
      <c r="F612" s="76">
        <v>832</v>
      </c>
      <c r="G612" s="76">
        <v>840</v>
      </c>
      <c r="H612" s="76">
        <v>850</v>
      </c>
      <c r="I612" s="118">
        <v>0.4</v>
      </c>
      <c r="J612" s="83">
        <f>'output-ibeam'!A610</f>
        <v>45.905882352941177</v>
      </c>
      <c r="K612" s="83">
        <f>'output-ibeam'!B610</f>
        <v>0.10880365478290641</v>
      </c>
      <c r="L612" s="83">
        <f>'output-ibeam'!C610</f>
        <v>-5.9493939393939391E-2</v>
      </c>
      <c r="M612" s="82">
        <v>800</v>
      </c>
      <c r="N612" s="298">
        <f t="shared" si="68"/>
        <v>36.772301033868089</v>
      </c>
      <c r="O612" s="303">
        <f t="shared" si="74"/>
        <v>0.24579771549010054</v>
      </c>
      <c r="P612" s="193" t="s">
        <v>1016</v>
      </c>
      <c r="Q612" s="194" t="s">
        <v>1266</v>
      </c>
      <c r="R612" s="195" t="s">
        <v>1267</v>
      </c>
      <c r="S612" s="403" t="s">
        <v>68</v>
      </c>
      <c r="T612" s="199">
        <f>'output-icnt'!A610</f>
        <v>34.921563280264657</v>
      </c>
      <c r="U612" s="199">
        <f>'output-icnt'!B610</f>
        <v>1.0252282768858679E-6</v>
      </c>
      <c r="V612" s="199">
        <f>'output-icnt'!C610</f>
        <v>46.878543918835803</v>
      </c>
      <c r="W612" s="199">
        <f>'output-icnt'!D610</f>
        <v>3.6938991254265722E-6</v>
      </c>
      <c r="X612" s="440">
        <f>'output-icnt'!E610</f>
        <v>5.6591134077601826</v>
      </c>
      <c r="Y612" s="200">
        <f>'output-icnt'!F610</f>
        <v>9.6685084703759419E-7</v>
      </c>
      <c r="Z612" s="427">
        <f>'output-icnt'!G610</f>
        <v>29.327518362736619</v>
      </c>
      <c r="AA612" s="200">
        <f>'output-icnt'!H610</f>
        <v>1.7482730800165331E-6</v>
      </c>
      <c r="AB612" s="460">
        <f>'output-icnt'!I610</f>
        <v>4.2409901612627401</v>
      </c>
      <c r="AC612" s="247">
        <f>'output-icnt'!J610</f>
        <v>6.184353009264422E-7</v>
      </c>
      <c r="AD612" s="450">
        <f>'output-icnt'!K610</f>
        <v>24.584499802518572</v>
      </c>
      <c r="AE612" s="247">
        <f>'output-icnt'!L610</f>
        <v>9.640724249049316E-7</v>
      </c>
      <c r="AF612" s="248">
        <f>'output-icnt'!M610</f>
        <v>0</v>
      </c>
      <c r="AG612" s="248">
        <f>'output-icnt'!N610</f>
        <v>0</v>
      </c>
      <c r="AH612" s="248">
        <f>'output-icnt'!O610</f>
        <v>0</v>
      </c>
      <c r="AI612" s="248">
        <f>'output-icnt'!P610</f>
        <v>0</v>
      </c>
      <c r="AJ612" s="252">
        <f>'output-icnt'!Q610</f>
        <v>20.086749999999999</v>
      </c>
      <c r="AK612" s="252">
        <f>'output-icnt'!R610</f>
        <v>2.326182494990452E-2</v>
      </c>
      <c r="AL612" s="252">
        <f>'output-icnt'!S610</f>
        <v>19.658539999999999</v>
      </c>
      <c r="AM612" s="252">
        <f>'output-icnt'!T610</f>
        <v>5.622978214434083E-2</v>
      </c>
      <c r="AN612" s="254">
        <f>'output-icnt'!U610</f>
        <v>19.997610000000002</v>
      </c>
      <c r="AO612" s="254">
        <f>'output-icnt'!V610</f>
        <v>8.4156342601141958E-3</v>
      </c>
      <c r="AP612" s="254">
        <f>'output-icnt'!W610</f>
        <v>19.61251</v>
      </c>
      <c r="AQ612" s="254">
        <f>'output-icnt'!X610</f>
        <v>5.4821208487227588E-2</v>
      </c>
      <c r="AR612" s="265">
        <f>'output-icnt'!Y610</f>
        <v>20.006769999999999</v>
      </c>
      <c r="AS612" s="265">
        <f>'output-icnt'!Z610</f>
        <v>3.2711007321694859E-3</v>
      </c>
      <c r="AT612" s="265">
        <f>'output-icnt'!AA610</f>
        <v>19.608540000000001</v>
      </c>
      <c r="AU612" s="352">
        <f>'output-icnt'!AB610</f>
        <v>4.3885537481042382E-2</v>
      </c>
      <c r="AV612" s="276">
        <f>'output-icnt'!AC610</f>
        <v>0</v>
      </c>
      <c r="AW612" s="276">
        <f>'output-icnt'!AD610</f>
        <v>0</v>
      </c>
      <c r="AX612" s="276">
        <f>'output-icnt'!AE610</f>
        <v>0</v>
      </c>
      <c r="AY612" s="276">
        <f>'output-icnt'!AF610</f>
        <v>0</v>
      </c>
      <c r="AZ612" s="242">
        <f>'output-icnt'!AG610</f>
        <v>29.404820396580739</v>
      </c>
      <c r="BA612" s="242">
        <f>'output-icnt'!AH610</f>
        <v>26.913592446100431</v>
      </c>
      <c r="BB612" s="282">
        <f t="shared" si="69"/>
        <v>0.16205212127368698</v>
      </c>
      <c r="BC612" s="392">
        <f t="shared" si="70"/>
        <v>2.809214180479239E-8</v>
      </c>
      <c r="BD612" s="470">
        <f t="shared" si="71"/>
        <v>0.25059106335504955</v>
      </c>
      <c r="BE612" s="286">
        <f t="shared" si="72"/>
        <v>1.6833139655476479E-7</v>
      </c>
      <c r="BF612" s="413">
        <f t="shared" si="73"/>
        <v>0.1579752555579782</v>
      </c>
      <c r="BG612" s="288">
        <v>0</v>
      </c>
      <c r="BH612" s="129">
        <v>0</v>
      </c>
    </row>
    <row r="613" spans="1:60" ht="15.75" customHeight="1" thickBot="1">
      <c r="A613" s="33" t="s">
        <v>1014</v>
      </c>
      <c r="B613" s="33">
        <v>1</v>
      </c>
      <c r="C613" s="34" t="s">
        <v>63</v>
      </c>
      <c r="D613" s="121" t="s">
        <v>1253</v>
      </c>
      <c r="E613" s="76">
        <v>1631</v>
      </c>
      <c r="F613" s="76">
        <v>1634.5</v>
      </c>
      <c r="G613" s="76">
        <v>1638</v>
      </c>
      <c r="H613" s="76">
        <v>1644</v>
      </c>
      <c r="I613" s="118">
        <v>0.7</v>
      </c>
      <c r="J613" s="83">
        <f>'output-ibeam'!A611</f>
        <v>46.541666666666671</v>
      </c>
      <c r="K613" s="83">
        <f>'output-ibeam'!B611</f>
        <v>0.16213537179739421</v>
      </c>
      <c r="L613" s="83">
        <f>'output-ibeam'!C611</f>
        <v>-0.1000368421052631</v>
      </c>
      <c r="M613" s="82">
        <v>800</v>
      </c>
      <c r="N613" s="298">
        <f t="shared" si="68"/>
        <v>37.313362807017548</v>
      </c>
      <c r="O613" s="303">
        <f t="shared" si="74"/>
        <v>0.26698849599259716</v>
      </c>
      <c r="P613" s="193" t="s">
        <v>1016</v>
      </c>
      <c r="Q613" s="194" t="s">
        <v>1268</v>
      </c>
      <c r="R613" s="195" t="s">
        <v>1269</v>
      </c>
      <c r="S613" s="403" t="s">
        <v>68</v>
      </c>
      <c r="T613" s="199">
        <f>'output-icnt'!A611</f>
        <v>34.921563280264657</v>
      </c>
      <c r="U613" s="199">
        <f>'output-icnt'!B611</f>
        <v>1.0252282768858679E-6</v>
      </c>
      <c r="V613" s="199">
        <f>'output-icnt'!C611</f>
        <v>46.878543918835803</v>
      </c>
      <c r="W613" s="199">
        <f>'output-icnt'!D611</f>
        <v>3.6938991254265722E-6</v>
      </c>
      <c r="X613" s="440">
        <f>'output-icnt'!E611</f>
        <v>5.5996876445148818</v>
      </c>
      <c r="Y613" s="200">
        <f>'output-icnt'!F611</f>
        <v>9.678697316372416E-7</v>
      </c>
      <c r="Z613" s="427">
        <f>'output-icnt'!G611</f>
        <v>28.479206413721741</v>
      </c>
      <c r="AA613" s="200">
        <f>'output-icnt'!H611</f>
        <v>1.7446632404601071E-6</v>
      </c>
      <c r="AB613" s="460">
        <f>'output-icnt'!I611</f>
        <v>4.2350850590734188</v>
      </c>
      <c r="AC613" s="247">
        <f>'output-icnt'!J611</f>
        <v>7.5665346056271654E-7</v>
      </c>
      <c r="AD613" s="450">
        <f>'output-icnt'!K611</f>
        <v>24.831770212852209</v>
      </c>
      <c r="AE613" s="247">
        <f>'output-icnt'!L611</f>
        <v>1.1767207072254981E-6</v>
      </c>
      <c r="AF613" s="248">
        <f>'output-icnt'!M611</f>
        <v>0</v>
      </c>
      <c r="AG613" s="248">
        <f>'output-icnt'!N611</f>
        <v>0</v>
      </c>
      <c r="AH613" s="248">
        <f>'output-icnt'!O611</f>
        <v>0</v>
      </c>
      <c r="AI613" s="248">
        <f>'output-icnt'!P611</f>
        <v>0</v>
      </c>
      <c r="AJ613" s="252">
        <f>'output-icnt'!Q611</f>
        <v>20.086749999999999</v>
      </c>
      <c r="AK613" s="252">
        <f>'output-icnt'!R611</f>
        <v>2.326182494990452E-2</v>
      </c>
      <c r="AL613" s="252">
        <f>'output-icnt'!S611</f>
        <v>19.658539999999999</v>
      </c>
      <c r="AM613" s="252">
        <f>'output-icnt'!T611</f>
        <v>5.622978214434083E-2</v>
      </c>
      <c r="AN613" s="254">
        <f>'output-icnt'!U611</f>
        <v>20.003050000000002</v>
      </c>
      <c r="AO613" s="254">
        <f>'output-icnt'!V611</f>
        <v>2.4259235354808398E-2</v>
      </c>
      <c r="AP613" s="254">
        <f>'output-icnt'!W611</f>
        <v>19.615079999999999</v>
      </c>
      <c r="AQ613" s="254">
        <f>'output-icnt'!X611</f>
        <v>4.2464827799014608E-2</v>
      </c>
      <c r="AR613" s="265">
        <f>'output-icnt'!Y611</f>
        <v>20.005289999999999</v>
      </c>
      <c r="AS613" s="265">
        <f>'output-icnt'!Z611</f>
        <v>1.9344273054317841E-2</v>
      </c>
      <c r="AT613" s="265">
        <f>'output-icnt'!AA611</f>
        <v>19.635919999999999</v>
      </c>
      <c r="AU613" s="352">
        <f>'output-icnt'!AB611</f>
        <v>9.491869994895559E-2</v>
      </c>
      <c r="AV613" s="276">
        <f>'output-icnt'!AC611</f>
        <v>0</v>
      </c>
      <c r="AW613" s="276">
        <f>'output-icnt'!AD611</f>
        <v>0</v>
      </c>
      <c r="AX613" s="276">
        <f>'output-icnt'!AE611</f>
        <v>0</v>
      </c>
      <c r="AY613" s="276">
        <f>'output-icnt'!AF611</f>
        <v>0</v>
      </c>
      <c r="AZ613" s="242">
        <f>'output-icnt'!AG611</f>
        <v>29.579217521851909</v>
      </c>
      <c r="BA613" s="242">
        <f>'output-icnt'!AH611</f>
        <v>26.685481044472802</v>
      </c>
      <c r="BB613" s="282">
        <f t="shared" si="69"/>
        <v>0.16035042874725636</v>
      </c>
      <c r="BC613" s="392">
        <f t="shared" si="70"/>
        <v>2.8112488267387328E-8</v>
      </c>
      <c r="BD613" s="470">
        <f t="shared" si="71"/>
        <v>0.24369262574460659</v>
      </c>
      <c r="BE613" s="286">
        <f t="shared" si="72"/>
        <v>1.8800801788659368E-7</v>
      </c>
      <c r="BF613" s="413">
        <f t="shared" si="73"/>
        <v>0.15298128882540274</v>
      </c>
      <c r="BG613" s="288">
        <v>0</v>
      </c>
      <c r="BH613" s="129">
        <v>0</v>
      </c>
    </row>
    <row r="614" spans="1:60" ht="15.75" customHeight="1" thickBot="1">
      <c r="A614" s="33" t="s">
        <v>1014</v>
      </c>
      <c r="B614" s="33">
        <v>1</v>
      </c>
      <c r="C614" s="34" t="s">
        <v>63</v>
      </c>
      <c r="D614" s="121" t="s">
        <v>1253</v>
      </c>
      <c r="E614" s="76">
        <v>1901</v>
      </c>
      <c r="F614" s="76">
        <v>1906</v>
      </c>
      <c r="G614" s="76">
        <v>1910</v>
      </c>
      <c r="H614" s="76">
        <v>1920</v>
      </c>
      <c r="I614" s="118">
        <v>0.6</v>
      </c>
      <c r="J614" s="83">
        <f>'output-ibeam'!A612</f>
        <v>47.10588235294118</v>
      </c>
      <c r="K614" s="83">
        <f>'output-ibeam'!B612</f>
        <v>0.12485285456936</v>
      </c>
      <c r="L614" s="83">
        <f>'output-ibeam'!C612</f>
        <v>-5.5939393939393942E-2</v>
      </c>
      <c r="M614" s="82">
        <v>800</v>
      </c>
      <c r="N614" s="298">
        <f t="shared" si="68"/>
        <v>37.729457397504461</v>
      </c>
      <c r="O614" s="303">
        <f t="shared" si="74"/>
        <v>0.25613690680520029</v>
      </c>
      <c r="P614" s="193" t="s">
        <v>1016</v>
      </c>
      <c r="Q614" s="194" t="s">
        <v>1270</v>
      </c>
      <c r="R614" s="195" t="s">
        <v>1271</v>
      </c>
      <c r="S614" s="403" t="s">
        <v>68</v>
      </c>
      <c r="T614" s="199">
        <f>'output-icnt'!A612</f>
        <v>34.921563280264657</v>
      </c>
      <c r="U614" s="199">
        <f>'output-icnt'!B612</f>
        <v>1.0252282768858679E-6</v>
      </c>
      <c r="V614" s="199">
        <f>'output-icnt'!C612</f>
        <v>46.878543918835803</v>
      </c>
      <c r="W614" s="199">
        <f>'output-icnt'!D612</f>
        <v>3.6938991254265722E-6</v>
      </c>
      <c r="X614" s="440">
        <f>'output-icnt'!E612</f>
        <v>5.5796843406747678</v>
      </c>
      <c r="Y614" s="200">
        <f>'output-icnt'!F612</f>
        <v>9.501444075818542E-7</v>
      </c>
      <c r="Z614" s="427">
        <f>'output-icnt'!G612</f>
        <v>28.671926294099229</v>
      </c>
      <c r="AA614" s="200">
        <f>'output-icnt'!H612</f>
        <v>1.704358932728542E-6</v>
      </c>
      <c r="AB614" s="460">
        <f>'output-icnt'!I612</f>
        <v>4.243964659284357</v>
      </c>
      <c r="AC614" s="247">
        <f>'output-icnt'!J612</f>
        <v>1.0607679920372059E-6</v>
      </c>
      <c r="AD614" s="450">
        <f>'output-icnt'!K612</f>
        <v>27.62878775719372</v>
      </c>
      <c r="AE614" s="247">
        <f>'output-icnt'!L612</f>
        <v>1.625881302027805E-6</v>
      </c>
      <c r="AF614" s="248">
        <f>'output-icnt'!M612</f>
        <v>0</v>
      </c>
      <c r="AG614" s="248">
        <f>'output-icnt'!N612</f>
        <v>0</v>
      </c>
      <c r="AH614" s="248">
        <f>'output-icnt'!O612</f>
        <v>0</v>
      </c>
      <c r="AI614" s="248">
        <f>'output-icnt'!P612</f>
        <v>0</v>
      </c>
      <c r="AJ614" s="252">
        <f>'output-icnt'!Q612</f>
        <v>20.086749999999999</v>
      </c>
      <c r="AK614" s="252">
        <f>'output-icnt'!R612</f>
        <v>2.326182494990452E-2</v>
      </c>
      <c r="AL614" s="252">
        <f>'output-icnt'!S612</f>
        <v>19.658539999999999</v>
      </c>
      <c r="AM614" s="252">
        <f>'output-icnt'!T612</f>
        <v>5.622978214434083E-2</v>
      </c>
      <c r="AN614" s="254">
        <f>'output-icnt'!U612</f>
        <v>19.991140000000001</v>
      </c>
      <c r="AO614" s="254">
        <f>'output-icnt'!V612</f>
        <v>1.169326301765229E-2</v>
      </c>
      <c r="AP614" s="254">
        <f>'output-icnt'!W612</f>
        <v>19.642959999999999</v>
      </c>
      <c r="AQ614" s="254">
        <f>'output-icnt'!X612</f>
        <v>7.0205187842495159E-2</v>
      </c>
      <c r="AR614" s="265">
        <f>'output-icnt'!Y612</f>
        <v>19.997910000000001</v>
      </c>
      <c r="AS614" s="265">
        <f>'output-icnt'!Z612</f>
        <v>1.8660034833836929E-2</v>
      </c>
      <c r="AT614" s="265">
        <f>'output-icnt'!AA612</f>
        <v>19.628229999999999</v>
      </c>
      <c r="AU614" s="352">
        <f>'output-icnt'!AB612</f>
        <v>8.3752087138172532E-2</v>
      </c>
      <c r="AV614" s="276">
        <f>'output-icnt'!AC612</f>
        <v>0</v>
      </c>
      <c r="AW614" s="276">
        <f>'output-icnt'!AD612</f>
        <v>0</v>
      </c>
      <c r="AX614" s="276">
        <f>'output-icnt'!AE612</f>
        <v>0</v>
      </c>
      <c r="AY614" s="276">
        <f>'output-icnt'!AF612</f>
        <v>0</v>
      </c>
      <c r="AZ614" s="242">
        <f>'output-icnt'!AG612</f>
        <v>29.683088093954339</v>
      </c>
      <c r="BA614" s="242">
        <f>'output-icnt'!AH612</f>
        <v>26.549937926645601</v>
      </c>
      <c r="BB614" s="282">
        <f t="shared" si="69"/>
        <v>0.15977762209253771</v>
      </c>
      <c r="BC614" s="392">
        <f t="shared" si="70"/>
        <v>2.7609348798537807E-8</v>
      </c>
      <c r="BD614" s="470">
        <f t="shared" si="71"/>
        <v>0.23938982921547824</v>
      </c>
      <c r="BE614" s="286">
        <f t="shared" si="72"/>
        <v>2.3004047057842305E-7</v>
      </c>
      <c r="BF614" s="413">
        <f t="shared" si="73"/>
        <v>0.15000689242542453</v>
      </c>
      <c r="BG614" s="288">
        <v>0</v>
      </c>
      <c r="BH614" s="129">
        <v>0</v>
      </c>
    </row>
    <row r="615" spans="1:60" ht="15.75" customHeight="1" thickBot="1">
      <c r="A615" s="33" t="s">
        <v>1014</v>
      </c>
      <c r="B615" s="33">
        <v>1</v>
      </c>
      <c r="C615" s="34" t="s">
        <v>63</v>
      </c>
      <c r="D615" s="121" t="s">
        <v>1253</v>
      </c>
      <c r="E615" s="76">
        <v>1965</v>
      </c>
      <c r="F615" s="76">
        <v>1968</v>
      </c>
      <c r="G615" s="76">
        <v>1971</v>
      </c>
      <c r="H615" s="76">
        <v>1978</v>
      </c>
      <c r="I615" s="118">
        <v>0.4</v>
      </c>
      <c r="J615" s="83">
        <f>'output-ibeam'!A613</f>
        <v>46.488888888888887</v>
      </c>
      <c r="K615" s="83">
        <f>'output-ibeam'!B613</f>
        <v>0.10540925533894691</v>
      </c>
      <c r="L615" s="83">
        <f>'output-ibeam'!C613</f>
        <v>-4.5752173913043467E-2</v>
      </c>
      <c r="M615" s="82">
        <v>800</v>
      </c>
      <c r="N615" s="298">
        <f t="shared" si="68"/>
        <v>37.227712850241545</v>
      </c>
      <c r="O615" s="303">
        <f t="shared" si="74"/>
        <v>0.24751148520965624</v>
      </c>
      <c r="P615" s="193" t="s">
        <v>1016</v>
      </c>
      <c r="Q615" s="194" t="s">
        <v>1272</v>
      </c>
      <c r="R615" s="195" t="s">
        <v>1273</v>
      </c>
      <c r="S615" s="403" t="s">
        <v>68</v>
      </c>
      <c r="T615" s="199">
        <f>'output-icnt'!A613</f>
        <v>34.921563280264657</v>
      </c>
      <c r="U615" s="199">
        <f>'output-icnt'!B613</f>
        <v>1.0252282768858679E-6</v>
      </c>
      <c r="V615" s="199">
        <f>'output-icnt'!C613</f>
        <v>46.878543918835803</v>
      </c>
      <c r="W615" s="199">
        <f>'output-icnt'!D613</f>
        <v>3.6938991254265722E-6</v>
      </c>
      <c r="X615" s="440">
        <f>'output-icnt'!E613</f>
        <v>5.5396683864372216</v>
      </c>
      <c r="Y615" s="200">
        <f>'output-icnt'!F613</f>
        <v>9.5894613339981458E-7</v>
      </c>
      <c r="Z615" s="427">
        <f>'output-icnt'!G613</f>
        <v>28.003701324228668</v>
      </c>
      <c r="AA615" s="200">
        <f>'output-icnt'!H613</f>
        <v>1.725231633823347E-6</v>
      </c>
      <c r="AB615" s="460">
        <f>'output-icnt'!I613</f>
        <v>4.2771819931663329</v>
      </c>
      <c r="AC615" s="247">
        <f>'output-icnt'!J613</f>
        <v>1.0520228979436771E-6</v>
      </c>
      <c r="AD615" s="450">
        <f>'output-icnt'!K613</f>
        <v>28.660838902524141</v>
      </c>
      <c r="AE615" s="247">
        <f>'output-icnt'!L613</f>
        <v>1.61264735983907E-6</v>
      </c>
      <c r="AF615" s="248">
        <f>'output-icnt'!M613</f>
        <v>0</v>
      </c>
      <c r="AG615" s="248">
        <f>'output-icnt'!N613</f>
        <v>0</v>
      </c>
      <c r="AH615" s="248">
        <f>'output-icnt'!O613</f>
        <v>0</v>
      </c>
      <c r="AI615" s="248">
        <f>'output-icnt'!P613</f>
        <v>0</v>
      </c>
      <c r="AJ615" s="252">
        <f>'output-icnt'!Q613</f>
        <v>20.086749999999999</v>
      </c>
      <c r="AK615" s="252">
        <f>'output-icnt'!R613</f>
        <v>2.326182494990452E-2</v>
      </c>
      <c r="AL615" s="252">
        <f>'output-icnt'!S613</f>
        <v>19.658539999999999</v>
      </c>
      <c r="AM615" s="252">
        <f>'output-icnt'!T613</f>
        <v>5.622978214434083E-2</v>
      </c>
      <c r="AN615" s="254">
        <f>'output-icnt'!U613</f>
        <v>19.993939999999998</v>
      </c>
      <c r="AO615" s="254">
        <f>'output-icnt'!V613</f>
        <v>2.2368468879205419E-2</v>
      </c>
      <c r="AP615" s="254">
        <f>'output-icnt'!W613</f>
        <v>19.619330000000001</v>
      </c>
      <c r="AQ615" s="254">
        <f>'output-icnt'!X613</f>
        <v>5.4992545858506173E-2</v>
      </c>
      <c r="AR615" s="265">
        <f>'output-icnt'!Y613</f>
        <v>20.0063</v>
      </c>
      <c r="AS615" s="265">
        <f>'output-icnt'!Z613</f>
        <v>1.9199999999999658E-2</v>
      </c>
      <c r="AT615" s="265">
        <f>'output-icnt'!AA613</f>
        <v>19.665849999999999</v>
      </c>
      <c r="AU615" s="352">
        <f>'output-icnt'!AB613</f>
        <v>4.3850000000000833E-2</v>
      </c>
      <c r="AV615" s="276">
        <f>'output-icnt'!AC613</f>
        <v>0</v>
      </c>
      <c r="AW615" s="276">
        <f>'output-icnt'!AD613</f>
        <v>0</v>
      </c>
      <c r="AX615" s="276">
        <f>'output-icnt'!AE613</f>
        <v>0</v>
      </c>
      <c r="AY615" s="276">
        <f>'output-icnt'!AF613</f>
        <v>0</v>
      </c>
      <c r="AZ615" s="242">
        <f>'output-icnt'!AG613</f>
        <v>29.955543951678539</v>
      </c>
      <c r="BA615" s="242">
        <f>'output-icnt'!AH613</f>
        <v>26.19552818633553</v>
      </c>
      <c r="BB615" s="282">
        <f t="shared" si="69"/>
        <v>0.15863174113880157</v>
      </c>
      <c r="BC615" s="392">
        <f t="shared" si="70"/>
        <v>2.7852115393849274E-8</v>
      </c>
      <c r="BD615" s="470">
        <f t="shared" si="71"/>
        <v>0.22789927215893213</v>
      </c>
      <c r="BE615" s="286">
        <f t="shared" si="72"/>
        <v>2.3222475432548529E-7</v>
      </c>
      <c r="BF615" s="413">
        <f t="shared" si="73"/>
        <v>0.14220495482207063</v>
      </c>
      <c r="BG615" s="288">
        <v>0</v>
      </c>
      <c r="BH615" s="129">
        <v>0</v>
      </c>
    </row>
    <row r="616" spans="1:60" ht="15.75" customHeight="1" thickBot="1">
      <c r="A616" s="33" t="s">
        <v>1014</v>
      </c>
      <c r="B616" s="33">
        <v>1</v>
      </c>
      <c r="C616" s="34" t="s">
        <v>63</v>
      </c>
      <c r="D616" s="121" t="s">
        <v>1253</v>
      </c>
      <c r="E616" s="76">
        <v>2011</v>
      </c>
      <c r="F616" s="76">
        <v>2016</v>
      </c>
      <c r="G616" s="76">
        <v>2019</v>
      </c>
      <c r="H616" s="76">
        <v>2024</v>
      </c>
      <c r="I616" s="118">
        <v>0.7</v>
      </c>
      <c r="J616" s="83">
        <f>'output-ibeam'!A614</f>
        <v>45.206249999999997</v>
      </c>
      <c r="K616" s="83">
        <f>'output-ibeam'!B614</f>
        <v>0.20155644370746409</v>
      </c>
      <c r="L616" s="83">
        <f>'output-ibeam'!C614</f>
        <v>-5.3812499999999999E-2</v>
      </c>
      <c r="M616" s="82">
        <v>800</v>
      </c>
      <c r="N616" s="298">
        <f t="shared" si="68"/>
        <v>36.208049999999993</v>
      </c>
      <c r="O616" s="303">
        <f t="shared" si="74"/>
        <v>0.27798159634455682</v>
      </c>
      <c r="P616" s="193" t="s">
        <v>1016</v>
      </c>
      <c r="Q616" s="194" t="s">
        <v>1274</v>
      </c>
      <c r="R616" s="195" t="s">
        <v>1275</v>
      </c>
      <c r="S616" s="403" t="s">
        <v>68</v>
      </c>
      <c r="T616" s="199">
        <f>'output-icnt'!A614</f>
        <v>34.921563280264657</v>
      </c>
      <c r="U616" s="199">
        <f>'output-icnt'!B614</f>
        <v>1.0252282768858679E-6</v>
      </c>
      <c r="V616" s="199">
        <f>'output-icnt'!C614</f>
        <v>46.878543918835803</v>
      </c>
      <c r="W616" s="199">
        <f>'output-icnt'!D614</f>
        <v>3.6938991254265722E-6</v>
      </c>
      <c r="X616" s="440">
        <f>'output-icnt'!E614</f>
        <v>5.5111304276723869</v>
      </c>
      <c r="Y616" s="200">
        <f>'output-icnt'!F614</f>
        <v>9.6754507831410892E-7</v>
      </c>
      <c r="Z616" s="427">
        <f>'output-icnt'!G614</f>
        <v>27.789866607832611</v>
      </c>
      <c r="AA616" s="200">
        <f>'output-icnt'!H614</f>
        <v>1.748405484781472E-6</v>
      </c>
      <c r="AB616" s="460">
        <f>'output-icnt'!I614</f>
        <v>4.2384865667434219</v>
      </c>
      <c r="AC616" s="247">
        <f>'output-icnt'!J614</f>
        <v>7.5573787752606748E-7</v>
      </c>
      <c r="AD616" s="450">
        <f>'output-icnt'!K614</f>
        <v>25.429877562542121</v>
      </c>
      <c r="AE616" s="247">
        <f>'output-icnt'!L614</f>
        <v>1.1748971004853109E-6</v>
      </c>
      <c r="AF616" s="248">
        <f>'output-icnt'!M614</f>
        <v>0</v>
      </c>
      <c r="AG616" s="248">
        <f>'output-icnt'!N614</f>
        <v>0</v>
      </c>
      <c r="AH616" s="248">
        <f>'output-icnt'!O614</f>
        <v>0</v>
      </c>
      <c r="AI616" s="248">
        <f>'output-icnt'!P614</f>
        <v>0</v>
      </c>
      <c r="AJ616" s="252">
        <f>'output-icnt'!Q614</f>
        <v>20.086749999999999</v>
      </c>
      <c r="AK616" s="252">
        <f>'output-icnt'!R614</f>
        <v>2.326182494990452E-2</v>
      </c>
      <c r="AL616" s="252">
        <f>'output-icnt'!S614</f>
        <v>19.658539999999999</v>
      </c>
      <c r="AM616" s="252">
        <f>'output-icnt'!T614</f>
        <v>5.622978214434083E-2</v>
      </c>
      <c r="AN616" s="254">
        <f>'output-icnt'!U614</f>
        <v>19.989999999999998</v>
      </c>
      <c r="AO616" s="254">
        <f>'output-icnt'!V614</f>
        <v>1.171759360961098E-2</v>
      </c>
      <c r="AP616" s="254">
        <f>'output-icnt'!W614</f>
        <v>19.621469999999999</v>
      </c>
      <c r="AQ616" s="254">
        <f>'output-icnt'!X614</f>
        <v>6.6933923387173508E-2</v>
      </c>
      <c r="AR616" s="265">
        <f>'output-icnt'!Y614</f>
        <v>20.002849999999999</v>
      </c>
      <c r="AS616" s="265">
        <f>'output-icnt'!Z614</f>
        <v>1.095091320392896E-2</v>
      </c>
      <c r="AT616" s="265">
        <f>'output-icnt'!AA614</f>
        <v>19.626460000000002</v>
      </c>
      <c r="AU616" s="352">
        <f>'output-icnt'!AB614</f>
        <v>8.8704207341026561E-2</v>
      </c>
      <c r="AV616" s="276">
        <f>'output-icnt'!AC614</f>
        <v>0</v>
      </c>
      <c r="AW616" s="276">
        <f>'output-icnt'!AD614</f>
        <v>0</v>
      </c>
      <c r="AX616" s="276">
        <f>'output-icnt'!AE614</f>
        <v>0</v>
      </c>
      <c r="AY616" s="276">
        <f>'output-icnt'!AF614</f>
        <v>0</v>
      </c>
      <c r="AZ616" s="242">
        <f>'output-icnt'!AG614</f>
        <v>29.893782373142521</v>
      </c>
      <c r="BA616" s="242">
        <f>'output-icnt'!AH614</f>
        <v>26.275725452246569</v>
      </c>
      <c r="BB616" s="282">
        <f t="shared" si="69"/>
        <v>0.15781453949935029</v>
      </c>
      <c r="BC616" s="392">
        <f t="shared" si="70"/>
        <v>2.8090947961039538E-8</v>
      </c>
      <c r="BD616" s="470">
        <f t="shared" si="71"/>
        <v>0.23092247182879011</v>
      </c>
      <c r="BE616" s="286">
        <f t="shared" si="72"/>
        <v>1.924450030570926E-7</v>
      </c>
      <c r="BF616" s="413">
        <f t="shared" si="73"/>
        <v>0.14397353482636055</v>
      </c>
      <c r="BG616" s="288">
        <v>0</v>
      </c>
      <c r="BH616" s="129">
        <v>0</v>
      </c>
    </row>
    <row r="617" spans="1:60" ht="15.75" customHeight="1" thickBot="1">
      <c r="A617" s="33" t="s">
        <v>1014</v>
      </c>
      <c r="B617" s="33">
        <v>1</v>
      </c>
      <c r="C617" s="34" t="s">
        <v>63</v>
      </c>
      <c r="D617" s="121" t="s">
        <v>1253</v>
      </c>
      <c r="E617" s="76">
        <v>2055.5</v>
      </c>
      <c r="F617" s="76">
        <v>2059</v>
      </c>
      <c r="G617" s="76">
        <v>2062</v>
      </c>
      <c r="H617" s="76">
        <v>2066</v>
      </c>
      <c r="I617" s="118">
        <v>0.3</v>
      </c>
      <c r="J617" s="83">
        <f>'output-ibeam'!A615</f>
        <v>44.95</v>
      </c>
      <c r="K617" s="83">
        <f>'output-ibeam'!B615</f>
        <v>0.1087114613009228</v>
      </c>
      <c r="L617" s="83">
        <f>'output-ibeam'!C615</f>
        <v>-1.7661538461538461E-2</v>
      </c>
      <c r="M617" s="82">
        <v>800</v>
      </c>
      <c r="N617" s="298">
        <f t="shared" si="68"/>
        <v>35.974129230769236</v>
      </c>
      <c r="O617" s="303">
        <f t="shared" si="74"/>
        <v>0.24108472758085073</v>
      </c>
      <c r="P617" s="193" t="s">
        <v>1016</v>
      </c>
      <c r="Q617" s="194" t="s">
        <v>1276</v>
      </c>
      <c r="R617" s="195" t="s">
        <v>1277</v>
      </c>
      <c r="S617" s="403" t="s">
        <v>68</v>
      </c>
      <c r="T617" s="199">
        <f>'output-icnt'!A615</f>
        <v>34.921563280264657</v>
      </c>
      <c r="U617" s="199">
        <f>'output-icnt'!B615</f>
        <v>1.0252282768858679E-6</v>
      </c>
      <c r="V617" s="199">
        <f>'output-icnt'!C615</f>
        <v>46.878543918835803</v>
      </c>
      <c r="W617" s="199">
        <f>'output-icnt'!D615</f>
        <v>3.6938991254265722E-6</v>
      </c>
      <c r="X617" s="440">
        <f>'output-icnt'!E615</f>
        <v>5.4707278697325528</v>
      </c>
      <c r="Y617" s="200">
        <f>'output-icnt'!F615</f>
        <v>9.5761666789818754E-7</v>
      </c>
      <c r="Z617" s="427">
        <f>'output-icnt'!G615</f>
        <v>27.166855796915041</v>
      </c>
      <c r="AA617" s="200">
        <f>'output-icnt'!H615</f>
        <v>1.7300146436887589E-6</v>
      </c>
      <c r="AB617" s="460">
        <f>'output-icnt'!I615</f>
        <v>4.265447379907858</v>
      </c>
      <c r="AC617" s="247">
        <f>'output-icnt'!J615</f>
        <v>1.044964557492595E-6</v>
      </c>
      <c r="AD617" s="450">
        <f>'output-icnt'!K615</f>
        <v>29.376091539888311</v>
      </c>
      <c r="AE617" s="247">
        <f>'output-icnt'!L615</f>
        <v>1.6022109462023159E-6</v>
      </c>
      <c r="AF617" s="248">
        <f>'output-icnt'!M615</f>
        <v>0</v>
      </c>
      <c r="AG617" s="248">
        <f>'output-icnt'!N615</f>
        <v>0</v>
      </c>
      <c r="AH617" s="248">
        <f>'output-icnt'!O615</f>
        <v>0</v>
      </c>
      <c r="AI617" s="248">
        <f>'output-icnt'!P615</f>
        <v>0</v>
      </c>
      <c r="AJ617" s="252">
        <f>'output-icnt'!Q615</f>
        <v>20.086749999999999</v>
      </c>
      <c r="AK617" s="252">
        <f>'output-icnt'!R615</f>
        <v>2.326182494990452E-2</v>
      </c>
      <c r="AL617" s="252">
        <f>'output-icnt'!S615</f>
        <v>19.658539999999999</v>
      </c>
      <c r="AM617" s="252">
        <f>'output-icnt'!T615</f>
        <v>5.622978214434083E-2</v>
      </c>
      <c r="AN617" s="254">
        <f>'output-icnt'!U615</f>
        <v>19.986070000000002</v>
      </c>
      <c r="AO617" s="254">
        <f>'output-icnt'!V615</f>
        <v>2.8635574029517882E-2</v>
      </c>
      <c r="AP617" s="254">
        <f>'output-icnt'!W615</f>
        <v>19.6267</v>
      </c>
      <c r="AQ617" s="254">
        <f>'output-icnt'!X615</f>
        <v>5.0187050122516792E-2</v>
      </c>
      <c r="AR617" s="265">
        <f>'output-icnt'!Y615</f>
        <v>20.00461</v>
      </c>
      <c r="AS617" s="265">
        <f>'output-icnt'!Z615</f>
        <v>2.3788209264254949E-2</v>
      </c>
      <c r="AT617" s="265">
        <f>'output-icnt'!AA615</f>
        <v>19.652059999999999</v>
      </c>
      <c r="AU617" s="352">
        <f>'output-icnt'!AB615</f>
        <v>7.0722757299190031E-2</v>
      </c>
      <c r="AV617" s="276">
        <f>'output-icnt'!AC615</f>
        <v>0</v>
      </c>
      <c r="AW617" s="276">
        <f>'output-icnt'!AD615</f>
        <v>0</v>
      </c>
      <c r="AX617" s="276">
        <f>'output-icnt'!AE615</f>
        <v>0</v>
      </c>
      <c r="AY617" s="276">
        <f>'output-icnt'!AF615</f>
        <v>0</v>
      </c>
      <c r="AZ617" s="242">
        <f>'output-icnt'!AG615</f>
        <v>30.144418790191139</v>
      </c>
      <c r="BA617" s="242">
        <f>'output-icnt'!AH615</f>
        <v>25.950787680795379</v>
      </c>
      <c r="BB617" s="282">
        <f t="shared" si="69"/>
        <v>0.15665758791572323</v>
      </c>
      <c r="BC617" s="392">
        <f t="shared" si="70"/>
        <v>2.7804936723546161E-8</v>
      </c>
      <c r="BD617" s="470">
        <f t="shared" si="71"/>
        <v>0.22031446610478489</v>
      </c>
      <c r="BE617" s="286">
        <f t="shared" si="72"/>
        <v>2.3475820530381102E-7</v>
      </c>
      <c r="BF617" s="413">
        <f t="shared" si="73"/>
        <v>0.13679641004998311</v>
      </c>
      <c r="BG617" s="288">
        <v>0</v>
      </c>
      <c r="BH617" s="129">
        <v>0</v>
      </c>
    </row>
    <row r="618" spans="1:60" ht="15.75" customHeight="1" thickBot="1">
      <c r="A618" s="33" t="s">
        <v>1014</v>
      </c>
      <c r="B618" s="33">
        <v>1</v>
      </c>
      <c r="C618" s="34" t="s">
        <v>63</v>
      </c>
      <c r="D618" s="121" t="s">
        <v>1253</v>
      </c>
      <c r="E618" s="76">
        <v>2095</v>
      </c>
      <c r="F618" s="76">
        <v>2100</v>
      </c>
      <c r="G618" s="76">
        <v>2103</v>
      </c>
      <c r="H618" s="76">
        <v>2108</v>
      </c>
      <c r="I618" s="118">
        <v>0.8</v>
      </c>
      <c r="J618" s="83">
        <f>'output-ibeam'!A616</f>
        <v>45.225000000000001</v>
      </c>
      <c r="K618" s="83">
        <f>'output-ibeam'!B616</f>
        <v>0.23804761428476209</v>
      </c>
      <c r="L618" s="83">
        <f>'output-ibeam'!C616</f>
        <v>-0.10818750000000001</v>
      </c>
      <c r="M618" s="82">
        <v>800</v>
      </c>
      <c r="N618" s="298">
        <f t="shared" si="68"/>
        <v>36.266550000000002</v>
      </c>
      <c r="O618" s="303">
        <f t="shared" si="74"/>
        <v>0.29634074319903914</v>
      </c>
      <c r="P618" s="193" t="s">
        <v>1016</v>
      </c>
      <c r="Q618" s="194" t="s">
        <v>1278</v>
      </c>
      <c r="R618" s="195" t="s">
        <v>1279</v>
      </c>
      <c r="S618" s="403" t="s">
        <v>68</v>
      </c>
      <c r="T618" s="199">
        <f>'output-icnt'!A616</f>
        <v>34.921563280264657</v>
      </c>
      <c r="U618" s="199">
        <f>'output-icnt'!B616</f>
        <v>1.0252282768858679E-6</v>
      </c>
      <c r="V618" s="199">
        <f>'output-icnt'!C616</f>
        <v>46.878543918835803</v>
      </c>
      <c r="W618" s="199">
        <f>'output-icnt'!D616</f>
        <v>3.6938991254265722E-6</v>
      </c>
      <c r="X618" s="440">
        <f>'output-icnt'!E616</f>
        <v>5.4492482088690402</v>
      </c>
      <c r="Y618" s="200">
        <f>'output-icnt'!F616</f>
        <v>1.404659794624904E-6</v>
      </c>
      <c r="Z618" s="427">
        <f>'output-icnt'!G616</f>
        <v>27.954201036460571</v>
      </c>
      <c r="AA618" s="200">
        <f>'output-icnt'!H616</f>
        <v>2.5052839177971211E-6</v>
      </c>
      <c r="AB618" s="460">
        <f>'output-icnt'!I616</f>
        <v>4.2288622141819383</v>
      </c>
      <c r="AC618" s="247">
        <f>'output-icnt'!J616</f>
        <v>1.047409801225945E-6</v>
      </c>
      <c r="AD618" s="450">
        <f>'output-icnt'!K616</f>
        <v>28.788961392477258</v>
      </c>
      <c r="AE618" s="247">
        <f>'output-icnt'!L616</f>
        <v>1.605830283216505E-6</v>
      </c>
      <c r="AF618" s="248">
        <f>'output-icnt'!M616</f>
        <v>0</v>
      </c>
      <c r="AG618" s="248">
        <f>'output-icnt'!N616</f>
        <v>0</v>
      </c>
      <c r="AH618" s="248">
        <f>'output-icnt'!O616</f>
        <v>0</v>
      </c>
      <c r="AI618" s="248">
        <f>'output-icnt'!P616</f>
        <v>0</v>
      </c>
      <c r="AJ618" s="252">
        <f>'output-icnt'!Q616</f>
        <v>20.086749999999999</v>
      </c>
      <c r="AK618" s="252">
        <f>'output-icnt'!R616</f>
        <v>2.326182494990452E-2</v>
      </c>
      <c r="AL618" s="252">
        <f>'output-icnt'!S616</f>
        <v>19.658539999999999</v>
      </c>
      <c r="AM618" s="252">
        <f>'output-icnt'!T616</f>
        <v>5.622978214434083E-2</v>
      </c>
      <c r="AN618" s="254">
        <f>'output-icnt'!U616</f>
        <v>20.002040000000001</v>
      </c>
      <c r="AO618" s="254">
        <f>'output-icnt'!V616</f>
        <v>2.6413867569895291E-2</v>
      </c>
      <c r="AP618" s="254">
        <f>'output-icnt'!W616</f>
        <v>19.601089999999999</v>
      </c>
      <c r="AQ618" s="254">
        <f>'output-icnt'!X616</f>
        <v>5.6292174411724613E-2</v>
      </c>
      <c r="AR618" s="265">
        <f>'output-icnt'!Y616</f>
        <v>19.995899999999999</v>
      </c>
      <c r="AS618" s="265">
        <f>'output-icnt'!Z616</f>
        <v>2.1100000000000559E-2</v>
      </c>
      <c r="AT618" s="265">
        <f>'output-icnt'!AA616</f>
        <v>19.642299999999999</v>
      </c>
      <c r="AU618" s="352">
        <f>'output-icnt'!AB616</f>
        <v>6.4500000000000668E-2</v>
      </c>
      <c r="AV618" s="276">
        <f>'output-icnt'!AC616</f>
        <v>0</v>
      </c>
      <c r="AW618" s="276">
        <f>'output-icnt'!AD616</f>
        <v>0</v>
      </c>
      <c r="AX618" s="276">
        <f>'output-icnt'!AE616</f>
        <v>0</v>
      </c>
      <c r="AY618" s="276">
        <f>'output-icnt'!AF616</f>
        <v>0</v>
      </c>
      <c r="AZ618" s="242">
        <f>'output-icnt'!AG616</f>
        <v>30.067279358352831</v>
      </c>
      <c r="BA618" s="242">
        <f>'output-icnt'!AH616</f>
        <v>26.050650355157941</v>
      </c>
      <c r="BB618" s="282">
        <f t="shared" si="69"/>
        <v>0.15604250488833621</v>
      </c>
      <c r="BC618" s="392">
        <f t="shared" si="70"/>
        <v>4.048331361862016E-8</v>
      </c>
      <c r="BD618" s="470">
        <f t="shared" si="71"/>
        <v>0.2239549288103333</v>
      </c>
      <c r="BE618" s="286">
        <f t="shared" si="72"/>
        <v>2.7742068446597098E-7</v>
      </c>
      <c r="BF618" s="413">
        <f t="shared" si="73"/>
        <v>0.13900534414663912</v>
      </c>
      <c r="BG618" s="288">
        <v>0</v>
      </c>
      <c r="BH618" s="129">
        <v>0</v>
      </c>
    </row>
    <row r="619" spans="1:60" ht="15.75" customHeight="1" thickBot="1">
      <c r="A619" s="33" t="s">
        <v>1014</v>
      </c>
      <c r="B619" s="33">
        <v>1</v>
      </c>
      <c r="C619" s="34" t="s">
        <v>63</v>
      </c>
      <c r="D619" s="121" t="s">
        <v>1253</v>
      </c>
      <c r="E619" s="76">
        <v>2142</v>
      </c>
      <c r="F619" s="76">
        <v>2146.5</v>
      </c>
      <c r="G619" s="76">
        <v>2150</v>
      </c>
      <c r="H619" s="76">
        <v>2156</v>
      </c>
      <c r="I619" s="118">
        <v>0.3</v>
      </c>
      <c r="J619" s="83">
        <f>'output-ibeam'!A617</f>
        <v>44.828571428571408</v>
      </c>
      <c r="K619" s="83">
        <f>'output-ibeam'!B617</f>
        <v>6.1124984550212133E-2</v>
      </c>
      <c r="L619" s="83">
        <f>'output-ibeam'!C617</f>
        <v>-8.715500000000001E-2</v>
      </c>
      <c r="M619" s="82">
        <v>800</v>
      </c>
      <c r="N619" s="298">
        <f t="shared" si="68"/>
        <v>35.932581142857124</v>
      </c>
      <c r="O619" s="303">
        <f t="shared" si="74"/>
        <v>0.22986099657282635</v>
      </c>
      <c r="P619" s="193" t="s">
        <v>1016</v>
      </c>
      <c r="Q619" s="194" t="s">
        <v>1280</v>
      </c>
      <c r="R619" s="195" t="s">
        <v>1281</v>
      </c>
      <c r="S619" s="403" t="s">
        <v>68</v>
      </c>
      <c r="T619" s="199">
        <f>'output-icnt'!A617</f>
        <v>34.921563280264657</v>
      </c>
      <c r="U619" s="199">
        <f>'output-icnt'!B617</f>
        <v>1.0252282768858679E-6</v>
      </c>
      <c r="V619" s="199">
        <f>'output-icnt'!C617</f>
        <v>46.878543918835803</v>
      </c>
      <c r="W619" s="199">
        <f>'output-icnt'!D617</f>
        <v>3.6938991254265722E-6</v>
      </c>
      <c r="X619" s="440">
        <f>'output-icnt'!E617</f>
        <v>5.4320029782213242</v>
      </c>
      <c r="Y619" s="200">
        <f>'output-icnt'!F617</f>
        <v>1.418952858214509E-6</v>
      </c>
      <c r="Z619" s="427">
        <f>'output-icnt'!G617</f>
        <v>28.151937811420812</v>
      </c>
      <c r="AA619" s="200">
        <f>'output-icnt'!H617</f>
        <v>2.5329662059714971E-6</v>
      </c>
      <c r="AB619" s="460">
        <f>'output-icnt'!I617</f>
        <v>4.2237765932391858</v>
      </c>
      <c r="AC619" s="247">
        <f>'output-icnt'!J617</f>
        <v>1.0472764223693069E-6</v>
      </c>
      <c r="AD619" s="450">
        <f>'output-icnt'!K617</f>
        <v>29.39475725157461</v>
      </c>
      <c r="AE619" s="247">
        <f>'output-icnt'!L617</f>
        <v>1.6060563542018649E-6</v>
      </c>
      <c r="AF619" s="248">
        <f>'output-icnt'!M617</f>
        <v>0</v>
      </c>
      <c r="AG619" s="248">
        <f>'output-icnt'!N617</f>
        <v>0</v>
      </c>
      <c r="AH619" s="248">
        <f>'output-icnt'!O617</f>
        <v>0</v>
      </c>
      <c r="AI619" s="248">
        <f>'output-icnt'!P617</f>
        <v>0</v>
      </c>
      <c r="AJ619" s="252">
        <f>'output-icnt'!Q617</f>
        <v>20.086749999999999</v>
      </c>
      <c r="AK619" s="252">
        <f>'output-icnt'!R617</f>
        <v>2.326182494990452E-2</v>
      </c>
      <c r="AL619" s="252">
        <f>'output-icnt'!S617</f>
        <v>19.658539999999999</v>
      </c>
      <c r="AM619" s="252">
        <f>'output-icnt'!T617</f>
        <v>5.622978214434083E-2</v>
      </c>
      <c r="AN619" s="254">
        <f>'output-icnt'!U617</f>
        <v>20.006509999999999</v>
      </c>
      <c r="AO619" s="254">
        <f>'output-icnt'!V617</f>
        <v>2.3937019446872519E-2</v>
      </c>
      <c r="AP619" s="254">
        <f>'output-icnt'!W617</f>
        <v>19.64594</v>
      </c>
      <c r="AQ619" s="254">
        <f>'output-icnt'!X617</f>
        <v>9.3144320277728232E-2</v>
      </c>
      <c r="AR619" s="265">
        <f>'output-icnt'!Y617</f>
        <v>20.007169999999999</v>
      </c>
      <c r="AS619" s="265">
        <f>'output-icnt'!Z617</f>
        <v>1.0214210689035431E-2</v>
      </c>
      <c r="AT619" s="265">
        <f>'output-icnt'!AA617</f>
        <v>19.6435</v>
      </c>
      <c r="AU619" s="352">
        <f>'output-icnt'!AB617</f>
        <v>8.4347637785537138E-2</v>
      </c>
      <c r="AV619" s="276">
        <f>'output-icnt'!AC617</f>
        <v>0</v>
      </c>
      <c r="AW619" s="276">
        <f>'output-icnt'!AD617</f>
        <v>0</v>
      </c>
      <c r="AX619" s="276">
        <f>'output-icnt'!AE617</f>
        <v>0</v>
      </c>
      <c r="AY619" s="276">
        <f>'output-icnt'!AF617</f>
        <v>0</v>
      </c>
      <c r="AZ619" s="242">
        <f>'output-icnt'!AG617</f>
        <v>30.10606399350705</v>
      </c>
      <c r="BA619" s="242">
        <f>'output-icnt'!AH617</f>
        <v>26.000424745640711</v>
      </c>
      <c r="BB619" s="282">
        <f t="shared" si="69"/>
        <v>0.15554867732084407</v>
      </c>
      <c r="BC619" s="392">
        <f t="shared" si="70"/>
        <v>4.0888379641319237E-8</v>
      </c>
      <c r="BD619" s="470">
        <f t="shared" si="71"/>
        <v>0.22242741578499003</v>
      </c>
      <c r="BE619" s="286">
        <f t="shared" si="72"/>
        <v>2.8004978121129784E-7</v>
      </c>
      <c r="BF619" s="413">
        <f t="shared" si="73"/>
        <v>0.13789472275655557</v>
      </c>
      <c r="BG619" s="288">
        <v>0</v>
      </c>
      <c r="BH619" s="129">
        <v>0</v>
      </c>
    </row>
    <row r="620" spans="1:60" ht="15.75" customHeight="1" thickBot="1">
      <c r="A620" s="33" t="s">
        <v>1014</v>
      </c>
      <c r="B620" s="33">
        <v>1</v>
      </c>
      <c r="C620" s="34" t="s">
        <v>63</v>
      </c>
      <c r="D620" s="121" t="s">
        <v>1253</v>
      </c>
      <c r="E620" s="76">
        <v>2187</v>
      </c>
      <c r="F620" s="76">
        <v>2192.5</v>
      </c>
      <c r="G620" s="76">
        <v>2196</v>
      </c>
      <c r="H620" s="76">
        <v>2203</v>
      </c>
      <c r="I620" s="118">
        <v>0.7</v>
      </c>
      <c r="J620" s="83">
        <f>'output-ibeam'!A618</f>
        <v>44.75</v>
      </c>
      <c r="K620" s="83">
        <f>'output-ibeam'!B618</f>
        <v>0.19478494929174531</v>
      </c>
      <c r="L620" s="83">
        <f>'output-ibeam'!C618</f>
        <v>-7.0839130434782613E-2</v>
      </c>
      <c r="M620" s="82">
        <v>800</v>
      </c>
      <c r="N620" s="298">
        <f t="shared" si="68"/>
        <v>35.856671304347834</v>
      </c>
      <c r="O620" s="303">
        <f t="shared" si="74"/>
        <v>0.27309701957072696</v>
      </c>
      <c r="P620" s="193" t="s">
        <v>1016</v>
      </c>
      <c r="Q620" s="194" t="s">
        <v>1282</v>
      </c>
      <c r="R620" s="195" t="s">
        <v>1283</v>
      </c>
      <c r="S620" s="403" t="s">
        <v>68</v>
      </c>
      <c r="T620" s="199">
        <f>'output-icnt'!A618</f>
        <v>34.921563280264657</v>
      </c>
      <c r="U620" s="199">
        <f>'output-icnt'!B618</f>
        <v>1.0252282768858679E-6</v>
      </c>
      <c r="V620" s="199">
        <f>'output-icnt'!C618</f>
        <v>46.878543918835803</v>
      </c>
      <c r="W620" s="199">
        <f>'output-icnt'!D618</f>
        <v>3.6938991254265722E-6</v>
      </c>
      <c r="X620" s="440">
        <f>'output-icnt'!E618</f>
        <v>5.4187065679539881</v>
      </c>
      <c r="Y620" s="200">
        <f>'output-icnt'!F618</f>
        <v>1.395815095723571E-6</v>
      </c>
      <c r="Z620" s="427">
        <f>'output-icnt'!G618</f>
        <v>29.23072531515486</v>
      </c>
      <c r="AA620" s="200">
        <f>'output-icnt'!H618</f>
        <v>2.4766457439618721E-6</v>
      </c>
      <c r="AB620" s="460">
        <f>'output-icnt'!I618</f>
        <v>4.2004565553034903</v>
      </c>
      <c r="AC620" s="247">
        <f>'output-icnt'!J618</f>
        <v>1.0570650831613859E-6</v>
      </c>
      <c r="AD620" s="450">
        <f>'output-icnt'!K618</f>
        <v>28.10276018685396</v>
      </c>
      <c r="AE620" s="247">
        <f>'output-icnt'!L618</f>
        <v>1.6202426496719051E-6</v>
      </c>
      <c r="AF620" s="248">
        <f>'output-icnt'!M618</f>
        <v>0</v>
      </c>
      <c r="AG620" s="248">
        <f>'output-icnt'!N618</f>
        <v>0</v>
      </c>
      <c r="AH620" s="248">
        <f>'output-icnt'!O618</f>
        <v>0</v>
      </c>
      <c r="AI620" s="248">
        <f>'output-icnt'!P618</f>
        <v>0</v>
      </c>
      <c r="AJ620" s="252">
        <f>'output-icnt'!Q618</f>
        <v>20.086749999999999</v>
      </c>
      <c r="AK620" s="252">
        <f>'output-icnt'!R618</f>
        <v>2.326182494990452E-2</v>
      </c>
      <c r="AL620" s="252">
        <f>'output-icnt'!S618</f>
        <v>19.658539999999999</v>
      </c>
      <c r="AM620" s="252">
        <f>'output-icnt'!T618</f>
        <v>5.622978214434083E-2</v>
      </c>
      <c r="AN620" s="254">
        <f>'output-icnt'!U618</f>
        <v>20.003499999999999</v>
      </c>
      <c r="AO620" s="254">
        <f>'output-icnt'!V618</f>
        <v>1.674753713236735E-2</v>
      </c>
      <c r="AP620" s="254">
        <f>'output-icnt'!W618</f>
        <v>19.62716</v>
      </c>
      <c r="AQ620" s="254">
        <f>'output-icnt'!X618</f>
        <v>5.992687543998889E-2</v>
      </c>
      <c r="AR620" s="265">
        <f>'output-icnt'!Y618</f>
        <v>19.995149999999999</v>
      </c>
      <c r="AS620" s="265">
        <f>'output-icnt'!Z618</f>
        <v>1.7950000000000799E-2</v>
      </c>
      <c r="AT620" s="265">
        <f>'output-icnt'!AA618</f>
        <v>19.6587</v>
      </c>
      <c r="AU620" s="352">
        <f>'output-icnt'!AB618</f>
        <v>1.190000000000069E-2</v>
      </c>
      <c r="AV620" s="276">
        <f>'output-icnt'!AC618</f>
        <v>0</v>
      </c>
      <c r="AW620" s="276">
        <f>'output-icnt'!AD618</f>
        <v>0</v>
      </c>
      <c r="AX620" s="276">
        <f>'output-icnt'!AE618</f>
        <v>0</v>
      </c>
      <c r="AY620" s="276">
        <f>'output-icnt'!AF618</f>
        <v>0</v>
      </c>
      <c r="AZ620" s="242">
        <f>'output-icnt'!AG618</f>
        <v>30.055198295873389</v>
      </c>
      <c r="BA620" s="242">
        <f>'output-icnt'!AH618</f>
        <v>26.066301813861429</v>
      </c>
      <c r="BB620" s="282">
        <f t="shared" si="69"/>
        <v>0.15516792660356876</v>
      </c>
      <c r="BC620" s="392">
        <f t="shared" si="70"/>
        <v>4.0228761807986875E-8</v>
      </c>
      <c r="BD620" s="470">
        <f t="shared" si="71"/>
        <v>0.22482302692955902</v>
      </c>
      <c r="BE620" s="286">
        <f t="shared" si="72"/>
        <v>2.7915385898296165E-7</v>
      </c>
      <c r="BF620" s="413">
        <f t="shared" si="73"/>
        <v>0.13935129264792723</v>
      </c>
      <c r="BG620" s="288">
        <v>0</v>
      </c>
      <c r="BH620" s="129">
        <v>0</v>
      </c>
    </row>
    <row r="621" spans="1:60" ht="15.75" customHeight="1" thickBot="1">
      <c r="A621" s="33" t="s">
        <v>1014</v>
      </c>
      <c r="B621" s="33">
        <v>1</v>
      </c>
      <c r="C621" s="34" t="s">
        <v>63</v>
      </c>
      <c r="D621" s="121" t="s">
        <v>1253</v>
      </c>
      <c r="E621" s="76">
        <v>2237</v>
      </c>
      <c r="F621" s="76">
        <v>2241</v>
      </c>
      <c r="G621" s="76">
        <v>2244</v>
      </c>
      <c r="H621" s="76">
        <v>2247</v>
      </c>
      <c r="I621" s="118">
        <v>0.6</v>
      </c>
      <c r="J621" s="83">
        <f>'output-ibeam'!A619</f>
        <v>44.430769230769229</v>
      </c>
      <c r="K621" s="83">
        <f>'output-ibeam'!B619</f>
        <v>0.1182131928946986</v>
      </c>
      <c r="L621" s="83">
        <f>'output-ibeam'!C619</f>
        <v>-0.10447777777777779</v>
      </c>
      <c r="M621" s="82">
        <v>800</v>
      </c>
      <c r="N621" s="298">
        <f t="shared" si="68"/>
        <v>35.62819760683761</v>
      </c>
      <c r="O621" s="303">
        <f t="shared" si="74"/>
        <v>0.24201323533729902</v>
      </c>
      <c r="P621" s="193" t="s">
        <v>1016</v>
      </c>
      <c r="Q621" s="194" t="s">
        <v>1284</v>
      </c>
      <c r="R621" s="195" t="s">
        <v>1285</v>
      </c>
      <c r="S621" s="403" t="s">
        <v>68</v>
      </c>
      <c r="T621" s="199">
        <f>'output-icnt'!A619</f>
        <v>34.921563280264657</v>
      </c>
      <c r="U621" s="199">
        <f>'output-icnt'!B619</f>
        <v>1.0252282768858679E-6</v>
      </c>
      <c r="V621" s="199">
        <f>'output-icnt'!C619</f>
        <v>46.878543918835803</v>
      </c>
      <c r="W621" s="199">
        <f>'output-icnt'!D619</f>
        <v>3.6938991254265722E-6</v>
      </c>
      <c r="X621" s="440">
        <f>'output-icnt'!E619</f>
        <v>5.3517579055480944</v>
      </c>
      <c r="Y621" s="200">
        <f>'output-icnt'!F619</f>
        <v>1.396270068629205E-6</v>
      </c>
      <c r="Z621" s="427">
        <f>'output-icnt'!G619</f>
        <v>27.251568039849001</v>
      </c>
      <c r="AA621" s="200">
        <f>'output-icnt'!H619</f>
        <v>2.4766183292796259E-6</v>
      </c>
      <c r="AB621" s="460">
        <f>'output-icnt'!I619</f>
        <v>4.1946010996483993</v>
      </c>
      <c r="AC621" s="247">
        <f>'output-icnt'!J619</f>
        <v>1.0464292634008799E-6</v>
      </c>
      <c r="AD621" s="450">
        <f>'output-icnt'!K619</f>
        <v>28.40675485540088</v>
      </c>
      <c r="AE621" s="247">
        <f>'output-icnt'!L619</f>
        <v>1.603590173381258E-6</v>
      </c>
      <c r="AF621" s="248">
        <f>'output-icnt'!M619</f>
        <v>0</v>
      </c>
      <c r="AG621" s="248">
        <f>'output-icnt'!N619</f>
        <v>0</v>
      </c>
      <c r="AH621" s="248">
        <f>'output-icnt'!O619</f>
        <v>0</v>
      </c>
      <c r="AI621" s="248">
        <f>'output-icnt'!P619</f>
        <v>0</v>
      </c>
      <c r="AJ621" s="252">
        <f>'output-icnt'!Q619</f>
        <v>20.086749999999999</v>
      </c>
      <c r="AK621" s="252">
        <f>'output-icnt'!R619</f>
        <v>2.326182494990452E-2</v>
      </c>
      <c r="AL621" s="252">
        <f>'output-icnt'!S619</f>
        <v>19.658539999999999</v>
      </c>
      <c r="AM621" s="252">
        <f>'output-icnt'!T619</f>
        <v>5.622978214434083E-2</v>
      </c>
      <c r="AN621" s="254">
        <f>'output-icnt'!U619</f>
        <v>20.00591</v>
      </c>
      <c r="AO621" s="254">
        <f>'output-icnt'!V619</f>
        <v>7.2257110376761713E-3</v>
      </c>
      <c r="AP621" s="254">
        <f>'output-icnt'!W619</f>
        <v>19.611599999999999</v>
      </c>
      <c r="AQ621" s="254">
        <f>'output-icnt'!X619</f>
        <v>5.607165059100757E-2</v>
      </c>
      <c r="AR621" s="265">
        <f>'output-icnt'!Y619</f>
        <v>19.995809999999999</v>
      </c>
      <c r="AS621" s="265">
        <f>'output-icnt'!Z619</f>
        <v>1.944574246461158E-2</v>
      </c>
      <c r="AT621" s="265">
        <f>'output-icnt'!AA619</f>
        <v>19.66459</v>
      </c>
      <c r="AU621" s="352">
        <f>'output-icnt'!AB619</f>
        <v>5.7216169043366582E-3</v>
      </c>
      <c r="AV621" s="276">
        <f>'output-icnt'!AC619</f>
        <v>0</v>
      </c>
      <c r="AW621" s="276">
        <f>'output-icnt'!AD619</f>
        <v>0</v>
      </c>
      <c r="AX621" s="276">
        <f>'output-icnt'!AE619</f>
        <v>0</v>
      </c>
      <c r="AY621" s="276">
        <f>'output-icnt'!AF619</f>
        <v>0</v>
      </c>
      <c r="AZ621" s="242">
        <f>'output-icnt'!AG619</f>
        <v>30.26551952427657</v>
      </c>
      <c r="BA621" s="242">
        <f>'output-icnt'!AH619</f>
        <v>25.794272165987859</v>
      </c>
      <c r="BB621" s="282">
        <f t="shared" si="69"/>
        <v>0.15325081132815585</v>
      </c>
      <c r="BC621" s="392">
        <f t="shared" si="70"/>
        <v>4.0235374025519405E-8</v>
      </c>
      <c r="BD621" s="470">
        <f t="shared" si="71"/>
        <v>0.21621994610408035</v>
      </c>
      <c r="BE621" s="286">
        <f t="shared" si="72"/>
        <v>2.8292613979076098E-7</v>
      </c>
      <c r="BF621" s="413">
        <f t="shared" si="73"/>
        <v>0.13332861758280368</v>
      </c>
      <c r="BG621" s="288">
        <v>0</v>
      </c>
      <c r="BH621" s="129">
        <v>0</v>
      </c>
    </row>
    <row r="622" spans="1:60" ht="15.75" customHeight="1" thickBot="1">
      <c r="A622" s="33" t="s">
        <v>1014</v>
      </c>
      <c r="B622" s="33">
        <v>1</v>
      </c>
      <c r="C622" s="34" t="s">
        <v>63</v>
      </c>
      <c r="D622" s="121" t="s">
        <v>1253</v>
      </c>
      <c r="E622" s="76">
        <v>2351.5</v>
      </c>
      <c r="F622" s="76">
        <v>2357</v>
      </c>
      <c r="G622" s="76">
        <v>2359</v>
      </c>
      <c r="H622" s="76">
        <v>2363</v>
      </c>
      <c r="I622" s="118">
        <v>0.7</v>
      </c>
      <c r="J622" s="83">
        <f>'output-ibeam'!A620</f>
        <v>46.122222222222213</v>
      </c>
      <c r="K622" s="83">
        <f>'output-ibeam'!B620</f>
        <v>7.3208449814093732E-2</v>
      </c>
      <c r="L622" s="83">
        <f>'output-ibeam'!C620</f>
        <v>-0.13664615384615381</v>
      </c>
      <c r="M622" s="82">
        <v>800</v>
      </c>
      <c r="N622" s="298">
        <f t="shared" si="68"/>
        <v>37.007094700854694</v>
      </c>
      <c r="O622" s="303">
        <f t="shared" si="74"/>
        <v>0.23863673761465756</v>
      </c>
      <c r="P622" s="193" t="s">
        <v>1016</v>
      </c>
      <c r="Q622" s="194" t="s">
        <v>1286</v>
      </c>
      <c r="R622" s="195" t="s">
        <v>1287</v>
      </c>
      <c r="S622" s="403" t="s">
        <v>68</v>
      </c>
      <c r="T622" s="199">
        <f>'output-icnt'!A620</f>
        <v>34.921563280264657</v>
      </c>
      <c r="U622" s="199">
        <f>'output-icnt'!B620</f>
        <v>1.0252282768858679E-6</v>
      </c>
      <c r="V622" s="199">
        <f>'output-icnt'!C620</f>
        <v>46.878543918835803</v>
      </c>
      <c r="W622" s="199">
        <f>'output-icnt'!D620</f>
        <v>3.6938991254265722E-6</v>
      </c>
      <c r="X622" s="440">
        <f>'output-icnt'!E620</f>
        <v>5.27983557930414</v>
      </c>
      <c r="Y622" s="200">
        <f>'output-icnt'!F620</f>
        <v>8.1687582870354054E-7</v>
      </c>
      <c r="Z622" s="427">
        <f>'output-icnt'!G620</f>
        <v>25.372944522548892</v>
      </c>
      <c r="AA622" s="200">
        <f>'output-icnt'!H620</f>
        <v>1.4407462097870021E-6</v>
      </c>
      <c r="AB622" s="460">
        <f>'output-icnt'!I620</f>
        <v>4.0581854855204549</v>
      </c>
      <c r="AC622" s="247">
        <f>'output-icnt'!J620</f>
        <v>7.2203271811282047E-7</v>
      </c>
      <c r="AD622" s="450">
        <f>'output-icnt'!K620</f>
        <v>24.73688983861387</v>
      </c>
      <c r="AE622" s="247">
        <f>'output-icnt'!L620</f>
        <v>1.091471691522611E-6</v>
      </c>
      <c r="AF622" s="248">
        <f>'output-icnt'!M620</f>
        <v>0</v>
      </c>
      <c r="AG622" s="248">
        <f>'output-icnt'!N620</f>
        <v>0</v>
      </c>
      <c r="AH622" s="248">
        <f>'output-icnt'!O620</f>
        <v>0</v>
      </c>
      <c r="AI622" s="248">
        <f>'output-icnt'!P620</f>
        <v>0</v>
      </c>
      <c r="AJ622" s="252">
        <f>'output-icnt'!Q620</f>
        <v>20.086749999999999</v>
      </c>
      <c r="AK622" s="252">
        <f>'output-icnt'!R620</f>
        <v>2.326182494990452E-2</v>
      </c>
      <c r="AL622" s="252">
        <f>'output-icnt'!S620</f>
        <v>19.658539999999999</v>
      </c>
      <c r="AM622" s="252">
        <f>'output-icnt'!T620</f>
        <v>5.622978214434083E-2</v>
      </c>
      <c r="AN622" s="254">
        <f>'output-icnt'!U620</f>
        <v>19.998750000000001</v>
      </c>
      <c r="AO622" s="254">
        <f>'output-icnt'!V620</f>
        <v>8.2378698703000231E-3</v>
      </c>
      <c r="AP622" s="254">
        <f>'output-icnt'!W620</f>
        <v>19.651769999999999</v>
      </c>
      <c r="AQ622" s="254">
        <f>'output-icnt'!X620</f>
        <v>6.0898227396205651E-2</v>
      </c>
      <c r="AR622" s="265">
        <f>'output-icnt'!Y620</f>
        <v>20.003399999999999</v>
      </c>
      <c r="AS622" s="265">
        <f>'output-icnt'!Z620</f>
        <v>1.200000000000045E-2</v>
      </c>
      <c r="AT622" s="265">
        <f>'output-icnt'!AA620</f>
        <v>19.6587</v>
      </c>
      <c r="AU622" s="352">
        <f>'output-icnt'!AB620</f>
        <v>3.139999999999965E-2</v>
      </c>
      <c r="AV622" s="276">
        <f>'output-icnt'!AC620</f>
        <v>0</v>
      </c>
      <c r="AW622" s="276">
        <f>'output-icnt'!AD620</f>
        <v>0</v>
      </c>
      <c r="AX622" s="276">
        <f>'output-icnt'!AE620</f>
        <v>0</v>
      </c>
      <c r="AY622" s="276">
        <f>'output-icnt'!AF620</f>
        <v>0</v>
      </c>
      <c r="AZ622" s="242">
        <f>'output-icnt'!AG620</f>
        <v>29.942845068886651</v>
      </c>
      <c r="BA622" s="242">
        <f>'output-icnt'!AH620</f>
        <v>26.212010883502291</v>
      </c>
      <c r="BB622" s="282">
        <f t="shared" si="69"/>
        <v>0.1511912721927873</v>
      </c>
      <c r="BC622" s="392">
        <f t="shared" si="70"/>
        <v>2.3809136039850292E-8</v>
      </c>
      <c r="BD622" s="470">
        <f t="shared" si="71"/>
        <v>0.23138032907166661</v>
      </c>
      <c r="BE622" s="286">
        <f t="shared" si="72"/>
        <v>1.8122585675667205E-7</v>
      </c>
      <c r="BF622" s="413">
        <f t="shared" si="73"/>
        <v>0.14256859498015784</v>
      </c>
      <c r="BG622" s="288">
        <v>0</v>
      </c>
      <c r="BH622" s="129">
        <v>0</v>
      </c>
    </row>
    <row r="623" spans="1:60" ht="15.75" customHeight="1" thickBot="1">
      <c r="A623" s="33" t="s">
        <v>1014</v>
      </c>
      <c r="B623" s="33">
        <v>1</v>
      </c>
      <c r="C623" s="34" t="s">
        <v>63</v>
      </c>
      <c r="D623" s="121" t="s">
        <v>1253</v>
      </c>
      <c r="E623" s="76">
        <v>2408</v>
      </c>
      <c r="F623" s="76">
        <v>2412</v>
      </c>
      <c r="G623" s="76">
        <v>2416</v>
      </c>
      <c r="H623" s="76">
        <v>2426</v>
      </c>
      <c r="I623" s="118">
        <v>0.59</v>
      </c>
      <c r="J623" s="83">
        <f>'output-ibeam'!A621</f>
        <v>46.430769230769229</v>
      </c>
      <c r="K623" s="83">
        <f>'output-ibeam'!B621</f>
        <v>0.19315199276138009</v>
      </c>
      <c r="L623" s="83">
        <f>'output-ibeam'!C621</f>
        <v>-5.2706250000000003E-2</v>
      </c>
      <c r="M623" s="82">
        <v>800</v>
      </c>
      <c r="N623" s="298">
        <f t="shared" si="68"/>
        <v>37.186780384615382</v>
      </c>
      <c r="O623" s="303">
        <f t="shared" si="74"/>
        <v>0.27919348007197659</v>
      </c>
      <c r="P623" s="193" t="s">
        <v>1016</v>
      </c>
      <c r="Q623" s="194" t="s">
        <v>1288</v>
      </c>
      <c r="R623" s="195" t="s">
        <v>1289</v>
      </c>
      <c r="S623" s="403" t="s">
        <v>68</v>
      </c>
      <c r="T623" s="199">
        <f>'output-icnt'!A621</f>
        <v>34.921563280264657</v>
      </c>
      <c r="U623" s="199">
        <f>'output-icnt'!B621</f>
        <v>1.0252282768858679E-6</v>
      </c>
      <c r="V623" s="199">
        <f>'output-icnt'!C621</f>
        <v>46.878543918835803</v>
      </c>
      <c r="W623" s="199">
        <f>'output-icnt'!D621</f>
        <v>3.6938991254265722E-6</v>
      </c>
      <c r="X623" s="440">
        <f>'output-icnt'!E621</f>
        <v>5.2643856924276768</v>
      </c>
      <c r="Y623" s="200">
        <f>'output-icnt'!F621</f>
        <v>8.1884887405164545E-7</v>
      </c>
      <c r="Z623" s="427">
        <f>'output-icnt'!G621</f>
        <v>26.064415811815671</v>
      </c>
      <c r="AA623" s="200">
        <f>'output-icnt'!H621</f>
        <v>1.4411643337649829E-6</v>
      </c>
      <c r="AB623" s="460">
        <f>'output-icnt'!I621</f>
        <v>3.8191976852902898</v>
      </c>
      <c r="AC623" s="247">
        <f>'output-icnt'!J621</f>
        <v>1.04837766425969E-6</v>
      </c>
      <c r="AD623" s="450">
        <f>'output-icnt'!K621</f>
        <v>17.83083647020517</v>
      </c>
      <c r="AE623" s="247">
        <f>'output-icnt'!L621</f>
        <v>1.6079094413466141E-6</v>
      </c>
      <c r="AF623" s="248">
        <f>'output-icnt'!M621</f>
        <v>0</v>
      </c>
      <c r="AG623" s="248">
        <f>'output-icnt'!N621</f>
        <v>0</v>
      </c>
      <c r="AH623" s="248">
        <f>'output-icnt'!O621</f>
        <v>0</v>
      </c>
      <c r="AI623" s="248">
        <f>'output-icnt'!P621</f>
        <v>0</v>
      </c>
      <c r="AJ623" s="252">
        <f>'output-icnt'!Q621</f>
        <v>20.086749999999999</v>
      </c>
      <c r="AK623" s="252">
        <f>'output-icnt'!R621</f>
        <v>2.326182494990452E-2</v>
      </c>
      <c r="AL623" s="252">
        <f>'output-icnt'!S621</f>
        <v>19.658539999999999</v>
      </c>
      <c r="AM623" s="252">
        <f>'output-icnt'!T621</f>
        <v>5.622978214434083E-2</v>
      </c>
      <c r="AN623" s="254">
        <f>'output-icnt'!U621</f>
        <v>19.997530000000001</v>
      </c>
      <c r="AO623" s="254">
        <f>'output-icnt'!V621</f>
        <v>1.174862119569799E-2</v>
      </c>
      <c r="AP623" s="254">
        <f>'output-icnt'!W621</f>
        <v>19.626799999999999</v>
      </c>
      <c r="AQ623" s="254">
        <f>'output-icnt'!X621</f>
        <v>6.0872538964626959E-2</v>
      </c>
      <c r="AR623" s="265">
        <f>'output-icnt'!Y621</f>
        <v>20.015789999999999</v>
      </c>
      <c r="AS623" s="265">
        <f>'output-icnt'!Z621</f>
        <v>5.6365681047955713E-3</v>
      </c>
      <c r="AT623" s="265">
        <f>'output-icnt'!AA621</f>
        <v>19.621459999999999</v>
      </c>
      <c r="AU623" s="352">
        <f>'output-icnt'!AB621</f>
        <v>4.2433293532319408E-2</v>
      </c>
      <c r="AV623" s="276">
        <f>'output-icnt'!AC621</f>
        <v>0</v>
      </c>
      <c r="AW623" s="276">
        <f>'output-icnt'!AD621</f>
        <v>0</v>
      </c>
      <c r="AX623" s="276">
        <f>'output-icnt'!AE621</f>
        <v>0</v>
      </c>
      <c r="AY623" s="276">
        <f>'output-icnt'!AF621</f>
        <v>0</v>
      </c>
      <c r="AZ623" s="242">
        <f>'output-icnt'!AG621</f>
        <v>28.966491846936751</v>
      </c>
      <c r="BA623" s="242">
        <f>'output-icnt'!AH621</f>
        <v>27.489928152868149</v>
      </c>
      <c r="BB623" s="282">
        <f t="shared" si="69"/>
        <v>0.15074885537563426</v>
      </c>
      <c r="BC623" s="392">
        <f t="shared" si="70"/>
        <v>2.3862234834574758E-8</v>
      </c>
      <c r="BD623" s="470">
        <f t="shared" si="71"/>
        <v>0.27452168050987491</v>
      </c>
      <c r="BE623" s="286">
        <f t="shared" si="72"/>
        <v>2.288945983256238E-7</v>
      </c>
      <c r="BF623" s="413">
        <f t="shared" si="73"/>
        <v>0.17052705761008458</v>
      </c>
      <c r="BG623" s="288">
        <v>0</v>
      </c>
      <c r="BH623" s="129">
        <v>0</v>
      </c>
    </row>
    <row r="624" spans="1:60" ht="15.75" customHeight="1" thickBot="1">
      <c r="A624" s="33" t="s">
        <v>1014</v>
      </c>
      <c r="B624" s="33">
        <v>1</v>
      </c>
      <c r="C624" s="34" t="s">
        <v>63</v>
      </c>
      <c r="D624" s="121" t="s">
        <v>1253</v>
      </c>
      <c r="E624" s="76">
        <v>2465</v>
      </c>
      <c r="F624" s="76">
        <v>2468</v>
      </c>
      <c r="G624" s="76">
        <v>2471</v>
      </c>
      <c r="H624" s="76">
        <v>2477</v>
      </c>
      <c r="I624" s="118">
        <v>0.4</v>
      </c>
      <c r="J624" s="83">
        <f>'output-ibeam'!A622</f>
        <v>45.280000000000008</v>
      </c>
      <c r="K624" s="83">
        <f>'output-ibeam'!B622</f>
        <v>4.2163702135578761E-2</v>
      </c>
      <c r="L624" s="83">
        <f>'output-ibeam'!C622</f>
        <v>-7.7484999999999998E-2</v>
      </c>
      <c r="M624" s="82">
        <v>800</v>
      </c>
      <c r="N624" s="298">
        <f t="shared" si="68"/>
        <v>36.28598800000001</v>
      </c>
      <c r="O624" s="303">
        <f t="shared" si="74"/>
        <v>0.22929066983211113</v>
      </c>
      <c r="P624" s="193" t="s">
        <v>1016</v>
      </c>
      <c r="Q624" s="194" t="s">
        <v>1290</v>
      </c>
      <c r="R624" s="195" t="s">
        <v>1291</v>
      </c>
      <c r="S624" s="403" t="s">
        <v>68</v>
      </c>
      <c r="T624" s="199">
        <f>'output-icnt'!A622</f>
        <v>34.921563280264657</v>
      </c>
      <c r="U624" s="199">
        <f>'output-icnt'!B622</f>
        <v>1.0252282768858679E-6</v>
      </c>
      <c r="V624" s="199">
        <f>'output-icnt'!C622</f>
        <v>46.878543918835803</v>
      </c>
      <c r="W624" s="199">
        <f>'output-icnt'!D622</f>
        <v>3.6938991254265722E-6</v>
      </c>
      <c r="X624" s="440">
        <f>'output-icnt'!E622</f>
        <v>5.2588778246433634</v>
      </c>
      <c r="Y624" s="200">
        <f>'output-icnt'!F622</f>
        <v>1.3124037925686631E-6</v>
      </c>
      <c r="Z624" s="427">
        <f>'output-icnt'!G622</f>
        <v>28.002868456883089</v>
      </c>
      <c r="AA624" s="200">
        <f>'output-icnt'!H622</f>
        <v>2.272460634812798E-6</v>
      </c>
      <c r="AB624" s="460">
        <f>'output-icnt'!I622</f>
        <v>3.8623393629804341</v>
      </c>
      <c r="AC624" s="247">
        <f>'output-icnt'!J622</f>
        <v>1.6269419225771249E-6</v>
      </c>
      <c r="AD624" s="450">
        <f>'output-icnt'!K622</f>
        <v>18.99852708798787</v>
      </c>
      <c r="AE624" s="247">
        <f>'output-icnt'!L622</f>
        <v>2.4604522520192869E-6</v>
      </c>
      <c r="AF624" s="248">
        <f>'output-icnt'!M622</f>
        <v>0</v>
      </c>
      <c r="AG624" s="248">
        <f>'output-icnt'!N622</f>
        <v>0</v>
      </c>
      <c r="AH624" s="248">
        <f>'output-icnt'!O622</f>
        <v>0</v>
      </c>
      <c r="AI624" s="248">
        <f>'output-icnt'!P622</f>
        <v>0</v>
      </c>
      <c r="AJ624" s="252">
        <f>'output-icnt'!Q622</f>
        <v>20.086749999999999</v>
      </c>
      <c r="AK624" s="252">
        <f>'output-icnt'!R622</f>
        <v>2.326182494990452E-2</v>
      </c>
      <c r="AL624" s="252">
        <f>'output-icnt'!S622</f>
        <v>19.658539999999999</v>
      </c>
      <c r="AM624" s="252">
        <f>'output-icnt'!T622</f>
        <v>5.622978214434083E-2</v>
      </c>
      <c r="AN624" s="254">
        <f>'output-icnt'!U622</f>
        <v>19.997820000000001</v>
      </c>
      <c r="AO624" s="254">
        <f>'output-icnt'!V622</f>
        <v>9.8862328517992041E-3</v>
      </c>
      <c r="AP624" s="254">
        <f>'output-icnt'!W622</f>
        <v>19.642219999999998</v>
      </c>
      <c r="AQ624" s="254">
        <f>'output-icnt'!X622</f>
        <v>5.0925333577698961E-2</v>
      </c>
      <c r="AR624" s="265">
        <f>'output-icnt'!Y622</f>
        <v>20.01398</v>
      </c>
      <c r="AS624" s="265">
        <f>'output-icnt'!Z622</f>
        <v>4.9024075717963864E-3</v>
      </c>
      <c r="AT624" s="265">
        <f>'output-icnt'!AA622</f>
        <v>19.6296</v>
      </c>
      <c r="AU624" s="352">
        <f>'output-icnt'!AB622</f>
        <v>8.2011706481453478E-2</v>
      </c>
      <c r="AV624" s="276">
        <f>'output-icnt'!AC622</f>
        <v>0</v>
      </c>
      <c r="AW624" s="276">
        <f>'output-icnt'!AD622</f>
        <v>0</v>
      </c>
      <c r="AX624" s="276">
        <f>'output-icnt'!AE622</f>
        <v>0</v>
      </c>
      <c r="AY624" s="276">
        <f>'output-icnt'!AF622</f>
        <v>0</v>
      </c>
      <c r="AZ624" s="242">
        <f>'output-icnt'!AG622</f>
        <v>29.173457909736889</v>
      </c>
      <c r="BA624" s="242">
        <f>'output-icnt'!AH622</f>
        <v>27.217260540326141</v>
      </c>
      <c r="BB624" s="282">
        <f t="shared" si="69"/>
        <v>0.15059113426389278</v>
      </c>
      <c r="BC624" s="392">
        <f t="shared" si="70"/>
        <v>3.7840624806184731E-8</v>
      </c>
      <c r="BD624" s="470">
        <f t="shared" si="71"/>
        <v>0.26555826323225851</v>
      </c>
      <c r="BE624" s="286">
        <f t="shared" si="72"/>
        <v>3.5958903473619741E-7</v>
      </c>
      <c r="BF624" s="413">
        <f t="shared" si="73"/>
        <v>0.16460045973303306</v>
      </c>
      <c r="BG624" s="288">
        <v>0</v>
      </c>
      <c r="BH624" s="129">
        <v>0</v>
      </c>
    </row>
    <row r="625" spans="1:60" ht="15.75" customHeight="1" thickBot="1">
      <c r="A625" s="33" t="s">
        <v>1014</v>
      </c>
      <c r="B625" s="33">
        <v>1</v>
      </c>
      <c r="C625" s="34" t="s">
        <v>63</v>
      </c>
      <c r="D625" s="121" t="s">
        <v>1253</v>
      </c>
      <c r="E625" s="76">
        <v>2505</v>
      </c>
      <c r="F625" s="76">
        <v>2511</v>
      </c>
      <c r="G625" s="123">
        <v>2514</v>
      </c>
      <c r="H625" s="123">
        <v>2524</v>
      </c>
      <c r="I625" s="118">
        <v>0.5</v>
      </c>
      <c r="J625" s="83">
        <f>'output-ibeam'!A623</f>
        <v>45.515789473684208</v>
      </c>
      <c r="K625" s="83">
        <f>'output-ibeam'!B623</f>
        <v>0.1344253526630905</v>
      </c>
      <c r="L625" s="83">
        <f>'output-ibeam'!C623</f>
        <v>-5.241875E-2</v>
      </c>
      <c r="M625" s="82">
        <v>800</v>
      </c>
      <c r="N625" s="298">
        <f t="shared" si="68"/>
        <v>36.454566578947365</v>
      </c>
      <c r="O625" s="303">
        <f t="shared" si="74"/>
        <v>0.25199822489340457</v>
      </c>
      <c r="P625" s="193" t="s">
        <v>1016</v>
      </c>
      <c r="Q625" s="194" t="s">
        <v>1292</v>
      </c>
      <c r="R625" s="195" t="s">
        <v>1293</v>
      </c>
      <c r="S625" s="403" t="s">
        <v>68</v>
      </c>
      <c r="T625" s="199">
        <f>'output-icnt'!A623</f>
        <v>34.921563280264657</v>
      </c>
      <c r="U625" s="199">
        <f>'output-icnt'!B623</f>
        <v>1.0252282768858679E-6</v>
      </c>
      <c r="V625" s="199">
        <f>'output-icnt'!C623</f>
        <v>46.878543918835803</v>
      </c>
      <c r="W625" s="199">
        <f>'output-icnt'!D623</f>
        <v>3.6938991254265722E-6</v>
      </c>
      <c r="X625" s="440">
        <f>'output-icnt'!E623</f>
        <v>5.2275441623339018</v>
      </c>
      <c r="Y625" s="200">
        <f>'output-icnt'!F623</f>
        <v>1.303360583795118E-6</v>
      </c>
      <c r="Z625" s="427">
        <f>'output-icnt'!G623</f>
        <v>27.808873465393059</v>
      </c>
      <c r="AA625" s="200">
        <f>'output-icnt'!H623</f>
        <v>2.2501372725538092E-6</v>
      </c>
      <c r="AB625" s="460">
        <f>'output-icnt'!I623</f>
        <v>3.8429126140629788</v>
      </c>
      <c r="AC625" s="247">
        <f>'output-icnt'!J623</f>
        <v>1.5873211901963869E-6</v>
      </c>
      <c r="AD625" s="450">
        <f>'output-icnt'!K623</f>
        <v>19.583253914992799</v>
      </c>
      <c r="AE625" s="247">
        <f>'output-icnt'!L623</f>
        <v>2.3994714579364362E-6</v>
      </c>
      <c r="AF625" s="248">
        <f>'output-icnt'!M623</f>
        <v>0</v>
      </c>
      <c r="AG625" s="248">
        <f>'output-icnt'!N623</f>
        <v>0</v>
      </c>
      <c r="AH625" s="248">
        <f>'output-icnt'!O623</f>
        <v>0</v>
      </c>
      <c r="AI625" s="248">
        <f>'output-icnt'!P623</f>
        <v>0</v>
      </c>
      <c r="AJ625" s="252">
        <f>'output-icnt'!Q623</f>
        <v>20.086749999999999</v>
      </c>
      <c r="AK625" s="252">
        <f>'output-icnt'!R623</f>
        <v>2.326182494990452E-2</v>
      </c>
      <c r="AL625" s="252">
        <f>'output-icnt'!S623</f>
        <v>19.658539999999999</v>
      </c>
      <c r="AM625" s="252">
        <f>'output-icnt'!T623</f>
        <v>5.622978214434083E-2</v>
      </c>
      <c r="AN625" s="254">
        <f>'output-icnt'!U623</f>
        <v>20.008749999999999</v>
      </c>
      <c r="AO625" s="254">
        <f>'output-icnt'!V623</f>
        <v>7.7225967135409537E-3</v>
      </c>
      <c r="AP625" s="254">
        <f>'output-icnt'!W623</f>
        <v>19.642150000000001</v>
      </c>
      <c r="AQ625" s="254">
        <f>'output-icnt'!X623</f>
        <v>6.5896983997753081E-2</v>
      </c>
      <c r="AR625" s="265">
        <f>'output-icnt'!Y623</f>
        <v>20.0183</v>
      </c>
      <c r="AS625" s="265">
        <f>'output-icnt'!Z623</f>
        <v>7.1000000000012156E-3</v>
      </c>
      <c r="AT625" s="265">
        <f>'output-icnt'!AA623</f>
        <v>19.626200000000001</v>
      </c>
      <c r="AU625" s="352">
        <f>'output-icnt'!AB623</f>
        <v>8.1099999999999284E-2</v>
      </c>
      <c r="AV625" s="276">
        <f>'output-icnt'!AC623</f>
        <v>0</v>
      </c>
      <c r="AW625" s="276">
        <f>'output-icnt'!AD623</f>
        <v>0</v>
      </c>
      <c r="AX625" s="276">
        <f>'output-icnt'!AE623</f>
        <v>0</v>
      </c>
      <c r="AY625" s="276">
        <f>'output-icnt'!AF623</f>
        <v>0</v>
      </c>
      <c r="AZ625" s="242">
        <f>'output-icnt'!AG623</f>
        <v>29.19864344547609</v>
      </c>
      <c r="BA625" s="242">
        <f>'output-icnt'!AH623</f>
        <v>27.184145803715619</v>
      </c>
      <c r="BB625" s="282">
        <f t="shared" si="69"/>
        <v>0.14969387596941178</v>
      </c>
      <c r="BC625" s="392">
        <f t="shared" si="70"/>
        <v>3.758036317010914E-8</v>
      </c>
      <c r="BD625" s="470">
        <f t="shared" si="71"/>
        <v>0.26487228137595253</v>
      </c>
      <c r="BE625" s="286">
        <f t="shared" si="72"/>
        <v>3.5467522304712386E-7</v>
      </c>
      <c r="BF625" s="413">
        <f t="shared" si="73"/>
        <v>0.16387925674629744</v>
      </c>
      <c r="BG625" s="288">
        <v>0</v>
      </c>
      <c r="BH625" s="129">
        <v>0</v>
      </c>
    </row>
    <row r="626" spans="1:60" ht="15.75" customHeight="1" thickBot="1">
      <c r="A626" s="33" t="s">
        <v>1014</v>
      </c>
      <c r="B626" s="33">
        <v>1</v>
      </c>
      <c r="C626" s="34" t="s">
        <v>63</v>
      </c>
      <c r="D626" s="121" t="s">
        <v>1253</v>
      </c>
      <c r="E626" s="76">
        <v>2564</v>
      </c>
      <c r="F626" s="76">
        <v>2574</v>
      </c>
      <c r="G626" s="76">
        <v>2577</v>
      </c>
      <c r="H626" s="76">
        <v>2580</v>
      </c>
      <c r="I626" s="118">
        <v>0.4</v>
      </c>
      <c r="J626" s="83">
        <f>'output-ibeam'!A624</f>
        <v>45.542424242424239</v>
      </c>
      <c r="K626" s="83">
        <f>'output-ibeam'!B624</f>
        <v>8.6711818075388317E-2</v>
      </c>
      <c r="L626" s="83">
        <f>'output-ibeam'!C624</f>
        <v>-0.12036666666666671</v>
      </c>
      <c r="M626" s="82">
        <v>800</v>
      </c>
      <c r="N626" s="298">
        <f t="shared" si="68"/>
        <v>36.530232727272725</v>
      </c>
      <c r="O626" s="303">
        <f t="shared" si="74"/>
        <v>0.23867310934506197</v>
      </c>
      <c r="P626" s="193" t="s">
        <v>1016</v>
      </c>
      <c r="Q626" s="194" t="s">
        <v>1294</v>
      </c>
      <c r="R626" s="195" t="s">
        <v>1295</v>
      </c>
      <c r="S626" s="403" t="s">
        <v>68</v>
      </c>
      <c r="T626" s="199">
        <f>'output-icnt'!A624</f>
        <v>34.921563280264657</v>
      </c>
      <c r="U626" s="199">
        <f>'output-icnt'!B624</f>
        <v>1.0252282768858679E-6</v>
      </c>
      <c r="V626" s="199">
        <f>'output-icnt'!C624</f>
        <v>46.878543918835803</v>
      </c>
      <c r="W626" s="199">
        <f>'output-icnt'!D624</f>
        <v>3.6938991254265722E-6</v>
      </c>
      <c r="X626" s="440">
        <f>'output-icnt'!E624</f>
        <v>5.1865806719582013</v>
      </c>
      <c r="Y626" s="200">
        <f>'output-icnt'!F624</f>
        <v>1.3051404455087289E-6</v>
      </c>
      <c r="Z626" s="427">
        <f>'output-icnt'!G624</f>
        <v>26.397286160763269</v>
      </c>
      <c r="AA626" s="200">
        <f>'output-icnt'!H624</f>
        <v>2.253158402532231E-6</v>
      </c>
      <c r="AB626" s="460">
        <f>'output-icnt'!I624</f>
        <v>4.0644497825777153</v>
      </c>
      <c r="AC626" s="247">
        <f>'output-icnt'!J624</f>
        <v>1.002237784767768E-6</v>
      </c>
      <c r="AD626" s="450">
        <f>'output-icnt'!K624</f>
        <v>28.981813592958648</v>
      </c>
      <c r="AE626" s="247">
        <f>'output-icnt'!L624</f>
        <v>1.4927357140965011E-6</v>
      </c>
      <c r="AF626" s="248">
        <f>'output-icnt'!M624</f>
        <v>0</v>
      </c>
      <c r="AG626" s="248">
        <f>'output-icnt'!N624</f>
        <v>0</v>
      </c>
      <c r="AH626" s="248">
        <f>'output-icnt'!O624</f>
        <v>0</v>
      </c>
      <c r="AI626" s="248">
        <f>'output-icnt'!P624</f>
        <v>0</v>
      </c>
      <c r="AJ626" s="252">
        <f>'output-icnt'!Q624</f>
        <v>20.086749999999999</v>
      </c>
      <c r="AK626" s="252">
        <f>'output-icnt'!R624</f>
        <v>2.326182494990452E-2</v>
      </c>
      <c r="AL626" s="252">
        <f>'output-icnt'!S624</f>
        <v>19.658539999999999</v>
      </c>
      <c r="AM626" s="252">
        <f>'output-icnt'!T624</f>
        <v>5.622978214434083E-2</v>
      </c>
      <c r="AN626" s="254">
        <f>'output-icnt'!U624</f>
        <v>20.006599999999999</v>
      </c>
      <c r="AO626" s="254">
        <f>'output-icnt'!V624</f>
        <v>1.146359454970431E-2</v>
      </c>
      <c r="AP626" s="254">
        <f>'output-icnt'!W624</f>
        <v>19.617329999999999</v>
      </c>
      <c r="AQ626" s="254">
        <f>'output-icnt'!X624</f>
        <v>5.3991629906866068E-2</v>
      </c>
      <c r="AR626" s="265">
        <f>'output-icnt'!Y624</f>
        <v>20.009119999999999</v>
      </c>
      <c r="AS626" s="265">
        <f>'output-icnt'!Z624</f>
        <v>1.637559159236058E-3</v>
      </c>
      <c r="AT626" s="265">
        <f>'output-icnt'!AA624</f>
        <v>19.63824</v>
      </c>
      <c r="AU626" s="352">
        <f>'output-icnt'!AB624</f>
        <v>6.8831376566214936E-2</v>
      </c>
      <c r="AV626" s="276">
        <f>'output-icnt'!AC624</f>
        <v>0</v>
      </c>
      <c r="AW626" s="276">
        <f>'output-icnt'!AD624</f>
        <v>0</v>
      </c>
      <c r="AX626" s="276">
        <f>'output-icnt'!AE624</f>
        <v>0</v>
      </c>
      <c r="AY626" s="276">
        <f>'output-icnt'!AF624</f>
        <v>0</v>
      </c>
      <c r="AZ626" s="242">
        <f>'output-icnt'!AG624</f>
        <v>30.303630803697029</v>
      </c>
      <c r="BA626" s="242">
        <f>'output-icnt'!AH624</f>
        <v>25.745080654730241</v>
      </c>
      <c r="BB626" s="282">
        <f t="shared" si="69"/>
        <v>0.14852086174759854</v>
      </c>
      <c r="BC626" s="392">
        <f t="shared" si="70"/>
        <v>3.7626975144520767E-8</v>
      </c>
      <c r="BD626" s="470">
        <f t="shared" si="71"/>
        <v>0.21635273031564051</v>
      </c>
      <c r="BE626" s="286">
        <f t="shared" si="72"/>
        <v>2.7609136887230822E-7</v>
      </c>
      <c r="BF626" s="413">
        <f t="shared" si="73"/>
        <v>0.13223727813976116</v>
      </c>
      <c r="BG626" s="288">
        <v>0</v>
      </c>
      <c r="BH626" s="129">
        <v>0</v>
      </c>
    </row>
    <row r="627" spans="1:60" ht="15.75" customHeight="1" thickBot="1">
      <c r="A627" s="33" t="s">
        <v>1014</v>
      </c>
      <c r="B627" s="33">
        <v>1</v>
      </c>
      <c r="C627" s="34" t="s">
        <v>63</v>
      </c>
      <c r="D627" s="121" t="s">
        <v>1253</v>
      </c>
      <c r="E627" s="76">
        <v>2653</v>
      </c>
      <c r="F627" s="76">
        <v>2657</v>
      </c>
      <c r="G627" s="76">
        <v>2660</v>
      </c>
      <c r="H627" s="76">
        <v>2670</v>
      </c>
      <c r="I627" s="118">
        <v>0.61</v>
      </c>
      <c r="J627" s="83">
        <f>'output-ibeam'!A625</f>
        <v>45.41538461538461</v>
      </c>
      <c r="K627" s="83">
        <f>'output-ibeam'!B625</f>
        <v>8.0064076902541373E-2</v>
      </c>
      <c r="L627" s="83">
        <f>'output-ibeam'!C625</f>
        <v>-8.0100000000000005E-2</v>
      </c>
      <c r="M627" s="82">
        <v>800</v>
      </c>
      <c r="N627" s="298">
        <f t="shared" si="68"/>
        <v>36.396387692307691</v>
      </c>
      <c r="O627" s="303">
        <f t="shared" si="74"/>
        <v>0.23635360462423602</v>
      </c>
      <c r="P627" s="193" t="s">
        <v>1016</v>
      </c>
      <c r="Q627" s="194" t="s">
        <v>1296</v>
      </c>
      <c r="R627" s="195" t="s">
        <v>1297</v>
      </c>
      <c r="S627" s="403" t="s">
        <v>68</v>
      </c>
      <c r="T627" s="199">
        <f>'output-icnt'!A625</f>
        <v>34.921563280264657</v>
      </c>
      <c r="U627" s="199">
        <f>'output-icnt'!B625</f>
        <v>1.0252282768858679E-6</v>
      </c>
      <c r="V627" s="199">
        <f>'output-icnt'!C625</f>
        <v>46.878543918835803</v>
      </c>
      <c r="W627" s="199">
        <f>'output-icnt'!D625</f>
        <v>3.6938991254265722E-6</v>
      </c>
      <c r="X627" s="440">
        <f>'output-icnt'!E625</f>
        <v>5.1529198536045504</v>
      </c>
      <c r="Y627" s="200">
        <f>'output-icnt'!F625</f>
        <v>1.305335041834079E-6</v>
      </c>
      <c r="Z627" s="427">
        <f>'output-icnt'!G625</f>
        <v>26.511189202336421</v>
      </c>
      <c r="AA627" s="200">
        <f>'output-icnt'!H625</f>
        <v>2.2498538894550009E-6</v>
      </c>
      <c r="AB627" s="460">
        <f>'output-icnt'!I625</f>
        <v>4.0216872448744532</v>
      </c>
      <c r="AC627" s="247">
        <f>'output-icnt'!J625</f>
        <v>1.0080916505870259E-6</v>
      </c>
      <c r="AD627" s="450">
        <f>'output-icnt'!K625</f>
        <v>27.230218810389889</v>
      </c>
      <c r="AE627" s="247">
        <f>'output-icnt'!L625</f>
        <v>1.5018112335174941E-6</v>
      </c>
      <c r="AF627" s="248">
        <f>'output-icnt'!M625</f>
        <v>0</v>
      </c>
      <c r="AG627" s="248">
        <f>'output-icnt'!N625</f>
        <v>0</v>
      </c>
      <c r="AH627" s="248">
        <f>'output-icnt'!O625</f>
        <v>0</v>
      </c>
      <c r="AI627" s="248">
        <f>'output-icnt'!P625</f>
        <v>0</v>
      </c>
      <c r="AJ627" s="252">
        <f>'output-icnt'!Q625</f>
        <v>20.086749999999999</v>
      </c>
      <c r="AK627" s="252">
        <f>'output-icnt'!R625</f>
        <v>2.326182494990452E-2</v>
      </c>
      <c r="AL627" s="252">
        <f>'output-icnt'!S625</f>
        <v>19.658539999999999</v>
      </c>
      <c r="AM627" s="252">
        <f>'output-icnt'!T625</f>
        <v>5.622978214434083E-2</v>
      </c>
      <c r="AN627" s="254">
        <f>'output-icnt'!U625</f>
        <v>20.001280000000001</v>
      </c>
      <c r="AO627" s="254">
        <f>'output-icnt'!V625</f>
        <v>5.9703936218641904E-3</v>
      </c>
      <c r="AP627" s="254">
        <f>'output-icnt'!W625</f>
        <v>19.6387</v>
      </c>
      <c r="AQ627" s="254">
        <f>'output-icnt'!X625</f>
        <v>7.0149411971876158E-2</v>
      </c>
      <c r="AR627" s="265">
        <f>'output-icnt'!Y625</f>
        <v>20.000489999999999</v>
      </c>
      <c r="AS627" s="265">
        <f>'output-icnt'!Z625</f>
        <v>8.305955694559896E-3</v>
      </c>
      <c r="AT627" s="265">
        <f>'output-icnt'!AA625</f>
        <v>19.571619999999999</v>
      </c>
      <c r="AU627" s="352">
        <f>'output-icnt'!AB625</f>
        <v>5.3964317840587799E-2</v>
      </c>
      <c r="AV627" s="276">
        <f>'output-icnt'!AC625</f>
        <v>0</v>
      </c>
      <c r="AW627" s="276">
        <f>'output-icnt'!AD625</f>
        <v>0</v>
      </c>
      <c r="AX627" s="276">
        <f>'output-icnt'!AE625</f>
        <v>0</v>
      </c>
      <c r="AY627" s="276">
        <f>'output-icnt'!AF625</f>
        <v>0</v>
      </c>
      <c r="AZ627" s="242">
        <f>'output-icnt'!AG625</f>
        <v>30.241473653027189</v>
      </c>
      <c r="BA627" s="242">
        <f>'output-icnt'!AH625</f>
        <v>25.825324983146739</v>
      </c>
      <c r="BB627" s="282">
        <f t="shared" si="69"/>
        <v>0.14755696393799866</v>
      </c>
      <c r="BC627" s="392">
        <f t="shared" si="70"/>
        <v>3.7629241733857897E-8</v>
      </c>
      <c r="BD627" s="470">
        <f t="shared" si="71"/>
        <v>0.21953235075813993</v>
      </c>
      <c r="BE627" s="286">
        <f t="shared" si="72"/>
        <v>2.7813915366662824E-7</v>
      </c>
      <c r="BF627" s="413">
        <f t="shared" si="73"/>
        <v>0.13401718559038112</v>
      </c>
      <c r="BG627" s="288">
        <v>0</v>
      </c>
      <c r="BH627" s="129">
        <v>0</v>
      </c>
    </row>
    <row r="628" spans="1:60" ht="15.75" customHeight="1" thickBot="1">
      <c r="A628" s="33" t="s">
        <v>1014</v>
      </c>
      <c r="B628" s="33">
        <v>1</v>
      </c>
      <c r="C628" s="34" t="s">
        <v>63</v>
      </c>
      <c r="D628" s="121" t="s">
        <v>1253</v>
      </c>
      <c r="E628" s="76">
        <v>2734</v>
      </c>
      <c r="F628" s="76">
        <v>2737</v>
      </c>
      <c r="G628" s="76">
        <v>2740</v>
      </c>
      <c r="H628" s="76">
        <v>2750</v>
      </c>
      <c r="I628" s="118">
        <v>0.49</v>
      </c>
      <c r="J628" s="83">
        <f>'output-ibeam'!A626</f>
        <v>45.739999999999988</v>
      </c>
      <c r="K628" s="83">
        <f>'output-ibeam'!B626</f>
        <v>8.4327404271157536E-2</v>
      </c>
      <c r="L628" s="83">
        <f>'output-ibeam'!C626</f>
        <v>-3.2845454545454539E-2</v>
      </c>
      <c r="M628" s="82">
        <v>800</v>
      </c>
      <c r="N628" s="298">
        <f t="shared" si="68"/>
        <v>36.618276363636355</v>
      </c>
      <c r="O628" s="303">
        <f t="shared" si="74"/>
        <v>0.23861367144691903</v>
      </c>
      <c r="P628" s="193" t="s">
        <v>1016</v>
      </c>
      <c r="Q628" s="194" t="s">
        <v>1298</v>
      </c>
      <c r="R628" s="195" t="s">
        <v>1299</v>
      </c>
      <c r="S628" s="403" t="s">
        <v>68</v>
      </c>
      <c r="T628" s="199">
        <f>'output-icnt'!A626</f>
        <v>34.921563280264657</v>
      </c>
      <c r="U628" s="199">
        <f>'output-icnt'!B626</f>
        <v>1.0252282768858679E-6</v>
      </c>
      <c r="V628" s="199">
        <f>'output-icnt'!C626</f>
        <v>46.878543918835803</v>
      </c>
      <c r="W628" s="199">
        <f>'output-icnt'!D626</f>
        <v>3.6938991254265722E-6</v>
      </c>
      <c r="X628" s="440">
        <f>'output-icnt'!E626</f>
        <v>5.307127782410145</v>
      </c>
      <c r="Y628" s="200">
        <f>'output-icnt'!F626</f>
        <v>1.9931483977380648E-6</v>
      </c>
      <c r="Z628" s="427">
        <f>'output-icnt'!G626</f>
        <v>40.294497495453172</v>
      </c>
      <c r="AA628" s="200">
        <f>'output-icnt'!H626</f>
        <v>3.409270605492529E-6</v>
      </c>
      <c r="AB628" s="460">
        <f>'output-icnt'!I626</f>
        <v>3.75088640399456</v>
      </c>
      <c r="AC628" s="247">
        <f>'output-icnt'!J626</f>
        <v>9.947882074263537E-7</v>
      </c>
      <c r="AD628" s="450">
        <f>'output-icnt'!K626</f>
        <v>19.200442105288339</v>
      </c>
      <c r="AE628" s="247">
        <f>'output-icnt'!L626</f>
        <v>1.4814424555783671E-6</v>
      </c>
      <c r="AF628" s="248">
        <f>'output-icnt'!M626</f>
        <v>0</v>
      </c>
      <c r="AG628" s="248">
        <f>'output-icnt'!N626</f>
        <v>0</v>
      </c>
      <c r="AH628" s="248">
        <f>'output-icnt'!O626</f>
        <v>0</v>
      </c>
      <c r="AI628" s="248">
        <f>'output-icnt'!P626</f>
        <v>0</v>
      </c>
      <c r="AJ628" s="252">
        <f>'output-icnt'!Q626</f>
        <v>20.086749999999999</v>
      </c>
      <c r="AK628" s="252">
        <f>'output-icnt'!R626</f>
        <v>2.326182494990452E-2</v>
      </c>
      <c r="AL628" s="252">
        <f>'output-icnt'!S626</f>
        <v>19.658539999999999</v>
      </c>
      <c r="AM628" s="252">
        <f>'output-icnt'!T626</f>
        <v>5.622978214434083E-2</v>
      </c>
      <c r="AN628" s="254">
        <f>'output-icnt'!U626</f>
        <v>19.994199999999999</v>
      </c>
      <c r="AO628" s="254">
        <f>'output-icnt'!V626</f>
        <v>8.9179594078475262E-3</v>
      </c>
      <c r="AP628" s="254">
        <f>'output-icnt'!W626</f>
        <v>19.637779999999999</v>
      </c>
      <c r="AQ628" s="254">
        <f>'output-icnt'!X626</f>
        <v>5.9993779677562163E-2</v>
      </c>
      <c r="AR628" s="265">
        <f>'output-icnt'!Y626</f>
        <v>20.015509999999999</v>
      </c>
      <c r="AS628" s="265">
        <f>'output-icnt'!Z626</f>
        <v>9.4921493877847679E-3</v>
      </c>
      <c r="AT628" s="265">
        <f>'output-icnt'!AA626</f>
        <v>19.634229999999999</v>
      </c>
      <c r="AU628" s="352">
        <f>'output-icnt'!AB626</f>
        <v>3.4436464684982022E-2</v>
      </c>
      <c r="AV628" s="276">
        <f>'output-icnt'!AC626</f>
        <v>0</v>
      </c>
      <c r="AW628" s="276">
        <f>'output-icnt'!AD626</f>
        <v>0</v>
      </c>
      <c r="AX628" s="276">
        <f>'output-icnt'!AE626</f>
        <v>0</v>
      </c>
      <c r="AY628" s="276">
        <f>'output-icnt'!AF626</f>
        <v>0</v>
      </c>
      <c r="AZ628" s="242">
        <f>'output-icnt'!AG626</f>
        <v>28.520934043645472</v>
      </c>
      <c r="BA628" s="242">
        <f>'output-icnt'!AH626</f>
        <v>28.080243501689001</v>
      </c>
      <c r="BB628" s="282">
        <f t="shared" si="69"/>
        <v>0.15197280086855047</v>
      </c>
      <c r="BC628" s="392">
        <f t="shared" si="70"/>
        <v>5.7249124556480329E-8</v>
      </c>
      <c r="BD628" s="470">
        <f t="shared" si="71"/>
        <v>0.29323608592458716</v>
      </c>
      <c r="BE628" s="286">
        <f t="shared" si="72"/>
        <v>3.249456995432554E-7</v>
      </c>
      <c r="BF628" s="413">
        <f t="shared" si="73"/>
        <v>0.18328587369501859</v>
      </c>
      <c r="BG628" s="288">
        <v>0</v>
      </c>
      <c r="BH628" s="129">
        <v>0</v>
      </c>
    </row>
    <row r="629" spans="1:60" ht="15.75" customHeight="1" thickBot="1">
      <c r="A629" s="33" t="s">
        <v>1014</v>
      </c>
      <c r="B629" s="33">
        <v>1</v>
      </c>
      <c r="C629" s="34" t="s">
        <v>63</v>
      </c>
      <c r="D629" s="121" t="s">
        <v>1253</v>
      </c>
      <c r="E629" s="76">
        <v>2784</v>
      </c>
      <c r="F629" s="76">
        <v>2787</v>
      </c>
      <c r="G629" s="76">
        <v>2790</v>
      </c>
      <c r="H629" s="76">
        <v>2805</v>
      </c>
      <c r="I629" s="118">
        <v>0.3</v>
      </c>
      <c r="J629" s="83">
        <f>'output-ibeam'!A627</f>
        <v>45.477777777777767</v>
      </c>
      <c r="K629" s="83">
        <f>'output-ibeam'!B627</f>
        <v>6.6666666666665056E-2</v>
      </c>
      <c r="L629" s="83">
        <f>'output-ibeam'!C627</f>
        <v>-3.4327083333333328E-2</v>
      </c>
      <c r="M629" s="82">
        <v>800</v>
      </c>
      <c r="N629" s="298">
        <f t="shared" si="68"/>
        <v>36.409683888888885</v>
      </c>
      <c r="O629" s="303">
        <f t="shared" si="74"/>
        <v>0.23373603127825801</v>
      </c>
      <c r="P629" s="193" t="s">
        <v>1016</v>
      </c>
      <c r="Q629" s="194" t="s">
        <v>1300</v>
      </c>
      <c r="R629" s="195" t="s">
        <v>1301</v>
      </c>
      <c r="S629" s="403" t="s">
        <v>68</v>
      </c>
      <c r="T629" s="199">
        <f>'output-icnt'!A627</f>
        <v>34.921563280264657</v>
      </c>
      <c r="U629" s="199">
        <f>'output-icnt'!B627</f>
        <v>1.0252282768858679E-6</v>
      </c>
      <c r="V629" s="199">
        <f>'output-icnt'!C627</f>
        <v>46.878543918835803</v>
      </c>
      <c r="W629" s="199">
        <f>'output-icnt'!D627</f>
        <v>3.6938991254265722E-6</v>
      </c>
      <c r="X629" s="440">
        <f>'output-icnt'!E627</f>
        <v>5.1189094887684057</v>
      </c>
      <c r="Y629" s="200">
        <f>'output-icnt'!F627</f>
        <v>1.2973028119778599E-6</v>
      </c>
      <c r="Z629" s="427">
        <f>'output-icnt'!G627</f>
        <v>27.53576668473811</v>
      </c>
      <c r="AA629" s="200">
        <f>'output-icnt'!H627</f>
        <v>2.2319785785082422E-6</v>
      </c>
      <c r="AB629" s="460">
        <f>'output-icnt'!I627</f>
        <v>3.7278666966244272</v>
      </c>
      <c r="AC629" s="247">
        <f>'output-icnt'!J627</f>
        <v>1.0001254467523501E-6</v>
      </c>
      <c r="AD629" s="450">
        <f>'output-icnt'!K627</f>
        <v>19.229972178132869</v>
      </c>
      <c r="AE629" s="247">
        <f>'output-icnt'!L627</f>
        <v>1.4904938870785749E-6</v>
      </c>
      <c r="AF629" s="248">
        <f>'output-icnt'!M627</f>
        <v>0</v>
      </c>
      <c r="AG629" s="248">
        <f>'output-icnt'!N627</f>
        <v>0</v>
      </c>
      <c r="AH629" s="248">
        <f>'output-icnt'!O627</f>
        <v>0</v>
      </c>
      <c r="AI629" s="248">
        <f>'output-icnt'!P627</f>
        <v>0</v>
      </c>
      <c r="AJ629" s="252">
        <f>'output-icnt'!Q627</f>
        <v>20.086749999999999</v>
      </c>
      <c r="AK629" s="252">
        <f>'output-icnt'!R627</f>
        <v>2.326182494990452E-2</v>
      </c>
      <c r="AL629" s="252">
        <f>'output-icnt'!S627</f>
        <v>19.658539999999999</v>
      </c>
      <c r="AM629" s="252">
        <f>'output-icnt'!T627</f>
        <v>5.622978214434083E-2</v>
      </c>
      <c r="AN629" s="254">
        <f>'output-icnt'!U627</f>
        <v>20.00667</v>
      </c>
      <c r="AO629" s="254">
        <f>'output-icnt'!V627</f>
        <v>1.199925414348711E-2</v>
      </c>
      <c r="AP629" s="254">
        <f>'output-icnt'!W627</f>
        <v>19.662870000000009</v>
      </c>
      <c r="AQ629" s="254">
        <f>'output-icnt'!X627</f>
        <v>4.723625831921878E-2</v>
      </c>
      <c r="AR629" s="265">
        <f>'output-icnt'!Y627</f>
        <v>20.008110000000009</v>
      </c>
      <c r="AS629" s="265">
        <f>'output-icnt'!Z627</f>
        <v>8.4714166465821011E-3</v>
      </c>
      <c r="AT629" s="265">
        <f>'output-icnt'!AA627</f>
        <v>19.649550000000001</v>
      </c>
      <c r="AU629" s="352">
        <f>'output-icnt'!AB627</f>
        <v>3.1892671572009042E-2</v>
      </c>
      <c r="AV629" s="276">
        <f>'output-icnt'!AC627</f>
        <v>0</v>
      </c>
      <c r="AW629" s="276">
        <f>'output-icnt'!AD627</f>
        <v>0</v>
      </c>
      <c r="AX629" s="276">
        <f>'output-icnt'!AE627</f>
        <v>0</v>
      </c>
      <c r="AY629" s="276">
        <f>'output-icnt'!AF627</f>
        <v>0</v>
      </c>
      <c r="AZ629" s="242">
        <f>'output-icnt'!AG627</f>
        <v>29.076031091814698</v>
      </c>
      <c r="BA629" s="242">
        <f>'output-icnt'!AH627</f>
        <v>27.34549494623084</v>
      </c>
      <c r="BB629" s="282">
        <f t="shared" si="69"/>
        <v>0.14658305665431859</v>
      </c>
      <c r="BC629" s="392">
        <f t="shared" si="70"/>
        <v>3.7397471712113147E-8</v>
      </c>
      <c r="BD629" s="470">
        <f t="shared" si="71"/>
        <v>0.27174592463416647</v>
      </c>
      <c r="BE629" s="286">
        <f t="shared" si="72"/>
        <v>2.6876876310128159E-7</v>
      </c>
      <c r="BF629" s="413">
        <f t="shared" si="73"/>
        <v>0.16739033535057879</v>
      </c>
      <c r="BG629" s="288">
        <v>0</v>
      </c>
      <c r="BH629" s="129">
        <v>0</v>
      </c>
    </row>
    <row r="630" spans="1:60" ht="15.75" customHeight="1" thickBot="1">
      <c r="A630" s="33" t="s">
        <v>1014</v>
      </c>
      <c r="B630" s="33">
        <v>1</v>
      </c>
      <c r="C630" s="34" t="s">
        <v>63</v>
      </c>
      <c r="D630" s="121" t="s">
        <v>1253</v>
      </c>
      <c r="E630" s="76">
        <v>2843</v>
      </c>
      <c r="F630" s="76">
        <v>2848</v>
      </c>
      <c r="G630" s="76">
        <v>2850</v>
      </c>
      <c r="H630" s="76">
        <v>2860</v>
      </c>
      <c r="I630" s="118">
        <v>0.4</v>
      </c>
      <c r="J630" s="83">
        <f>'output-ibeam'!A628</f>
        <v>45.5</v>
      </c>
      <c r="K630" s="83">
        <f>'output-ibeam'!B628</f>
        <v>0.2091650066335182</v>
      </c>
      <c r="L630" s="83">
        <f>'output-ibeam'!C628</f>
        <v>-5.7531249999999999E-2</v>
      </c>
      <c r="M630" s="82">
        <v>800</v>
      </c>
      <c r="N630" s="298">
        <f t="shared" si="68"/>
        <v>36.446024999999992</v>
      </c>
      <c r="O630" s="303">
        <f t="shared" si="74"/>
        <v>0.28276857816528295</v>
      </c>
      <c r="P630" s="193" t="s">
        <v>1016</v>
      </c>
      <c r="Q630" s="194" t="s">
        <v>1302</v>
      </c>
      <c r="R630" s="195" t="s">
        <v>1303</v>
      </c>
      <c r="S630" s="403" t="s">
        <v>68</v>
      </c>
      <c r="T630" s="199">
        <f>'output-icnt'!A628</f>
        <v>34.921563280264657</v>
      </c>
      <c r="U630" s="199">
        <f>'output-icnt'!B628</f>
        <v>1.0252282768858679E-6</v>
      </c>
      <c r="V630" s="199">
        <f>'output-icnt'!C628</f>
        <v>46.878543918835803</v>
      </c>
      <c r="W630" s="199">
        <f>'output-icnt'!D628</f>
        <v>3.6938991254265722E-6</v>
      </c>
      <c r="X630" s="440">
        <f>'output-icnt'!E628</f>
        <v>5.2979303164957958</v>
      </c>
      <c r="Y630" s="200">
        <f>'output-icnt'!F628</f>
        <v>1.9564407752705879E-6</v>
      </c>
      <c r="Z630" s="427">
        <f>'output-icnt'!G628</f>
        <v>41.145393345855219</v>
      </c>
      <c r="AA630" s="200">
        <f>'output-icnt'!H628</f>
        <v>3.344799862100192E-6</v>
      </c>
      <c r="AB630" s="460">
        <f>'output-icnt'!I628</f>
        <v>3.720930258940546</v>
      </c>
      <c r="AC630" s="247">
        <f>'output-icnt'!J628</f>
        <v>1.5712589661982281E-6</v>
      </c>
      <c r="AD630" s="450">
        <f>'output-icnt'!K628</f>
        <v>19.17162557836312</v>
      </c>
      <c r="AE630" s="247">
        <f>'output-icnt'!L628</f>
        <v>2.3049384248690031E-6</v>
      </c>
      <c r="AF630" s="248">
        <f>'output-icnt'!M628</f>
        <v>0</v>
      </c>
      <c r="AG630" s="248">
        <f>'output-icnt'!N628</f>
        <v>0</v>
      </c>
      <c r="AH630" s="248">
        <f>'output-icnt'!O628</f>
        <v>0</v>
      </c>
      <c r="AI630" s="248">
        <f>'output-icnt'!P628</f>
        <v>0</v>
      </c>
      <c r="AJ630" s="252">
        <f>'output-icnt'!Q628</f>
        <v>20.086749999999999</v>
      </c>
      <c r="AK630" s="252">
        <f>'output-icnt'!R628</f>
        <v>2.326182494990452E-2</v>
      </c>
      <c r="AL630" s="252">
        <f>'output-icnt'!S628</f>
        <v>19.658539999999999</v>
      </c>
      <c r="AM630" s="252">
        <f>'output-icnt'!T628</f>
        <v>5.622978214434083E-2</v>
      </c>
      <c r="AN630" s="254">
        <f>'output-icnt'!U628</f>
        <v>19.99173</v>
      </c>
      <c r="AO630" s="254">
        <f>'output-icnt'!V628</f>
        <v>1.007214475670362E-2</v>
      </c>
      <c r="AP630" s="254">
        <f>'output-icnt'!W628</f>
        <v>19.62041</v>
      </c>
      <c r="AQ630" s="254">
        <f>'output-icnt'!X628</f>
        <v>6.6900275784183658E-2</v>
      </c>
      <c r="AR630" s="265">
        <f>'output-icnt'!Y628</f>
        <v>20.015309999999999</v>
      </c>
      <c r="AS630" s="265">
        <f>'output-icnt'!Z628</f>
        <v>1.130685190492841E-2</v>
      </c>
      <c r="AT630" s="265">
        <f>'output-icnt'!AA628</f>
        <v>19.61402</v>
      </c>
      <c r="AU630" s="352">
        <f>'output-icnt'!AB628</f>
        <v>5.642045373798367E-2</v>
      </c>
      <c r="AV630" s="276">
        <f>'output-icnt'!AC628</f>
        <v>0</v>
      </c>
      <c r="AW630" s="276">
        <f>'output-icnt'!AD628</f>
        <v>0</v>
      </c>
      <c r="AX630" s="276">
        <f>'output-icnt'!AE628</f>
        <v>0</v>
      </c>
      <c r="AY630" s="276">
        <f>'output-icnt'!AF628</f>
        <v>0</v>
      </c>
      <c r="AZ630" s="242">
        <f>'output-icnt'!AG628</f>
        <v>28.421172985425692</v>
      </c>
      <c r="BA630" s="242">
        <f>'output-icnt'!AH628</f>
        <v>28.213043534313741</v>
      </c>
      <c r="BB630" s="282">
        <f t="shared" si="69"/>
        <v>0.15170942589187678</v>
      </c>
      <c r="BC630" s="392">
        <f t="shared" si="70"/>
        <v>5.6200623067839322E-8</v>
      </c>
      <c r="BD630" s="470">
        <f t="shared" si="71"/>
        <v>0.29766342011805158</v>
      </c>
      <c r="BE630" s="286">
        <f t="shared" si="72"/>
        <v>3.9398987834397879E-7</v>
      </c>
      <c r="BF630" s="413">
        <f t="shared" si="73"/>
        <v>0.1861425916895465</v>
      </c>
      <c r="BG630" s="288">
        <v>0</v>
      </c>
      <c r="BH630" s="129">
        <v>0</v>
      </c>
    </row>
    <row r="631" spans="1:60" ht="15.75" customHeight="1" thickBot="1">
      <c r="A631" s="33" t="s">
        <v>1014</v>
      </c>
      <c r="B631" s="33">
        <v>1</v>
      </c>
      <c r="C631" s="34" t="s">
        <v>63</v>
      </c>
      <c r="D631" s="121" t="s">
        <v>1253</v>
      </c>
      <c r="E631" s="76">
        <v>2915</v>
      </c>
      <c r="F631" s="76">
        <v>2919</v>
      </c>
      <c r="G631" s="76">
        <v>2921</v>
      </c>
      <c r="H631" s="76">
        <v>2931</v>
      </c>
      <c r="I631" s="118">
        <v>0.4</v>
      </c>
      <c r="J631" s="83">
        <f>'output-ibeam'!A629</f>
        <v>45.91538461538461</v>
      </c>
      <c r="K631" s="83">
        <f>'output-ibeam'!B629</f>
        <v>0.1463224398725527</v>
      </c>
      <c r="L631" s="83">
        <f>'output-ibeam'!C629</f>
        <v>-2.0918181818181818E-2</v>
      </c>
      <c r="M631" s="82">
        <v>800</v>
      </c>
      <c r="N631" s="298">
        <f t="shared" si="68"/>
        <v>36.749042237762232</v>
      </c>
      <c r="O631" s="303">
        <f t="shared" si="74"/>
        <v>0.2578151470960946</v>
      </c>
      <c r="P631" s="193" t="s">
        <v>1016</v>
      </c>
      <c r="Q631" s="194" t="s">
        <v>1304</v>
      </c>
      <c r="R631" s="195" t="s">
        <v>1305</v>
      </c>
      <c r="S631" s="403" t="s">
        <v>68</v>
      </c>
      <c r="T631" s="199">
        <f>'output-icnt'!A629</f>
        <v>34.921563280264657</v>
      </c>
      <c r="U631" s="199">
        <f>'output-icnt'!B629</f>
        <v>1.0252282768858679E-6</v>
      </c>
      <c r="V631" s="199">
        <f>'output-icnt'!C629</f>
        <v>46.878543918835803</v>
      </c>
      <c r="W631" s="199">
        <f>'output-icnt'!D629</f>
        <v>3.6938991254265722E-6</v>
      </c>
      <c r="X631" s="440">
        <f>'output-icnt'!E629</f>
        <v>5.2638256042512168</v>
      </c>
      <c r="Y631" s="200">
        <f>'output-icnt'!F629</f>
        <v>2.021479482511471E-6</v>
      </c>
      <c r="Z631" s="427">
        <f>'output-icnt'!G629</f>
        <v>39.721021005057409</v>
      </c>
      <c r="AA631" s="200">
        <f>'output-icnt'!H629</f>
        <v>3.4561842210080912E-6</v>
      </c>
      <c r="AB631" s="460">
        <f>'output-icnt'!I629</f>
        <v>3.7635884941510369</v>
      </c>
      <c r="AC631" s="247">
        <f>'output-icnt'!J629</f>
        <v>1.545152745384816E-6</v>
      </c>
      <c r="AD631" s="450">
        <f>'output-icnt'!K629</f>
        <v>21.59524481221575</v>
      </c>
      <c r="AE631" s="247">
        <f>'output-icnt'!L629</f>
        <v>2.2668862284069679E-6</v>
      </c>
      <c r="AF631" s="248">
        <f>'output-icnt'!M629</f>
        <v>0</v>
      </c>
      <c r="AG631" s="248">
        <f>'output-icnt'!N629</f>
        <v>0</v>
      </c>
      <c r="AH631" s="248">
        <f>'output-icnt'!O629</f>
        <v>0</v>
      </c>
      <c r="AI631" s="248">
        <f>'output-icnt'!P629</f>
        <v>0</v>
      </c>
      <c r="AJ631" s="252">
        <f>'output-icnt'!Q629</f>
        <v>20.086749999999999</v>
      </c>
      <c r="AK631" s="252">
        <f>'output-icnt'!R629</f>
        <v>2.326182494990452E-2</v>
      </c>
      <c r="AL631" s="252">
        <f>'output-icnt'!S629</f>
        <v>19.658539999999999</v>
      </c>
      <c r="AM631" s="252">
        <f>'output-icnt'!T629</f>
        <v>5.622978214434083E-2</v>
      </c>
      <c r="AN631" s="254">
        <f>'output-icnt'!U629</f>
        <v>19.992100000000001</v>
      </c>
      <c r="AO631" s="254">
        <f>'output-icnt'!V629</f>
        <v>8.9604687377400419E-3</v>
      </c>
      <c r="AP631" s="254">
        <f>'output-icnt'!W629</f>
        <v>19.610220000000002</v>
      </c>
      <c r="AQ631" s="254">
        <f>'output-icnt'!X629</f>
        <v>7.0933656327584291E-2</v>
      </c>
      <c r="AR631" s="265">
        <f>'output-icnt'!Y629</f>
        <v>20.012519999999999</v>
      </c>
      <c r="AS631" s="265">
        <f>'output-icnt'!Z629</f>
        <v>6.0152805420853961E-3</v>
      </c>
      <c r="AT631" s="265">
        <f>'output-icnt'!AA629</f>
        <v>19.62311</v>
      </c>
      <c r="AU631" s="352">
        <f>'output-icnt'!AB629</f>
        <v>4.3056995947232161E-2</v>
      </c>
      <c r="AV631" s="276">
        <f>'output-icnt'!AC629</f>
        <v>0</v>
      </c>
      <c r="AW631" s="276">
        <f>'output-icnt'!AD629</f>
        <v>0</v>
      </c>
      <c r="AX631" s="276">
        <f>'output-icnt'!AE629</f>
        <v>0</v>
      </c>
      <c r="AY631" s="276">
        <f>'output-icnt'!AF629</f>
        <v>0</v>
      </c>
      <c r="AZ631" s="242">
        <f>'output-icnt'!AG629</f>
        <v>28.725378028091249</v>
      </c>
      <c r="BA631" s="242">
        <f>'output-icnt'!AH629</f>
        <v>27.80881164938037</v>
      </c>
      <c r="BB631" s="282">
        <f t="shared" si="69"/>
        <v>0.15073281691332474</v>
      </c>
      <c r="BC631" s="392">
        <f t="shared" si="70"/>
        <v>5.8055183033109944E-8</v>
      </c>
      <c r="BD631" s="470">
        <f t="shared" si="71"/>
        <v>0.28500889332058144</v>
      </c>
      <c r="BE631" s="286">
        <f t="shared" si="72"/>
        <v>4.0194627712933729E-7</v>
      </c>
      <c r="BF631" s="413">
        <f t="shared" si="73"/>
        <v>0.17743149705085159</v>
      </c>
      <c r="BG631" s="288">
        <v>0</v>
      </c>
      <c r="BH631" s="129">
        <v>0</v>
      </c>
    </row>
    <row r="632" spans="1:60" ht="15.75" customHeight="1" thickBot="1">
      <c r="A632" s="33" t="s">
        <v>1014</v>
      </c>
      <c r="B632" s="33">
        <v>1</v>
      </c>
      <c r="C632" s="34" t="s">
        <v>63</v>
      </c>
      <c r="D632" s="121" t="s">
        <v>1253</v>
      </c>
      <c r="E632" s="76">
        <v>3014.5</v>
      </c>
      <c r="F632" s="76">
        <v>3018.5</v>
      </c>
      <c r="G632" s="76">
        <v>3022</v>
      </c>
      <c r="H632" s="76">
        <v>3028</v>
      </c>
      <c r="I632" s="118">
        <v>0.31</v>
      </c>
      <c r="J632" s="83">
        <f>'output-ibeam'!A630</f>
        <v>45.869230769230761</v>
      </c>
      <c r="K632" s="83">
        <f>'output-ibeam'!B630</f>
        <v>8.5485041426511824E-2</v>
      </c>
      <c r="L632" s="83">
        <f>'output-ibeam'!C630</f>
        <v>-4.9165000000000007E-2</v>
      </c>
      <c r="M632" s="82">
        <v>800</v>
      </c>
      <c r="N632" s="298">
        <f t="shared" si="68"/>
        <v>36.734716615384613</v>
      </c>
      <c r="O632" s="303">
        <f t="shared" si="74"/>
        <v>0.2395817838105109</v>
      </c>
      <c r="P632" s="193" t="s">
        <v>1016</v>
      </c>
      <c r="Q632" s="194" t="s">
        <v>1306</v>
      </c>
      <c r="R632" s="195" t="s">
        <v>1307</v>
      </c>
      <c r="S632" s="403" t="s">
        <v>68</v>
      </c>
      <c r="T632" s="199">
        <f>'output-icnt'!A630</f>
        <v>34.921563280264657</v>
      </c>
      <c r="U632" s="199">
        <f>'output-icnt'!B630</f>
        <v>1.0252282768858679E-6</v>
      </c>
      <c r="V632" s="199">
        <f>'output-icnt'!C630</f>
        <v>46.878543918835803</v>
      </c>
      <c r="W632" s="199">
        <f>'output-icnt'!D630</f>
        <v>3.6938991254265722E-6</v>
      </c>
      <c r="X632" s="440">
        <f>'output-icnt'!E630</f>
        <v>5.1323213828338599</v>
      </c>
      <c r="Y632" s="200">
        <f>'output-icnt'!F630</f>
        <v>8.5051140098255071E-7</v>
      </c>
      <c r="Z632" s="427">
        <f>'output-icnt'!G630</f>
        <v>30.200187235277969</v>
      </c>
      <c r="AA632" s="200">
        <f>'output-icnt'!H630</f>
        <v>1.449628543605273E-6</v>
      </c>
      <c r="AB632" s="460">
        <f>'output-icnt'!I630</f>
        <v>3.8324853060537198</v>
      </c>
      <c r="AC632" s="247">
        <f>'output-icnt'!J630</f>
        <v>6.7204005578076386E-7</v>
      </c>
      <c r="AD632" s="450">
        <f>'output-icnt'!K630</f>
        <v>24.476793495645211</v>
      </c>
      <c r="AE632" s="247">
        <f>'output-icnt'!L630</f>
        <v>9.8117525456288711E-7</v>
      </c>
      <c r="AF632" s="248">
        <f>'output-icnt'!M630</f>
        <v>0</v>
      </c>
      <c r="AG632" s="248">
        <f>'output-icnt'!N630</f>
        <v>0</v>
      </c>
      <c r="AH632" s="248">
        <f>'output-icnt'!O630</f>
        <v>0</v>
      </c>
      <c r="AI632" s="248">
        <f>'output-icnt'!P630</f>
        <v>0</v>
      </c>
      <c r="AJ632" s="252">
        <f>'output-icnt'!Q630</f>
        <v>20.086749999999999</v>
      </c>
      <c r="AK632" s="252">
        <f>'output-icnt'!R630</f>
        <v>2.326182494990452E-2</v>
      </c>
      <c r="AL632" s="252">
        <f>'output-icnt'!S630</f>
        <v>19.658539999999999</v>
      </c>
      <c r="AM632" s="252">
        <f>'output-icnt'!T630</f>
        <v>5.622978214434083E-2</v>
      </c>
      <c r="AN632" s="254">
        <f>'output-icnt'!U630</f>
        <v>19.993849999999998</v>
      </c>
      <c r="AO632" s="254">
        <f>'output-icnt'!V630</f>
        <v>1.749999999999474E-3</v>
      </c>
      <c r="AP632" s="254">
        <f>'output-icnt'!W630</f>
        <v>19.632300000000001</v>
      </c>
      <c r="AQ632" s="254">
        <f>'output-icnt'!X630</f>
        <v>8.0700000000000216E-2</v>
      </c>
      <c r="AR632" s="265">
        <f>'output-icnt'!Y630</f>
        <v>20.017499999999998</v>
      </c>
      <c r="AS632" s="265">
        <f>'output-icnt'!Z630</f>
        <v>9.6430285699038165E-3</v>
      </c>
      <c r="AT632" s="265">
        <f>'output-icnt'!AA630</f>
        <v>19.652059999999999</v>
      </c>
      <c r="AU632" s="352">
        <f>'output-icnt'!AB630</f>
        <v>4.4385970756535047E-2</v>
      </c>
      <c r="AV632" s="276">
        <f>'output-icnt'!AC630</f>
        <v>0</v>
      </c>
      <c r="AW632" s="276">
        <f>'output-icnt'!AD630</f>
        <v>0</v>
      </c>
      <c r="AX632" s="276">
        <f>'output-icnt'!AE630</f>
        <v>0</v>
      </c>
      <c r="AY632" s="276">
        <f>'output-icnt'!AF630</f>
        <v>0</v>
      </c>
      <c r="AZ632" s="242">
        <f>'output-icnt'!AG630</f>
        <v>29.490871430750222</v>
      </c>
      <c r="BA632" s="242">
        <f>'output-icnt'!AH630</f>
        <v>26.800953414400428</v>
      </c>
      <c r="BB632" s="282">
        <f t="shared" si="69"/>
        <v>0.14696711431971621</v>
      </c>
      <c r="BC632" s="392">
        <f t="shared" si="70"/>
        <v>2.4734142249475731E-8</v>
      </c>
      <c r="BD632" s="470">
        <f t="shared" si="71"/>
        <v>0.25326474704559976</v>
      </c>
      <c r="BE632" s="286">
        <f t="shared" si="72"/>
        <v>1.8016434346231063E-7</v>
      </c>
      <c r="BF632" s="413">
        <f t="shared" si="73"/>
        <v>0.15551113236054648</v>
      </c>
      <c r="BG632" s="288">
        <v>0</v>
      </c>
      <c r="BH632" s="129">
        <v>0</v>
      </c>
    </row>
    <row r="633" spans="1:60" ht="15.75" customHeight="1" thickBot="1">
      <c r="A633" s="33" t="s">
        <v>1014</v>
      </c>
      <c r="B633" s="33">
        <v>1</v>
      </c>
      <c r="C633" s="34" t="s">
        <v>63</v>
      </c>
      <c r="D633" s="121" t="s">
        <v>1253</v>
      </c>
      <c r="E633" s="76">
        <v>3072</v>
      </c>
      <c r="F633" s="76">
        <v>3077</v>
      </c>
      <c r="G633" s="76">
        <v>3080</v>
      </c>
      <c r="H633" s="76">
        <v>3090</v>
      </c>
      <c r="I633" s="118">
        <v>0.31</v>
      </c>
      <c r="J633" s="83">
        <f>'output-ibeam'!A631</f>
        <v>45.95</v>
      </c>
      <c r="K633" s="83">
        <f>'output-ibeam'!B631</f>
        <v>0.1154700538379262</v>
      </c>
      <c r="L633" s="83">
        <f>'output-ibeam'!C631</f>
        <v>-3.8603225806451612E-2</v>
      </c>
      <c r="M633" s="82">
        <v>800</v>
      </c>
      <c r="N633" s="298">
        <f t="shared" si="68"/>
        <v>36.790882580645167</v>
      </c>
      <c r="O633" s="303">
        <f t="shared" si="74"/>
        <v>0.24783354890643861</v>
      </c>
      <c r="P633" s="193" t="s">
        <v>1016</v>
      </c>
      <c r="Q633" s="194" t="s">
        <v>1308</v>
      </c>
      <c r="R633" s="195" t="s">
        <v>1309</v>
      </c>
      <c r="S633" s="403" t="s">
        <v>68</v>
      </c>
      <c r="T633" s="199">
        <f>'output-icnt'!A631</f>
        <v>34.921563280264657</v>
      </c>
      <c r="U633" s="199">
        <f>'output-icnt'!B631</f>
        <v>1.0252282768858679E-6</v>
      </c>
      <c r="V633" s="199">
        <f>'output-icnt'!C631</f>
        <v>46.878543918835803</v>
      </c>
      <c r="W633" s="199">
        <f>'output-icnt'!D631</f>
        <v>3.6938991254265722E-6</v>
      </c>
      <c r="X633" s="440">
        <f>'output-icnt'!E631</f>
        <v>5.0927560431419554</v>
      </c>
      <c r="Y633" s="200">
        <f>'output-icnt'!F631</f>
        <v>8.5611120121365392E-7</v>
      </c>
      <c r="Z633" s="427">
        <f>'output-icnt'!G631</f>
        <v>29.626231970161442</v>
      </c>
      <c r="AA633" s="200">
        <f>'output-icnt'!H631</f>
        <v>1.4590003594696099E-6</v>
      </c>
      <c r="AB633" s="460">
        <f>'output-icnt'!I631</f>
        <v>3.660630891654852</v>
      </c>
      <c r="AC633" s="247">
        <f>'output-icnt'!J631</f>
        <v>1.625000012054663E-6</v>
      </c>
      <c r="AD633" s="450">
        <f>'output-icnt'!K631</f>
        <v>18.791193214405851</v>
      </c>
      <c r="AE633" s="247">
        <f>'output-icnt'!L631</f>
        <v>2.383234653976278E-6</v>
      </c>
      <c r="AF633" s="248">
        <f>'output-icnt'!M631</f>
        <v>0</v>
      </c>
      <c r="AG633" s="248">
        <f>'output-icnt'!N631</f>
        <v>0</v>
      </c>
      <c r="AH633" s="248">
        <f>'output-icnt'!O631</f>
        <v>0</v>
      </c>
      <c r="AI633" s="248">
        <f>'output-icnt'!P631</f>
        <v>0</v>
      </c>
      <c r="AJ633" s="252">
        <f>'output-icnt'!Q631</f>
        <v>20.086749999999999</v>
      </c>
      <c r="AK633" s="252">
        <f>'output-icnt'!R631</f>
        <v>2.326182494990452E-2</v>
      </c>
      <c r="AL633" s="252">
        <f>'output-icnt'!S631</f>
        <v>19.658539999999999</v>
      </c>
      <c r="AM633" s="252">
        <f>'output-icnt'!T631</f>
        <v>5.622978214434083E-2</v>
      </c>
      <c r="AN633" s="254">
        <f>'output-icnt'!U631</f>
        <v>19.987680000000001</v>
      </c>
      <c r="AO633" s="254">
        <f>'output-icnt'!V631</f>
        <v>7.4539653876299558E-3</v>
      </c>
      <c r="AP633" s="254">
        <f>'output-icnt'!W631</f>
        <v>19.625889999999998</v>
      </c>
      <c r="AQ633" s="254">
        <f>'output-icnt'!X631</f>
        <v>8.2540250181352012E-2</v>
      </c>
      <c r="AR633" s="265">
        <f>'output-icnt'!Y631</f>
        <v>20.01361</v>
      </c>
      <c r="AS633" s="265">
        <f>'output-icnt'!Z631</f>
        <v>9.8279652014042519E-3</v>
      </c>
      <c r="AT633" s="265">
        <f>'output-icnt'!AA631</f>
        <v>19.62979</v>
      </c>
      <c r="AU633" s="352">
        <f>'output-icnt'!AB631</f>
        <v>7.4811047980895884E-2</v>
      </c>
      <c r="AV633" s="276">
        <f>'output-icnt'!AC631</f>
        <v>0</v>
      </c>
      <c r="AW633" s="276">
        <f>'output-icnt'!AD631</f>
        <v>0</v>
      </c>
      <c r="AX633" s="276">
        <f>'output-icnt'!AE631</f>
        <v>0</v>
      </c>
      <c r="AY633" s="276">
        <f>'output-icnt'!AF631</f>
        <v>0</v>
      </c>
      <c r="AZ633" s="242">
        <f>'output-icnt'!AG631</f>
        <v>28.868872165037299</v>
      </c>
      <c r="BA633" s="242">
        <f>'output-icnt'!AH631</f>
        <v>27.618874467504561</v>
      </c>
      <c r="BB633" s="282">
        <f t="shared" si="69"/>
        <v>0.14583413698492823</v>
      </c>
      <c r="BC633" s="392">
        <f t="shared" si="70"/>
        <v>2.4886309092214364E-8</v>
      </c>
      <c r="BD633" s="470">
        <f t="shared" si="71"/>
        <v>0.28120827688489858</v>
      </c>
      <c r="BE633" s="286">
        <f t="shared" si="72"/>
        <v>3.4119311174700514E-7</v>
      </c>
      <c r="BF633" s="413">
        <f t="shared" si="73"/>
        <v>0.17332245600379337</v>
      </c>
      <c r="BG633" s="288">
        <v>0</v>
      </c>
      <c r="BH633" s="129">
        <v>0</v>
      </c>
    </row>
    <row r="634" spans="1:60" ht="15.75" customHeight="1" thickBot="1">
      <c r="A634" s="33" t="s">
        <v>1014</v>
      </c>
      <c r="B634" s="33">
        <v>1</v>
      </c>
      <c r="C634" s="34" t="s">
        <v>63</v>
      </c>
      <c r="D634" s="121" t="s">
        <v>1253</v>
      </c>
      <c r="E634" s="76">
        <v>3128.5</v>
      </c>
      <c r="F634" s="76">
        <v>3136</v>
      </c>
      <c r="G634" s="76">
        <v>3138</v>
      </c>
      <c r="H634" s="76">
        <v>3146</v>
      </c>
      <c r="I634" s="118">
        <v>0.4</v>
      </c>
      <c r="J634" s="83">
        <f>'output-ibeam'!A632</f>
        <v>44.78799999999999</v>
      </c>
      <c r="K634" s="83">
        <f>'output-ibeam'!B632</f>
        <v>0.16663332999933189</v>
      </c>
      <c r="L634" s="83">
        <f>'output-ibeam'!C632</f>
        <v>-3.3744000000000003E-2</v>
      </c>
      <c r="M634" s="82">
        <v>800</v>
      </c>
      <c r="N634" s="298">
        <f t="shared" si="68"/>
        <v>35.857395199999992</v>
      </c>
      <c r="O634" s="303">
        <f t="shared" si="74"/>
        <v>0.26081060666025985</v>
      </c>
      <c r="P634" s="193" t="s">
        <v>1016</v>
      </c>
      <c r="Q634" s="194" t="s">
        <v>1310</v>
      </c>
      <c r="R634" s="195" t="s">
        <v>1311</v>
      </c>
      <c r="S634" s="403" t="s">
        <v>68</v>
      </c>
      <c r="T634" s="199">
        <f>'output-icnt'!A632</f>
        <v>34.921563280264657</v>
      </c>
      <c r="U634" s="199">
        <f>'output-icnt'!B632</f>
        <v>1.0252282768858679E-6</v>
      </c>
      <c r="V634" s="199">
        <f>'output-icnt'!C632</f>
        <v>46.878543918835803</v>
      </c>
      <c r="W634" s="199">
        <f>'output-icnt'!D632</f>
        <v>3.6938991254265722E-6</v>
      </c>
      <c r="X634" s="440">
        <f>'output-icnt'!E632</f>
        <v>4.9573745254089134</v>
      </c>
      <c r="Y634" s="200">
        <f>'output-icnt'!F632</f>
        <v>1.9703768171135878E-6</v>
      </c>
      <c r="Z634" s="427">
        <f>'output-icnt'!G632</f>
        <v>23.54038995517821</v>
      </c>
      <c r="AA634" s="200">
        <f>'output-icnt'!H632</f>
        <v>3.3684088559436712E-6</v>
      </c>
      <c r="AB634" s="460">
        <f>'output-icnt'!I632</f>
        <v>3.832172372299619</v>
      </c>
      <c r="AC634" s="247">
        <f>'output-icnt'!J632</f>
        <v>6.5416000503006501E-7</v>
      </c>
      <c r="AD634" s="450">
        <f>'output-icnt'!K632</f>
        <v>25.691120645233099</v>
      </c>
      <c r="AE634" s="247">
        <f>'output-icnt'!L632</f>
        <v>9.3984315825661122E-7</v>
      </c>
      <c r="AF634" s="248">
        <f>'output-icnt'!M632</f>
        <v>0</v>
      </c>
      <c r="AG634" s="248">
        <f>'output-icnt'!N632</f>
        <v>0</v>
      </c>
      <c r="AH634" s="248">
        <f>'output-icnt'!O632</f>
        <v>0</v>
      </c>
      <c r="AI634" s="248">
        <f>'output-icnt'!P632</f>
        <v>0</v>
      </c>
      <c r="AJ634" s="252">
        <f>'output-icnt'!Q632</f>
        <v>20.086749999999999</v>
      </c>
      <c r="AK634" s="252">
        <f>'output-icnt'!R632</f>
        <v>2.326182494990452E-2</v>
      </c>
      <c r="AL634" s="252">
        <f>'output-icnt'!S632</f>
        <v>19.658539999999999</v>
      </c>
      <c r="AM634" s="252">
        <f>'output-icnt'!T632</f>
        <v>5.622978214434083E-2</v>
      </c>
      <c r="AN634" s="254">
        <f>'output-icnt'!U632</f>
        <v>19.993670000000002</v>
      </c>
      <c r="AO634" s="254">
        <f>'output-icnt'!V632</f>
        <v>1.346558947837E-2</v>
      </c>
      <c r="AP634" s="254">
        <f>'output-icnt'!W632</f>
        <v>19.627700000000001</v>
      </c>
      <c r="AQ634" s="254">
        <f>'output-icnt'!X632</f>
        <v>3.4233463161065833E-2</v>
      </c>
      <c r="AR634" s="265">
        <f>'output-icnt'!Y632</f>
        <v>20.008800000000001</v>
      </c>
      <c r="AS634" s="265">
        <f>'output-icnt'!Z632</f>
        <v>4.4305755833743132E-3</v>
      </c>
      <c r="AT634" s="265">
        <f>'output-icnt'!AA632</f>
        <v>19.62801</v>
      </c>
      <c r="AU634" s="352">
        <f>'output-icnt'!AB632</f>
        <v>7.6063426822618976E-2</v>
      </c>
      <c r="AV634" s="276">
        <f>'output-icnt'!AC632</f>
        <v>0</v>
      </c>
      <c r="AW634" s="276">
        <f>'output-icnt'!AD632</f>
        <v>0</v>
      </c>
      <c r="AX634" s="276">
        <f>'output-icnt'!AE632</f>
        <v>0</v>
      </c>
      <c r="AY634" s="276">
        <f>'output-icnt'!AF632</f>
        <v>0</v>
      </c>
      <c r="AZ634" s="242">
        <f>'output-icnt'!AG632</f>
        <v>30.12943130739605</v>
      </c>
      <c r="BA634" s="242">
        <f>'output-icnt'!AH632</f>
        <v>25.97018003804795</v>
      </c>
      <c r="BB634" s="282">
        <f t="shared" si="69"/>
        <v>0.14195740567577889</v>
      </c>
      <c r="BC634" s="392">
        <f t="shared" si="70"/>
        <v>5.6576633865197797E-8</v>
      </c>
      <c r="BD634" s="470">
        <f t="shared" si="71"/>
        <v>0.22697541760100948</v>
      </c>
      <c r="BE634" s="286">
        <f t="shared" si="72"/>
        <v>3.3438712767333579E-7</v>
      </c>
      <c r="BF634" s="413">
        <f t="shared" si="73"/>
        <v>0.13722558564773069</v>
      </c>
      <c r="BG634" s="288">
        <v>0</v>
      </c>
      <c r="BH634" s="129">
        <v>0</v>
      </c>
    </row>
    <row r="635" spans="1:60" ht="15.75" customHeight="1" thickBot="1">
      <c r="A635" s="33" t="s">
        <v>1014</v>
      </c>
      <c r="B635" s="33">
        <v>1</v>
      </c>
      <c r="C635" s="34" t="s">
        <v>63</v>
      </c>
      <c r="D635" s="121" t="s">
        <v>1253</v>
      </c>
      <c r="E635" s="76">
        <v>3209.5</v>
      </c>
      <c r="F635" s="76">
        <v>3216.5</v>
      </c>
      <c r="G635" s="76">
        <v>3220</v>
      </c>
      <c r="H635" s="76">
        <v>3228</v>
      </c>
      <c r="I635" s="118">
        <v>0.5</v>
      </c>
      <c r="J635" s="83">
        <f>'output-ibeam'!A633</f>
        <v>44.652173913043463</v>
      </c>
      <c r="K635" s="83">
        <f>'output-ibeam'!B633</f>
        <v>0.18057877962865251</v>
      </c>
      <c r="L635" s="83">
        <f>'output-ibeam'!C633</f>
        <v>-7.2334615384615372E-2</v>
      </c>
      <c r="M635" s="82">
        <v>800</v>
      </c>
      <c r="N635" s="298">
        <f t="shared" si="68"/>
        <v>35.779606822742466</v>
      </c>
      <c r="O635" s="303">
        <f t="shared" si="74"/>
        <v>0.26635366934143173</v>
      </c>
      <c r="P635" s="193" t="s">
        <v>1016</v>
      </c>
      <c r="Q635" s="194" t="s">
        <v>1312</v>
      </c>
      <c r="R635" s="195" t="s">
        <v>1313</v>
      </c>
      <c r="S635" s="403" t="s">
        <v>68</v>
      </c>
      <c r="T635" s="199">
        <f>'output-icnt'!A633</f>
        <v>34.921563280264657</v>
      </c>
      <c r="U635" s="199">
        <f>'output-icnt'!B633</f>
        <v>1.0252282768858679E-6</v>
      </c>
      <c r="V635" s="199">
        <f>'output-icnt'!C633</f>
        <v>46.878543918835803</v>
      </c>
      <c r="W635" s="199">
        <f>'output-icnt'!D633</f>
        <v>3.6938991254265722E-6</v>
      </c>
      <c r="X635" s="440">
        <f>'output-icnt'!E633</f>
        <v>5.0202710894224207</v>
      </c>
      <c r="Y635" s="200">
        <f>'output-icnt'!F633</f>
        <v>7.0987611542833995E-7</v>
      </c>
      <c r="Z635" s="427">
        <f>'output-icnt'!G633</f>
        <v>28.562019780185651</v>
      </c>
      <c r="AA635" s="200">
        <f>'output-icnt'!H633</f>
        <v>1.203355280832415E-6</v>
      </c>
      <c r="AB635" s="460">
        <f>'output-icnt'!I633</f>
        <v>3.7868080940778639</v>
      </c>
      <c r="AC635" s="247">
        <f>'output-icnt'!J633</f>
        <v>6.5458902069798006E-7</v>
      </c>
      <c r="AD635" s="450">
        <f>'output-icnt'!K633</f>
        <v>25.450554151450991</v>
      </c>
      <c r="AE635" s="247">
        <f>'output-icnt'!L633</f>
        <v>9.4037296479472919E-7</v>
      </c>
      <c r="AF635" s="248">
        <f>'output-icnt'!M633</f>
        <v>0</v>
      </c>
      <c r="AG635" s="248">
        <f>'output-icnt'!N633</f>
        <v>0</v>
      </c>
      <c r="AH635" s="248">
        <f>'output-icnt'!O633</f>
        <v>0</v>
      </c>
      <c r="AI635" s="248">
        <f>'output-icnt'!P633</f>
        <v>0</v>
      </c>
      <c r="AJ635" s="252">
        <f>'output-icnt'!Q633</f>
        <v>20.086749999999999</v>
      </c>
      <c r="AK635" s="252">
        <f>'output-icnt'!R633</f>
        <v>2.326182494990452E-2</v>
      </c>
      <c r="AL635" s="252">
        <f>'output-icnt'!S633</f>
        <v>19.658539999999999</v>
      </c>
      <c r="AM635" s="252">
        <f>'output-icnt'!T633</f>
        <v>5.622978214434083E-2</v>
      </c>
      <c r="AN635" s="254">
        <f>'output-icnt'!U633</f>
        <v>19.996449999999999</v>
      </c>
      <c r="AO635" s="254">
        <f>'output-icnt'!V633</f>
        <v>6.6500000000004897E-3</v>
      </c>
      <c r="AP635" s="254">
        <f>'output-icnt'!W633</f>
        <v>19.610849999999999</v>
      </c>
      <c r="AQ635" s="254">
        <f>'output-icnt'!X633</f>
        <v>8.1550000000000011E-2</v>
      </c>
      <c r="AR635" s="265">
        <f>'output-icnt'!Y633</f>
        <v>20.003810000000001</v>
      </c>
      <c r="AS635" s="265">
        <f>'output-icnt'!Z633</f>
        <v>5.6113189180443694E-3</v>
      </c>
      <c r="AT635" s="265">
        <f>'output-icnt'!AA633</f>
        <v>19.637879999999999</v>
      </c>
      <c r="AU635" s="352">
        <f>'output-icnt'!AB633</f>
        <v>7.5730097055264595E-2</v>
      </c>
      <c r="AV635" s="276">
        <f>'output-icnt'!AC633</f>
        <v>0</v>
      </c>
      <c r="AW635" s="276">
        <f>'output-icnt'!AD633</f>
        <v>0</v>
      </c>
      <c r="AX635" s="276">
        <f>'output-icnt'!AE633</f>
        <v>0</v>
      </c>
      <c r="AY635" s="276">
        <f>'output-icnt'!AF633</f>
        <v>0</v>
      </c>
      <c r="AZ635" s="242">
        <f>'output-icnt'!AG633</f>
        <v>29.694626252349611</v>
      </c>
      <c r="BA635" s="242">
        <f>'output-icnt'!AH633</f>
        <v>26.53489617424427</v>
      </c>
      <c r="BB635" s="282">
        <f t="shared" si="69"/>
        <v>0.14375848667289026</v>
      </c>
      <c r="BC635" s="392">
        <f t="shared" si="70"/>
        <v>2.0761236617287164E-8</v>
      </c>
      <c r="BD635" s="470">
        <f t="shared" si="71"/>
        <v>0.245696491957064</v>
      </c>
      <c r="BE635" s="286">
        <f t="shared" si="72"/>
        <v>1.6845679076505545E-7</v>
      </c>
      <c r="BF635" s="413">
        <f t="shared" si="73"/>
        <v>0.14967649030961228</v>
      </c>
      <c r="BG635" s="288">
        <v>0</v>
      </c>
      <c r="BH635" s="129">
        <v>0</v>
      </c>
    </row>
    <row r="636" spans="1:60" ht="15.75" customHeight="1" thickBot="1">
      <c r="A636" s="33" t="s">
        <v>1014</v>
      </c>
      <c r="B636" s="33">
        <v>1</v>
      </c>
      <c r="C636" s="34" t="s">
        <v>63</v>
      </c>
      <c r="D636" s="121" t="s">
        <v>1253</v>
      </c>
      <c r="E636" s="76">
        <v>3267</v>
      </c>
      <c r="F636" s="76">
        <v>3274</v>
      </c>
      <c r="G636" s="76">
        <v>3277</v>
      </c>
      <c r="H636" s="76">
        <v>3280</v>
      </c>
      <c r="I636" s="118">
        <v>0.6</v>
      </c>
      <c r="J636" s="83">
        <f>'output-ibeam'!A634</f>
        <v>44.704347826086959</v>
      </c>
      <c r="K636" s="83">
        <f>'output-ibeam'!B634</f>
        <v>0.129608714878019</v>
      </c>
      <c r="L636" s="83">
        <f>'output-ibeam'!C634</f>
        <v>-0.112</v>
      </c>
      <c r="M636" s="82">
        <v>800</v>
      </c>
      <c r="N636" s="298">
        <f t="shared" si="68"/>
        <v>35.853078260869566</v>
      </c>
      <c r="O636" s="303">
        <f t="shared" si="74"/>
        <v>0.24701730990687751</v>
      </c>
      <c r="P636" s="193" t="s">
        <v>1016</v>
      </c>
      <c r="Q636" s="194" t="s">
        <v>1314</v>
      </c>
      <c r="R636" s="195" t="s">
        <v>1315</v>
      </c>
      <c r="S636" s="403" t="s">
        <v>68</v>
      </c>
      <c r="T636" s="199">
        <f>'output-icnt'!A634</f>
        <v>34.921563280264657</v>
      </c>
      <c r="U636" s="199">
        <f>'output-icnt'!B634</f>
        <v>1.0252282768858679E-6</v>
      </c>
      <c r="V636" s="199">
        <f>'output-icnt'!C634</f>
        <v>46.878543918835803</v>
      </c>
      <c r="W636" s="199">
        <f>'output-icnt'!D634</f>
        <v>3.6938991254265722E-6</v>
      </c>
      <c r="X636" s="440">
        <f>'output-icnt'!E634</f>
        <v>4.9935198972523196</v>
      </c>
      <c r="Y636" s="200">
        <f>'output-icnt'!F634</f>
        <v>7.0717126038709439E-7</v>
      </c>
      <c r="Z636" s="427">
        <f>'output-icnt'!G634</f>
        <v>29.3458109876258</v>
      </c>
      <c r="AA636" s="200">
        <f>'output-icnt'!H634</f>
        <v>1.1987289442876329E-6</v>
      </c>
      <c r="AB636" s="460">
        <f>'output-icnt'!I634</f>
        <v>3.7527242869902979</v>
      </c>
      <c r="AC636" s="247">
        <f>'output-icnt'!J634</f>
        <v>6.3520566014319586E-7</v>
      </c>
      <c r="AD636" s="450">
        <f>'output-icnt'!K634</f>
        <v>25.0896067818707</v>
      </c>
      <c r="AE636" s="247">
        <f>'output-icnt'!L634</f>
        <v>8.9743888627659851E-7</v>
      </c>
      <c r="AF636" s="248">
        <f>'output-icnt'!M634</f>
        <v>0</v>
      </c>
      <c r="AG636" s="248">
        <f>'output-icnt'!N634</f>
        <v>0</v>
      </c>
      <c r="AH636" s="248">
        <f>'output-icnt'!O634</f>
        <v>0</v>
      </c>
      <c r="AI636" s="248">
        <f>'output-icnt'!P634</f>
        <v>0</v>
      </c>
      <c r="AJ636" s="252">
        <f>'output-icnt'!Q634</f>
        <v>20.086749999999999</v>
      </c>
      <c r="AK636" s="252">
        <f>'output-icnt'!R634</f>
        <v>2.326182494990452E-2</v>
      </c>
      <c r="AL636" s="252">
        <f>'output-icnt'!S634</f>
        <v>19.658539999999999</v>
      </c>
      <c r="AM636" s="252">
        <f>'output-icnt'!T634</f>
        <v>5.622978214434083E-2</v>
      </c>
      <c r="AN636" s="254">
        <f>'output-icnt'!U634</f>
        <v>19.99155</v>
      </c>
      <c r="AO636" s="254">
        <f>'output-icnt'!V634</f>
        <v>1.6649999999998499E-2</v>
      </c>
      <c r="AP636" s="254">
        <f>'output-icnt'!W634</f>
        <v>19.667300000000001</v>
      </c>
      <c r="AQ636" s="254">
        <f>'output-icnt'!X634</f>
        <v>5.5899999999999388E-2</v>
      </c>
      <c r="AR636" s="265">
        <f>'output-icnt'!Y634</f>
        <v>19.998750000000001</v>
      </c>
      <c r="AS636" s="265">
        <f>'output-icnt'!Z634</f>
        <v>5.9500000000003448E-3</v>
      </c>
      <c r="AT636" s="265">
        <f>'output-icnt'!AA634</f>
        <v>19.649000000000001</v>
      </c>
      <c r="AU636" s="352">
        <f>'output-icnt'!AB634</f>
        <v>2.9199999999999449E-2</v>
      </c>
      <c r="AV636" s="276">
        <f>'output-icnt'!AC634</f>
        <v>0</v>
      </c>
      <c r="AW636" s="276">
        <f>'output-icnt'!AD634</f>
        <v>0</v>
      </c>
      <c r="AX636" s="276">
        <f>'output-icnt'!AE634</f>
        <v>0</v>
      </c>
      <c r="AY636" s="276">
        <f>'output-icnt'!AF634</f>
        <v>0</v>
      </c>
      <c r="AZ636" s="242">
        <f>'output-icnt'!AG634</f>
        <v>29.6404341043127</v>
      </c>
      <c r="BA636" s="242">
        <f>'output-icnt'!AH634</f>
        <v>26.605569340362589</v>
      </c>
      <c r="BB636" s="282">
        <f t="shared" si="69"/>
        <v>0.14299245017116186</v>
      </c>
      <c r="BC636" s="392">
        <f t="shared" si="70"/>
        <v>2.0680827962154009E-8</v>
      </c>
      <c r="BD636" s="470">
        <f t="shared" si="71"/>
        <v>0.2484811587403043</v>
      </c>
      <c r="BE636" s="286">
        <f t="shared" si="72"/>
        <v>1.6585649631565456E-7</v>
      </c>
      <c r="BF636" s="413">
        <f t="shared" si="73"/>
        <v>0.15122831511201273</v>
      </c>
      <c r="BG636" s="288">
        <v>0</v>
      </c>
      <c r="BH636" s="129">
        <v>0</v>
      </c>
    </row>
    <row r="637" spans="1:60" ht="15.75" customHeight="1" thickBot="1">
      <c r="A637" s="33" t="s">
        <v>1014</v>
      </c>
      <c r="B637" s="33">
        <v>1</v>
      </c>
      <c r="C637" s="34" t="s">
        <v>63</v>
      </c>
      <c r="D637" s="121" t="s">
        <v>1253</v>
      </c>
      <c r="E637" s="76">
        <v>3326.5</v>
      </c>
      <c r="F637" s="76">
        <v>3332.5</v>
      </c>
      <c r="G637" s="76">
        <v>3336</v>
      </c>
      <c r="H637" s="76">
        <v>3340</v>
      </c>
      <c r="I637" s="118">
        <v>0.6</v>
      </c>
      <c r="J637" s="83">
        <f>'output-ibeam'!A635</f>
        <v>44.564999999999991</v>
      </c>
      <c r="K637" s="83">
        <f>'output-ibeam'!B635</f>
        <v>8.7509397991542837E-2</v>
      </c>
      <c r="L637" s="83">
        <f>'output-ibeam'!C635</f>
        <v>-1.0230769230769231E-2</v>
      </c>
      <c r="M637" s="82">
        <v>800</v>
      </c>
      <c r="N637" s="298">
        <f t="shared" si="68"/>
        <v>35.660184615384608</v>
      </c>
      <c r="O637" s="303">
        <f t="shared" si="74"/>
        <v>0.23361738614348812</v>
      </c>
      <c r="P637" s="193" t="s">
        <v>1016</v>
      </c>
      <c r="Q637" s="194" t="s">
        <v>1316</v>
      </c>
      <c r="R637" s="195" t="s">
        <v>1317</v>
      </c>
      <c r="S637" s="403" t="s">
        <v>68</v>
      </c>
      <c r="T637" s="199">
        <f>'output-icnt'!A635</f>
        <v>34.921563280264657</v>
      </c>
      <c r="U637" s="199">
        <f>'output-icnt'!B635</f>
        <v>1.0252282768858679E-6</v>
      </c>
      <c r="V637" s="199">
        <f>'output-icnt'!C635</f>
        <v>46.878543918835803</v>
      </c>
      <c r="W637" s="199">
        <f>'output-icnt'!D635</f>
        <v>3.6938991254265722E-6</v>
      </c>
      <c r="X637" s="440">
        <f>'output-icnt'!E635</f>
        <v>4.9324014538732817</v>
      </c>
      <c r="Y637" s="200">
        <f>'output-icnt'!F635</f>
        <v>7.0640859915959507E-7</v>
      </c>
      <c r="Z637" s="427">
        <f>'output-icnt'!G635</f>
        <v>27.663861039461121</v>
      </c>
      <c r="AA637" s="200">
        <f>'output-icnt'!H635</f>
        <v>1.1974958949275461E-6</v>
      </c>
      <c r="AB637" s="460">
        <f>'output-icnt'!I635</f>
        <v>3.7289305484449811</v>
      </c>
      <c r="AC637" s="247">
        <f>'output-icnt'!J635</f>
        <v>6.3832750246507987E-7</v>
      </c>
      <c r="AD637" s="450">
        <f>'output-icnt'!K635</f>
        <v>25.387762656303561</v>
      </c>
      <c r="AE637" s="247">
        <f>'output-icnt'!L635</f>
        <v>9.018539385605E-7</v>
      </c>
      <c r="AF637" s="248">
        <f>'output-icnt'!M635</f>
        <v>0</v>
      </c>
      <c r="AG637" s="248">
        <f>'output-icnt'!N635</f>
        <v>0</v>
      </c>
      <c r="AH637" s="248">
        <f>'output-icnt'!O635</f>
        <v>0</v>
      </c>
      <c r="AI637" s="248">
        <f>'output-icnt'!P635</f>
        <v>0</v>
      </c>
      <c r="AJ637" s="252">
        <f>'output-icnt'!Q635</f>
        <v>20.086749999999999</v>
      </c>
      <c r="AK637" s="252">
        <f>'output-icnt'!R635</f>
        <v>2.326182494990452E-2</v>
      </c>
      <c r="AL637" s="252">
        <f>'output-icnt'!S635</f>
        <v>19.658539999999999</v>
      </c>
      <c r="AM637" s="252">
        <f>'output-icnt'!T635</f>
        <v>5.622978214434083E-2</v>
      </c>
      <c r="AN637" s="254">
        <f>'output-icnt'!U635</f>
        <v>19.986409999999999</v>
      </c>
      <c r="AO637" s="254">
        <f>'output-icnt'!V635</f>
        <v>2.0842286342914081E-2</v>
      </c>
      <c r="AP637" s="254">
        <f>'output-icnt'!W635</f>
        <v>19.615480000000002</v>
      </c>
      <c r="AQ637" s="254">
        <f>'output-icnt'!X635</f>
        <v>9.8314442479220471E-2</v>
      </c>
      <c r="AR637" s="265">
        <f>'output-icnt'!Y635</f>
        <v>20.012260000000001</v>
      </c>
      <c r="AS637" s="265">
        <f>'output-icnt'!Z635</f>
        <v>1.9422059623016449E-2</v>
      </c>
      <c r="AT637" s="265">
        <f>'output-icnt'!AA635</f>
        <v>19.631409999999999</v>
      </c>
      <c r="AU637" s="352">
        <f>'output-icnt'!AB635</f>
        <v>8.9810160338349543E-2</v>
      </c>
      <c r="AV637" s="276">
        <f>'output-icnt'!AC635</f>
        <v>0</v>
      </c>
      <c r="AW637" s="276">
        <f>'output-icnt'!AD635</f>
        <v>0</v>
      </c>
      <c r="AX637" s="276">
        <f>'output-icnt'!AE635</f>
        <v>0</v>
      </c>
      <c r="AY637" s="276">
        <f>'output-icnt'!AF635</f>
        <v>0</v>
      </c>
      <c r="AZ637" s="242">
        <f>'output-icnt'!AG635</f>
        <v>29.759306213610529</v>
      </c>
      <c r="BA637" s="242">
        <f>'output-icnt'!AH635</f>
        <v>26.450630080696939</v>
      </c>
      <c r="BB637" s="282">
        <f t="shared" si="69"/>
        <v>0.14124228672949321</v>
      </c>
      <c r="BC637" s="392">
        <f t="shared" si="70"/>
        <v>2.0649064497139031E-8</v>
      </c>
      <c r="BD637" s="470">
        <f t="shared" si="71"/>
        <v>0.24399289406648916</v>
      </c>
      <c r="BE637" s="286">
        <f t="shared" si="72"/>
        <v>1.6873500370496201E-7</v>
      </c>
      <c r="BF637" s="413">
        <f t="shared" si="73"/>
        <v>0.14782434065806815</v>
      </c>
      <c r="BG637" s="288">
        <v>0</v>
      </c>
      <c r="BH637" s="129">
        <v>0</v>
      </c>
    </row>
    <row r="638" spans="1:60" ht="15.75" customHeight="1" thickBot="1">
      <c r="A638" s="33" t="s">
        <v>1014</v>
      </c>
      <c r="B638" s="33">
        <v>1</v>
      </c>
      <c r="C638" s="34" t="s">
        <v>63</v>
      </c>
      <c r="D638" s="121" t="s">
        <v>1253</v>
      </c>
      <c r="E638" s="76">
        <v>3390.5</v>
      </c>
      <c r="F638" s="76">
        <v>3395</v>
      </c>
      <c r="G638" s="76">
        <v>3400</v>
      </c>
      <c r="H638" s="76">
        <v>3410</v>
      </c>
      <c r="I638" s="118">
        <v>0.5</v>
      </c>
      <c r="J638" s="83">
        <f>'output-ibeam'!A636</f>
        <v>44.626666666666658</v>
      </c>
      <c r="K638" s="83">
        <f>'output-ibeam'!B636</f>
        <v>0.1162919151265871</v>
      </c>
      <c r="L638" s="83">
        <f>'output-ibeam'!C636</f>
        <v>-6.5390322580645172E-2</v>
      </c>
      <c r="M638" s="82">
        <v>800</v>
      </c>
      <c r="N638" s="298">
        <f t="shared" si="68"/>
        <v>35.753645591397841</v>
      </c>
      <c r="O638" s="303">
        <f t="shared" si="74"/>
        <v>0.24210559726734091</v>
      </c>
      <c r="P638" s="193" t="s">
        <v>1016</v>
      </c>
      <c r="Q638" s="194" t="s">
        <v>1318</v>
      </c>
      <c r="R638" s="195" t="s">
        <v>1319</v>
      </c>
      <c r="S638" s="403" t="s">
        <v>68</v>
      </c>
      <c r="T638" s="199">
        <f>'output-icnt'!A636</f>
        <v>34.921563280264657</v>
      </c>
      <c r="U638" s="199">
        <f>'output-icnt'!B636</f>
        <v>1.0252282768858679E-6</v>
      </c>
      <c r="V638" s="199">
        <f>'output-icnt'!C636</f>
        <v>46.878543918835803</v>
      </c>
      <c r="W638" s="199">
        <f>'output-icnt'!D636</f>
        <v>3.6938991254265722E-6</v>
      </c>
      <c r="X638" s="440">
        <f>'output-icnt'!E636</f>
        <v>4.9361853294099678</v>
      </c>
      <c r="Y638" s="200">
        <f>'output-icnt'!F636</f>
        <v>6.9963246847274421E-7</v>
      </c>
      <c r="Z638" s="427">
        <f>'output-icnt'!G636</f>
        <v>29.634297209764188</v>
      </c>
      <c r="AA638" s="200">
        <f>'output-icnt'!H636</f>
        <v>1.172992694871844E-6</v>
      </c>
      <c r="AB638" s="460">
        <f>'output-icnt'!I636</f>
        <v>3.6936245581860381</v>
      </c>
      <c r="AC638" s="247">
        <f>'output-icnt'!J636</f>
        <v>5.3935179669737379E-7</v>
      </c>
      <c r="AD638" s="450">
        <f>'output-icnt'!K636</f>
        <v>23.619345395071232</v>
      </c>
      <c r="AE638" s="247">
        <f>'output-icnt'!L636</f>
        <v>7.6839491489624016E-7</v>
      </c>
      <c r="AF638" s="248">
        <f>'output-icnt'!M636</f>
        <v>0</v>
      </c>
      <c r="AG638" s="248">
        <f>'output-icnt'!N636</f>
        <v>0</v>
      </c>
      <c r="AH638" s="248">
        <f>'output-icnt'!O636</f>
        <v>0</v>
      </c>
      <c r="AI638" s="248">
        <f>'output-icnt'!P636</f>
        <v>0</v>
      </c>
      <c r="AJ638" s="252">
        <f>'output-icnt'!Q636</f>
        <v>20.086749999999999</v>
      </c>
      <c r="AK638" s="252">
        <f>'output-icnt'!R636</f>
        <v>2.326182494990452E-2</v>
      </c>
      <c r="AL638" s="252">
        <f>'output-icnt'!S636</f>
        <v>19.658539999999999</v>
      </c>
      <c r="AM638" s="252">
        <f>'output-icnt'!T636</f>
        <v>5.622978214434083E-2</v>
      </c>
      <c r="AN638" s="254">
        <f>'output-icnt'!U636</f>
        <v>19.990549999999999</v>
      </c>
      <c r="AO638" s="254">
        <f>'output-icnt'!V636</f>
        <v>1.019570988210218E-2</v>
      </c>
      <c r="AP638" s="254">
        <f>'output-icnt'!W636</f>
        <v>19.652339999999999</v>
      </c>
      <c r="AQ638" s="254">
        <f>'output-icnt'!X636</f>
        <v>6.962517073587618E-2</v>
      </c>
      <c r="AR638" s="265">
        <f>'output-icnt'!Y636</f>
        <v>20.005179999999999</v>
      </c>
      <c r="AS638" s="265">
        <f>'output-icnt'!Z636</f>
        <v>1.826186189850271E-2</v>
      </c>
      <c r="AT638" s="265">
        <f>'output-icnt'!AA636</f>
        <v>19.642009999999999</v>
      </c>
      <c r="AU638" s="352">
        <f>'output-icnt'!AB636</f>
        <v>5.4989534458840882E-2</v>
      </c>
      <c r="AV638" s="276">
        <f>'output-icnt'!AC636</f>
        <v>0</v>
      </c>
      <c r="AW638" s="276">
        <f>'output-icnt'!AD636</f>
        <v>0</v>
      </c>
      <c r="AX638" s="276">
        <f>'output-icnt'!AE636</f>
        <v>0</v>
      </c>
      <c r="AY638" s="276">
        <f>'output-icnt'!AF636</f>
        <v>0</v>
      </c>
      <c r="AZ638" s="242">
        <f>'output-icnt'!AG636</f>
        <v>29.585728738541789</v>
      </c>
      <c r="BA638" s="242">
        <f>'output-icnt'!AH636</f>
        <v>26.676977417204728</v>
      </c>
      <c r="BB638" s="282">
        <f t="shared" si="69"/>
        <v>0.14135064028475414</v>
      </c>
      <c r="BC638" s="392">
        <f t="shared" si="70"/>
        <v>2.0459660619601557E-8</v>
      </c>
      <c r="BD638" s="470">
        <f t="shared" si="71"/>
        <v>0.25172490259243474</v>
      </c>
      <c r="BE638" s="286">
        <f t="shared" si="72"/>
        <v>1.5227254873134614E-7</v>
      </c>
      <c r="BF638" s="413">
        <f t="shared" si="73"/>
        <v>0.15279483621336987</v>
      </c>
      <c r="BG638" s="288">
        <v>0</v>
      </c>
      <c r="BH638" s="129">
        <v>0</v>
      </c>
    </row>
    <row r="639" spans="1:60" ht="15.75" customHeight="1" thickBot="1">
      <c r="A639" s="33" t="s">
        <v>1014</v>
      </c>
      <c r="B639" s="33">
        <v>1</v>
      </c>
      <c r="C639" s="34" t="s">
        <v>63</v>
      </c>
      <c r="D639" s="121" t="s">
        <v>1253</v>
      </c>
      <c r="E639" s="76">
        <v>3463</v>
      </c>
      <c r="F639" s="76">
        <v>3467.5</v>
      </c>
      <c r="G639" s="76">
        <v>3470</v>
      </c>
      <c r="H639" s="76">
        <v>3476</v>
      </c>
      <c r="I639" s="118">
        <v>0.3</v>
      </c>
      <c r="J639" s="83">
        <f>'output-ibeam'!A637</f>
        <v>44.873333333333328</v>
      </c>
      <c r="K639" s="83">
        <f>'output-ibeam'!B637</f>
        <v>0.1791514389985131</v>
      </c>
      <c r="L639" s="83">
        <f>'output-ibeam'!C637</f>
        <v>-7.2099999999999997E-2</v>
      </c>
      <c r="M639" s="82">
        <v>800</v>
      </c>
      <c r="N639" s="298">
        <f t="shared" si="68"/>
        <v>35.956346666666668</v>
      </c>
      <c r="O639" s="303">
        <f t="shared" si="74"/>
        <v>0.26666329516740378</v>
      </c>
      <c r="P639" s="193" t="s">
        <v>1016</v>
      </c>
      <c r="Q639" s="194" t="s">
        <v>1320</v>
      </c>
      <c r="R639" s="195" t="s">
        <v>1321</v>
      </c>
      <c r="S639" s="403" t="s">
        <v>68</v>
      </c>
      <c r="T639" s="199">
        <f>'output-icnt'!A637</f>
        <v>34.921563280264657</v>
      </c>
      <c r="U639" s="199">
        <f>'output-icnt'!B637</f>
        <v>1.0252282768858679E-6</v>
      </c>
      <c r="V639" s="199">
        <f>'output-icnt'!C637</f>
        <v>46.878543918835803</v>
      </c>
      <c r="W639" s="199">
        <f>'output-icnt'!D637</f>
        <v>3.6938991254265722E-6</v>
      </c>
      <c r="X639" s="440">
        <f>'output-icnt'!E637</f>
        <v>4.8877328443488883</v>
      </c>
      <c r="Y639" s="200">
        <f>'output-icnt'!F637</f>
        <v>6.9921881022101404E-7</v>
      </c>
      <c r="Z639" s="427">
        <f>'output-icnt'!G637</f>
        <v>28.889345600265649</v>
      </c>
      <c r="AA639" s="200">
        <f>'output-icnt'!H637</f>
        <v>1.1722233964411201E-6</v>
      </c>
      <c r="AB639" s="460">
        <f>'output-icnt'!I637</f>
        <v>3.6735135223419539</v>
      </c>
      <c r="AC639" s="247">
        <f>'output-icnt'!J637</f>
        <v>6.3525446063948071E-7</v>
      </c>
      <c r="AD639" s="450">
        <f>'output-icnt'!K637</f>
        <v>24.439779876193541</v>
      </c>
      <c r="AE639" s="247">
        <f>'output-icnt'!L637</f>
        <v>8.9717103173876923E-7</v>
      </c>
      <c r="AF639" s="248">
        <f>'output-icnt'!M637</f>
        <v>0</v>
      </c>
      <c r="AG639" s="248">
        <f>'output-icnt'!N637</f>
        <v>0</v>
      </c>
      <c r="AH639" s="248">
        <f>'output-icnt'!O637</f>
        <v>0</v>
      </c>
      <c r="AI639" s="248">
        <f>'output-icnt'!P637</f>
        <v>0</v>
      </c>
      <c r="AJ639" s="252">
        <f>'output-icnt'!Q637</f>
        <v>20.086749999999999</v>
      </c>
      <c r="AK639" s="252">
        <f>'output-icnt'!R637</f>
        <v>2.326182494990452E-2</v>
      </c>
      <c r="AL639" s="252">
        <f>'output-icnt'!S637</f>
        <v>19.658539999999999</v>
      </c>
      <c r="AM639" s="252">
        <f>'output-icnt'!T637</f>
        <v>5.622978214434083E-2</v>
      </c>
      <c r="AN639" s="254">
        <f>'output-icnt'!U637</f>
        <v>19.992889999999999</v>
      </c>
      <c r="AO639" s="254">
        <f>'output-icnt'!V637</f>
        <v>1.504748816248057E-2</v>
      </c>
      <c r="AP639" s="254">
        <f>'output-icnt'!W637</f>
        <v>19.668690000000009</v>
      </c>
      <c r="AQ639" s="254">
        <f>'output-icnt'!X637</f>
        <v>4.5532833208575853E-2</v>
      </c>
      <c r="AR639" s="265">
        <f>'output-icnt'!Y637</f>
        <v>20.020050000000001</v>
      </c>
      <c r="AS639" s="265">
        <f>'output-icnt'!Z637</f>
        <v>2.1500000000003179E-3</v>
      </c>
      <c r="AT639" s="265">
        <f>'output-icnt'!AA637</f>
        <v>19.61185</v>
      </c>
      <c r="AU639" s="352">
        <f>'output-icnt'!AB637</f>
        <v>6.1650000000000198E-2</v>
      </c>
      <c r="AV639" s="276">
        <f>'output-icnt'!AC637</f>
        <v>0</v>
      </c>
      <c r="AW639" s="276">
        <f>'output-icnt'!AD637</f>
        <v>0</v>
      </c>
      <c r="AX639" s="276">
        <f>'output-icnt'!AE637</f>
        <v>0</v>
      </c>
      <c r="AY639" s="276">
        <f>'output-icnt'!AF637</f>
        <v>0</v>
      </c>
      <c r="AZ639" s="242">
        <f>'output-icnt'!AG637</f>
        <v>29.67466271157727</v>
      </c>
      <c r="BA639" s="242">
        <f>'output-icnt'!AH637</f>
        <v>26.560923548743979</v>
      </c>
      <c r="BB639" s="282">
        <f t="shared" si="69"/>
        <v>0.1399631741890292</v>
      </c>
      <c r="BC639" s="392">
        <f t="shared" si="70"/>
        <v>2.043983403175465E-8</v>
      </c>
      <c r="BD639" s="470">
        <f t="shared" si="71"/>
        <v>0.24842178586147434</v>
      </c>
      <c r="BE639" s="286">
        <f t="shared" si="72"/>
        <v>1.6867728694583519E-7</v>
      </c>
      <c r="BF639" s="413">
        <f t="shared" si="73"/>
        <v>0.15024815832493343</v>
      </c>
      <c r="BG639" s="288">
        <v>0</v>
      </c>
      <c r="BH639" s="129">
        <v>0</v>
      </c>
    </row>
    <row r="640" spans="1:60" ht="15.75" customHeight="1" thickBot="1">
      <c r="A640" s="33" t="s">
        <v>1014</v>
      </c>
      <c r="B640" s="33">
        <v>1</v>
      </c>
      <c r="C640" s="34" t="s">
        <v>63</v>
      </c>
      <c r="D640" s="121" t="s">
        <v>1253</v>
      </c>
      <c r="E640" s="76">
        <v>3515.5</v>
      </c>
      <c r="F640" s="76">
        <v>3520</v>
      </c>
      <c r="G640" s="76">
        <v>3522</v>
      </c>
      <c r="H640" s="76">
        <v>3524</v>
      </c>
      <c r="I640" s="118">
        <v>0.4</v>
      </c>
      <c r="J640" s="83">
        <f>'output-ibeam'!A638</f>
        <v>45.073333333333331</v>
      </c>
      <c r="K640" s="83">
        <f>'output-ibeam'!B638</f>
        <v>0.1162919151265889</v>
      </c>
      <c r="L640" s="83">
        <f>'output-ibeam'!C638</f>
        <v>-9.1783333333333328E-2</v>
      </c>
      <c r="M640" s="82">
        <v>800</v>
      </c>
      <c r="N640" s="298">
        <f t="shared" si="68"/>
        <v>36.13209333333333</v>
      </c>
      <c r="O640" s="303">
        <f t="shared" si="74"/>
        <v>0.24431069888372811</v>
      </c>
      <c r="P640" s="193" t="s">
        <v>1016</v>
      </c>
      <c r="Q640" s="194" t="s">
        <v>1322</v>
      </c>
      <c r="R640" s="195" t="s">
        <v>1323</v>
      </c>
      <c r="S640" s="403" t="s">
        <v>68</v>
      </c>
      <c r="T640" s="199">
        <f>'output-icnt'!A638</f>
        <v>34.921563280264657</v>
      </c>
      <c r="U640" s="199">
        <f>'output-icnt'!B638</f>
        <v>1.0252282768858679E-6</v>
      </c>
      <c r="V640" s="199">
        <f>'output-icnt'!C638</f>
        <v>46.878543918835803</v>
      </c>
      <c r="W640" s="199">
        <f>'output-icnt'!D638</f>
        <v>3.6938991254265722E-6</v>
      </c>
      <c r="X640" s="440">
        <f>'output-icnt'!E638</f>
        <v>4.8638222686790513</v>
      </c>
      <c r="Y640" s="200">
        <f>'output-icnt'!F638</f>
        <v>8.2360961627353604E-7</v>
      </c>
      <c r="Z640" s="427">
        <f>'output-icnt'!G638</f>
        <v>29.268465392802241</v>
      </c>
      <c r="AA640" s="200">
        <f>'output-icnt'!H638</f>
        <v>1.373328791033562E-6</v>
      </c>
      <c r="AB640" s="460">
        <f>'output-icnt'!I638</f>
        <v>3.6526636758435589</v>
      </c>
      <c r="AC640" s="247">
        <f>'output-icnt'!J638</f>
        <v>6.3396523881180738E-7</v>
      </c>
      <c r="AD640" s="450">
        <f>'output-icnt'!K638</f>
        <v>24.47703023580932</v>
      </c>
      <c r="AE640" s="247">
        <f>'output-icnt'!L638</f>
        <v>8.9544072884173335E-7</v>
      </c>
      <c r="AF640" s="248">
        <f>'output-icnt'!M638</f>
        <v>0</v>
      </c>
      <c r="AG640" s="248">
        <f>'output-icnt'!N638</f>
        <v>0</v>
      </c>
      <c r="AH640" s="248">
        <f>'output-icnt'!O638</f>
        <v>0</v>
      </c>
      <c r="AI640" s="248">
        <f>'output-icnt'!P638</f>
        <v>0</v>
      </c>
      <c r="AJ640" s="252">
        <f>'output-icnt'!Q638</f>
        <v>20.086749999999999</v>
      </c>
      <c r="AK640" s="252">
        <f>'output-icnt'!R638</f>
        <v>2.326182494990452E-2</v>
      </c>
      <c r="AL640" s="252">
        <f>'output-icnt'!S638</f>
        <v>19.658539999999999</v>
      </c>
      <c r="AM640" s="252">
        <f>'output-icnt'!T638</f>
        <v>5.622978214434083E-2</v>
      </c>
      <c r="AN640" s="254">
        <f>'output-icnt'!U638</f>
        <v>19.996220000000001</v>
      </c>
      <c r="AO640" s="254">
        <f>'output-icnt'!V638</f>
        <v>2.6985062534669549E-2</v>
      </c>
      <c r="AP640" s="254">
        <f>'output-icnt'!W638</f>
        <v>19.627929999999999</v>
      </c>
      <c r="AQ640" s="254">
        <f>'output-icnt'!X638</f>
        <v>5.2142670625890168E-2</v>
      </c>
      <c r="AR640" s="265">
        <f>'output-icnt'!Y638</f>
        <v>19.99485</v>
      </c>
      <c r="AS640" s="265">
        <f>'output-icnt'!Z638</f>
        <v>2.1950000000000351E-2</v>
      </c>
      <c r="AT640" s="265">
        <f>'output-icnt'!AA638</f>
        <v>19.577999999999999</v>
      </c>
      <c r="AU640" s="352">
        <f>'output-icnt'!AB638</f>
        <v>3.67999999999995E-2</v>
      </c>
      <c r="AV640" s="276">
        <f>'output-icnt'!AC638</f>
        <v>0</v>
      </c>
      <c r="AW640" s="276">
        <f>'output-icnt'!AD638</f>
        <v>0</v>
      </c>
      <c r="AX640" s="276">
        <f>'output-icnt'!AE638</f>
        <v>0</v>
      </c>
      <c r="AY640" s="276">
        <f>'output-icnt'!AF638</f>
        <v>0</v>
      </c>
      <c r="AZ640" s="242">
        <f>'output-icnt'!AG638</f>
        <v>29.669095467978849</v>
      </c>
      <c r="BA640" s="242">
        <f>'output-icnt'!AH638</f>
        <v>26.568183379666149</v>
      </c>
      <c r="BB640" s="282">
        <f t="shared" si="69"/>
        <v>0.13927848045186911</v>
      </c>
      <c r="BC640" s="392">
        <f t="shared" si="70"/>
        <v>2.3936390611936007E-8</v>
      </c>
      <c r="BD640" s="470">
        <f t="shared" si="71"/>
        <v>0.24901374390977216</v>
      </c>
      <c r="BE640" s="286">
        <f t="shared" si="72"/>
        <v>1.8210118428653868E-7</v>
      </c>
      <c r="BF640" s="413">
        <f t="shared" si="73"/>
        <v>0.15040757969887775</v>
      </c>
      <c r="BG640" s="288">
        <v>0</v>
      </c>
      <c r="BH640" s="129">
        <v>0</v>
      </c>
    </row>
    <row r="641" spans="1:60" ht="15.75" customHeight="1" thickBot="1">
      <c r="A641" s="33" t="s">
        <v>1014</v>
      </c>
      <c r="B641" s="33">
        <v>1</v>
      </c>
      <c r="C641" s="34" t="s">
        <v>63</v>
      </c>
      <c r="D641" s="121" t="s">
        <v>1253</v>
      </c>
      <c r="E641" s="76">
        <v>3563.5</v>
      </c>
      <c r="F641" s="76">
        <v>3570.5</v>
      </c>
      <c r="G641" s="76">
        <v>3572</v>
      </c>
      <c r="H641" s="76">
        <v>3575</v>
      </c>
      <c r="I641" s="118">
        <v>0.8</v>
      </c>
      <c r="J641" s="83">
        <f>'output-ibeam'!A639</f>
        <v>44.713043478260872</v>
      </c>
      <c r="K641" s="83">
        <f>'output-ibeam'!B639</f>
        <v>0.13247417527436831</v>
      </c>
      <c r="L641" s="83">
        <f>'output-ibeam'!C639</f>
        <v>-8.7300000000000016E-3</v>
      </c>
      <c r="M641" s="82">
        <v>800</v>
      </c>
      <c r="N641" s="298">
        <f t="shared" si="68"/>
        <v>35.777418782608699</v>
      </c>
      <c r="O641" s="303">
        <f t="shared" si="74"/>
        <v>0.24746097145603596</v>
      </c>
      <c r="P641" s="193" t="s">
        <v>1016</v>
      </c>
      <c r="Q641" s="194" t="s">
        <v>1324</v>
      </c>
      <c r="R641" s="195" t="s">
        <v>1325</v>
      </c>
      <c r="S641" s="403" t="s">
        <v>68</v>
      </c>
      <c r="T641" s="199">
        <f>'output-icnt'!A639</f>
        <v>34.921563280264657</v>
      </c>
      <c r="U641" s="199">
        <f>'output-icnt'!B639</f>
        <v>1.0252282768858679E-6</v>
      </c>
      <c r="V641" s="199">
        <f>'output-icnt'!C639</f>
        <v>46.878543918835803</v>
      </c>
      <c r="W641" s="199">
        <f>'output-icnt'!D639</f>
        <v>3.6938991254265722E-6</v>
      </c>
      <c r="X641" s="440">
        <f>'output-icnt'!E639</f>
        <v>4.815953848629599</v>
      </c>
      <c r="Y641" s="200">
        <f>'output-icnt'!F639</f>
        <v>6.8388624124013912E-7</v>
      </c>
      <c r="Z641" s="427">
        <f>'output-icnt'!G639</f>
        <v>28.331867107650439</v>
      </c>
      <c r="AA641" s="200">
        <f>'output-icnt'!H639</f>
        <v>1.1338385054302519E-6</v>
      </c>
      <c r="AB641" s="460">
        <f>'output-icnt'!I639</f>
        <v>3.6303187533623489</v>
      </c>
      <c r="AC641" s="247">
        <f>'output-icnt'!J639</f>
        <v>7.7162228824617711E-7</v>
      </c>
      <c r="AD641" s="450">
        <f>'output-icnt'!K639</f>
        <v>24.679747425652192</v>
      </c>
      <c r="AE641" s="247">
        <f>'output-icnt'!L639</f>
        <v>1.080610929515824E-6</v>
      </c>
      <c r="AF641" s="248">
        <f>'output-icnt'!M639</f>
        <v>0</v>
      </c>
      <c r="AG641" s="248">
        <f>'output-icnt'!N639</f>
        <v>0</v>
      </c>
      <c r="AH641" s="248">
        <f>'output-icnt'!O639</f>
        <v>0</v>
      </c>
      <c r="AI641" s="248">
        <f>'output-icnt'!P639</f>
        <v>0</v>
      </c>
      <c r="AJ641" s="252">
        <f>'output-icnt'!Q639</f>
        <v>20.086749999999999</v>
      </c>
      <c r="AK641" s="252">
        <f>'output-icnt'!R639</f>
        <v>2.326182494990452E-2</v>
      </c>
      <c r="AL641" s="252">
        <f>'output-icnt'!S639</f>
        <v>19.658539999999999</v>
      </c>
      <c r="AM641" s="252">
        <f>'output-icnt'!T639</f>
        <v>5.622978214434083E-2</v>
      </c>
      <c r="AN641" s="254">
        <f>'output-icnt'!U639</f>
        <v>19.994450000000001</v>
      </c>
      <c r="AO641" s="254">
        <f>'output-icnt'!V639</f>
        <v>1.555000000000106E-2</v>
      </c>
      <c r="AP641" s="254">
        <f>'output-icnt'!W639</f>
        <v>19.664249999999999</v>
      </c>
      <c r="AQ641" s="254">
        <f>'output-icnt'!X639</f>
        <v>8.4999999999979536E-4</v>
      </c>
      <c r="AR641" s="265">
        <f>'output-icnt'!Y639</f>
        <v>20.010909999999999</v>
      </c>
      <c r="AS641" s="265">
        <f>'output-icnt'!Z639</f>
        <v>3.0890919377706341E-2</v>
      </c>
      <c r="AT641" s="265">
        <f>'output-icnt'!AA639</f>
        <v>19.64817</v>
      </c>
      <c r="AU641" s="352">
        <f>'output-icnt'!AB639</f>
        <v>6.352980481632281E-2</v>
      </c>
      <c r="AV641" s="276">
        <f>'output-icnt'!AC639</f>
        <v>0</v>
      </c>
      <c r="AW641" s="276">
        <f>'output-icnt'!AD639</f>
        <v>0</v>
      </c>
      <c r="AX641" s="276">
        <f>'output-icnt'!AE639</f>
        <v>0</v>
      </c>
      <c r="AY641" s="276">
        <f>'output-icnt'!AF639</f>
        <v>0</v>
      </c>
      <c r="AZ641" s="242">
        <f>'output-icnt'!AG639</f>
        <v>29.747062311234039</v>
      </c>
      <c r="BA641" s="242">
        <f>'output-icnt'!AH639</f>
        <v>26.466574592359919</v>
      </c>
      <c r="BB641" s="282">
        <f t="shared" si="69"/>
        <v>0.13790773940957149</v>
      </c>
      <c r="BC641" s="392">
        <f t="shared" si="70"/>
        <v>1.9997630427940662E-8</v>
      </c>
      <c r="BD641" s="470">
        <f t="shared" si="71"/>
        <v>0.24618904842799272</v>
      </c>
      <c r="BE641" s="286">
        <f t="shared" si="72"/>
        <v>1.9269050393584362E-7</v>
      </c>
      <c r="BF641" s="413">
        <f t="shared" si="73"/>
        <v>0.148174952177897</v>
      </c>
      <c r="BG641" s="288">
        <v>0</v>
      </c>
      <c r="BH641" s="129">
        <v>0</v>
      </c>
    </row>
    <row r="642" spans="1:60" ht="15.75" customHeight="1" thickBot="1">
      <c r="A642" s="33" t="s">
        <v>1014</v>
      </c>
      <c r="B642" s="33">
        <v>1</v>
      </c>
      <c r="C642" s="34" t="s">
        <v>63</v>
      </c>
      <c r="D642" s="121" t="s">
        <v>1253</v>
      </c>
      <c r="E642" s="76">
        <v>3719.5</v>
      </c>
      <c r="F642" s="76">
        <v>3723</v>
      </c>
      <c r="G642" s="76">
        <v>3725</v>
      </c>
      <c r="H642" s="76">
        <v>3735</v>
      </c>
      <c r="I642" s="118">
        <v>0.61</v>
      </c>
      <c r="J642" s="83">
        <f>'output-ibeam'!A640</f>
        <v>46.29999999999999</v>
      </c>
      <c r="K642" s="83">
        <f>'output-ibeam'!B640</f>
        <v>0.10000000000000089</v>
      </c>
      <c r="L642" s="83">
        <f>'output-ibeam'!C640</f>
        <v>-5.3509090909090902E-2</v>
      </c>
      <c r="M642" s="82">
        <v>800</v>
      </c>
      <c r="N642" s="298">
        <f t="shared" si="68"/>
        <v>37.082807272727258</v>
      </c>
      <c r="O642" s="303">
        <f t="shared" si="74"/>
        <v>0.24521622434946747</v>
      </c>
      <c r="P642" s="193" t="s">
        <v>1016</v>
      </c>
      <c r="Q642" s="194" t="s">
        <v>1326</v>
      </c>
      <c r="R642" s="195" t="s">
        <v>1327</v>
      </c>
      <c r="S642" s="403" t="s">
        <v>68</v>
      </c>
      <c r="T642" s="199">
        <f>'output-icnt'!A640</f>
        <v>34.921563280264657</v>
      </c>
      <c r="U642" s="199">
        <f>'output-icnt'!B640</f>
        <v>1.0252282768858679E-6</v>
      </c>
      <c r="V642" s="199">
        <f>'output-icnt'!C640</f>
        <v>46.878543918835803</v>
      </c>
      <c r="W642" s="199">
        <f>'output-icnt'!D640</f>
        <v>3.6938991254265722E-6</v>
      </c>
      <c r="X642" s="440">
        <f>'output-icnt'!E640</f>
        <v>4.7365796782753637</v>
      </c>
      <c r="Y642" s="200">
        <f>'output-icnt'!F640</f>
        <v>6.6822770939528894E-7</v>
      </c>
      <c r="Z642" s="427">
        <f>'output-icnt'!G640</f>
        <v>28.27403784912411</v>
      </c>
      <c r="AA642" s="200">
        <f>'output-icnt'!H640</f>
        <v>1.0948576998918591E-6</v>
      </c>
      <c r="AB642" s="460">
        <f>'output-icnt'!I640</f>
        <v>3.472980805079771</v>
      </c>
      <c r="AC642" s="247">
        <f>'output-icnt'!J640</f>
        <v>7.3847254124832213E-7</v>
      </c>
      <c r="AD642" s="450">
        <f>'output-icnt'!K640</f>
        <v>24.393920337197709</v>
      </c>
      <c r="AE642" s="247">
        <f>'output-icnt'!L640</f>
        <v>9.9740527454481142E-7</v>
      </c>
      <c r="AF642" s="248">
        <f>'output-icnt'!M640</f>
        <v>0</v>
      </c>
      <c r="AG642" s="248">
        <f>'output-icnt'!N640</f>
        <v>0</v>
      </c>
      <c r="AH642" s="248">
        <f>'output-icnt'!O640</f>
        <v>0</v>
      </c>
      <c r="AI642" s="248">
        <f>'output-icnt'!P640</f>
        <v>0</v>
      </c>
      <c r="AJ642" s="252">
        <f>'output-icnt'!Q640</f>
        <v>20.086749999999999</v>
      </c>
      <c r="AK642" s="252">
        <f>'output-icnt'!R640</f>
        <v>2.326182494990452E-2</v>
      </c>
      <c r="AL642" s="252">
        <f>'output-icnt'!S640</f>
        <v>19.658539999999999</v>
      </c>
      <c r="AM642" s="252">
        <f>'output-icnt'!T640</f>
        <v>5.622978214434083E-2</v>
      </c>
      <c r="AN642" s="254">
        <f>'output-icnt'!U640</f>
        <v>19.989899999999999</v>
      </c>
      <c r="AO642" s="254">
        <f>'output-icnt'!V640</f>
        <v>1.3530336285547669E-2</v>
      </c>
      <c r="AP642" s="254">
        <f>'output-icnt'!W640</f>
        <v>19.634409999999999</v>
      </c>
      <c r="AQ642" s="254">
        <f>'output-icnt'!X640</f>
        <v>9.9452626410768991E-2</v>
      </c>
      <c r="AR642" s="265">
        <f>'output-icnt'!Y640</f>
        <v>20.01408</v>
      </c>
      <c r="AS642" s="265">
        <f>'output-icnt'!Z640</f>
        <v>8.9800668148965878E-3</v>
      </c>
      <c r="AT642" s="265">
        <f>'output-icnt'!AA640</f>
        <v>19.625869999999999</v>
      </c>
      <c r="AU642" s="352">
        <f>'output-icnt'!AB640</f>
        <v>6.6165112408278062E-2</v>
      </c>
      <c r="AV642" s="276">
        <f>'output-icnt'!AC640</f>
        <v>0</v>
      </c>
      <c r="AW642" s="276">
        <f>'output-icnt'!AD640</f>
        <v>0</v>
      </c>
      <c r="AX642" s="276">
        <f>'output-icnt'!AE640</f>
        <v>0</v>
      </c>
      <c r="AY642" s="276">
        <f>'output-icnt'!AF640</f>
        <v>0</v>
      </c>
      <c r="AZ642" s="242">
        <f>'output-icnt'!AG640</f>
        <v>29.316993258935831</v>
      </c>
      <c r="BA642" s="242">
        <f>'output-icnt'!AH640</f>
        <v>27.028726372591841</v>
      </c>
      <c r="BB642" s="282">
        <f t="shared" si="69"/>
        <v>0.13563481222938731</v>
      </c>
      <c r="BC642" s="392">
        <f t="shared" si="70"/>
        <v>1.9545031521897535E-8</v>
      </c>
      <c r="BD642" s="470">
        <f t="shared" si="71"/>
        <v>0.26677454176294613</v>
      </c>
      <c r="BE642" s="286">
        <f t="shared" si="72"/>
        <v>1.8710341576617402E-7</v>
      </c>
      <c r="BF642" s="413">
        <f t="shared" si="73"/>
        <v>0.16049023854828848</v>
      </c>
      <c r="BG642" s="288">
        <v>0</v>
      </c>
      <c r="BH642" s="129">
        <v>0</v>
      </c>
    </row>
    <row r="643" spans="1:60" ht="15.75" customHeight="1" thickBot="1">
      <c r="A643" s="33" t="s">
        <v>1014</v>
      </c>
      <c r="B643" s="33">
        <v>1</v>
      </c>
      <c r="C643" s="34" t="s">
        <v>63</v>
      </c>
      <c r="D643" s="121" t="s">
        <v>1253</v>
      </c>
      <c r="E643" s="76">
        <v>3789</v>
      </c>
      <c r="F643" s="76">
        <v>3793.5</v>
      </c>
      <c r="G643" s="76">
        <v>3796</v>
      </c>
      <c r="H643" s="76">
        <v>3806</v>
      </c>
      <c r="I643" s="118">
        <v>0.9</v>
      </c>
      <c r="J643" s="83">
        <f>'output-ibeam'!A641</f>
        <v>46.507142857142853</v>
      </c>
      <c r="K643" s="83">
        <f>'output-ibeam'!B641</f>
        <v>0.13280573269766241</v>
      </c>
      <c r="L643" s="83">
        <f>'output-ibeam'!C641</f>
        <v>-6.3331250000000019E-2</v>
      </c>
      <c r="M643" s="82">
        <v>800</v>
      </c>
      <c r="N643" s="298">
        <f t="shared" ref="N643:N706" si="75">(J643-L643)*M643*0.001</f>
        <v>37.256379285714281</v>
      </c>
      <c r="O643" s="303">
        <f t="shared" si="74"/>
        <v>0.25600566826638377</v>
      </c>
      <c r="P643" s="193" t="s">
        <v>1016</v>
      </c>
      <c r="Q643" s="194" t="s">
        <v>1328</v>
      </c>
      <c r="R643" s="195" t="s">
        <v>1329</v>
      </c>
      <c r="S643" s="403" t="s">
        <v>68</v>
      </c>
      <c r="T643" s="199">
        <f>'output-icnt'!A641</f>
        <v>34.921563280264657</v>
      </c>
      <c r="U643" s="199">
        <f>'output-icnt'!B641</f>
        <v>1.0252282768858679E-6</v>
      </c>
      <c r="V643" s="199">
        <f>'output-icnt'!C641</f>
        <v>46.878543918835803</v>
      </c>
      <c r="W643" s="199">
        <f>'output-icnt'!D641</f>
        <v>3.6938991254265722E-6</v>
      </c>
      <c r="X643" s="440">
        <f>'output-icnt'!E641</f>
        <v>4.7123198099327306</v>
      </c>
      <c r="Y643" s="200">
        <f>'output-icnt'!F641</f>
        <v>6.681746627140779E-7</v>
      </c>
      <c r="Z643" s="427">
        <f>'output-icnt'!G641</f>
        <v>29.02363331091513</v>
      </c>
      <c r="AA643" s="200">
        <f>'output-icnt'!H641</f>
        <v>1.094969030480656E-6</v>
      </c>
      <c r="AB643" s="460">
        <f>'output-icnt'!I641</f>
        <v>3.4387767843529371</v>
      </c>
      <c r="AC643" s="247">
        <f>'output-icnt'!J641</f>
        <v>6.0623685258194707E-7</v>
      </c>
      <c r="AD643" s="450">
        <f>'output-icnt'!K641</f>
        <v>22.898476513343869</v>
      </c>
      <c r="AE643" s="247">
        <f>'output-icnt'!L641</f>
        <v>8.2627763031531785E-7</v>
      </c>
      <c r="AF643" s="248">
        <f>'output-icnt'!M641</f>
        <v>0</v>
      </c>
      <c r="AG643" s="248">
        <f>'output-icnt'!N641</f>
        <v>0</v>
      </c>
      <c r="AH643" s="248">
        <f>'output-icnt'!O641</f>
        <v>0</v>
      </c>
      <c r="AI643" s="248">
        <f>'output-icnt'!P641</f>
        <v>0</v>
      </c>
      <c r="AJ643" s="252">
        <f>'output-icnt'!Q641</f>
        <v>20.086749999999999</v>
      </c>
      <c r="AK643" s="252">
        <f>'output-icnt'!R641</f>
        <v>2.326182494990452E-2</v>
      </c>
      <c r="AL643" s="252">
        <f>'output-icnt'!S641</f>
        <v>19.658539999999999</v>
      </c>
      <c r="AM643" s="252">
        <f>'output-icnt'!T641</f>
        <v>5.622978214434083E-2</v>
      </c>
      <c r="AN643" s="254">
        <f>'output-icnt'!U641</f>
        <v>19.9998</v>
      </c>
      <c r="AO643" s="254">
        <f>'output-icnt'!V641</f>
        <v>3.2000000000000028E-2</v>
      </c>
      <c r="AP643" s="254">
        <f>'output-icnt'!W641</f>
        <v>19.627050000000001</v>
      </c>
      <c r="AQ643" s="254">
        <f>'output-icnt'!X641</f>
        <v>5.4949999999999832E-2</v>
      </c>
      <c r="AR643" s="265">
        <f>'output-icnt'!Y641</f>
        <v>20.003299999999999</v>
      </c>
      <c r="AS643" s="265">
        <f>'output-icnt'!Z641</f>
        <v>1.9212495933635679E-2</v>
      </c>
      <c r="AT643" s="265">
        <f>'output-icnt'!AA641</f>
        <v>19.644760000000002</v>
      </c>
      <c r="AU643" s="352">
        <f>'output-icnt'!AB641</f>
        <v>9.5750030809394496E-2</v>
      </c>
      <c r="AV643" s="276">
        <f>'output-icnt'!AC641</f>
        <v>0</v>
      </c>
      <c r="AW643" s="276">
        <f>'output-icnt'!AD641</f>
        <v>0</v>
      </c>
      <c r="AX643" s="276">
        <f>'output-icnt'!AE641</f>
        <v>0</v>
      </c>
      <c r="AY643" s="276">
        <f>'output-icnt'!AF641</f>
        <v>0</v>
      </c>
      <c r="AZ643" s="242">
        <f>'output-icnt'!AG641</f>
        <v>29.24816477136827</v>
      </c>
      <c r="BA643" s="242">
        <f>'output-icnt'!AH641</f>
        <v>27.119075163972159</v>
      </c>
      <c r="BB643" s="282">
        <f t="shared" ref="BB643:BB706" si="76">X643/T643</f>
        <v>0.13494011628614061</v>
      </c>
      <c r="BC643" s="392">
        <f t="shared" ref="BC643:BC706" si="77">BB643*SQRT(POWER(Y643/X643, 2)+POWER(U643/T643, 2))</f>
        <v>1.9539399127922547E-8</v>
      </c>
      <c r="BD643" s="470">
        <f t="shared" ref="BD643:BD706" si="78">1-AB643/X643</f>
        <v>0.27025819064643952</v>
      </c>
      <c r="BE643" s="286">
        <f t="shared" ref="BE643:BE706" si="79">(AB643/X643)*SQRT(POWER(AC643/AB643, 2)+POWER(Y643/X643, 2))</f>
        <v>1.6509751350189248E-7</v>
      </c>
      <c r="BF643" s="413">
        <f t="shared" ref="BF643:BF706" si="80">1-AZ643/T643</f>
        <v>0.16246118374954344</v>
      </c>
      <c r="BG643" s="288">
        <v>0</v>
      </c>
      <c r="BH643" s="129">
        <v>0</v>
      </c>
    </row>
    <row r="644" spans="1:60" ht="15.75" customHeight="1" thickBot="1">
      <c r="A644" s="33" t="s">
        <v>1014</v>
      </c>
      <c r="B644" s="33">
        <v>1</v>
      </c>
      <c r="C644" s="34" t="s">
        <v>63</v>
      </c>
      <c r="D644" s="121" t="s">
        <v>1253</v>
      </c>
      <c r="E644" s="76">
        <v>3845.5</v>
      </c>
      <c r="F644" s="76">
        <v>3850</v>
      </c>
      <c r="G644" s="76">
        <v>3852</v>
      </c>
      <c r="H644" s="76">
        <v>3854</v>
      </c>
      <c r="I644" s="118">
        <v>0.9</v>
      </c>
      <c r="J644" s="83">
        <f>'output-ibeam'!A642</f>
        <v>45.393333333333352</v>
      </c>
      <c r="K644" s="83">
        <f>'output-ibeam'!B642</f>
        <v>7.0373155054898925E-2</v>
      </c>
      <c r="L644" s="83">
        <f>'output-ibeam'!C642</f>
        <v>3.2766666666666673E-2</v>
      </c>
      <c r="M644" s="82">
        <v>800</v>
      </c>
      <c r="N644" s="298">
        <f t="shared" si="75"/>
        <v>36.288453333333344</v>
      </c>
      <c r="O644" s="303">
        <f t="shared" si="74"/>
        <v>0.23367600411439662</v>
      </c>
      <c r="P644" s="193" t="s">
        <v>1016</v>
      </c>
      <c r="Q644" s="194" t="s">
        <v>1330</v>
      </c>
      <c r="R644" s="195" t="s">
        <v>1331</v>
      </c>
      <c r="S644" s="403" t="s">
        <v>68</v>
      </c>
      <c r="T644" s="199">
        <f>'output-icnt'!A642</f>
        <v>34.921563280264657</v>
      </c>
      <c r="U644" s="199">
        <f>'output-icnt'!B642</f>
        <v>1.0252282768858679E-6</v>
      </c>
      <c r="V644" s="199">
        <f>'output-icnt'!C642</f>
        <v>46.878543918835803</v>
      </c>
      <c r="W644" s="199">
        <f>'output-icnt'!D642</f>
        <v>3.6938991254265722E-6</v>
      </c>
      <c r="X644" s="440">
        <f>'output-icnt'!E642</f>
        <v>4.6670373123161477</v>
      </c>
      <c r="Y644" s="200">
        <f>'output-icnt'!F642</f>
        <v>6.6806484125140377E-7</v>
      </c>
      <c r="Z644" s="427">
        <f>'output-icnt'!G642</f>
        <v>27.76177279638415</v>
      </c>
      <c r="AA644" s="200">
        <f>'output-icnt'!H642</f>
        <v>1.094865936719682E-6</v>
      </c>
      <c r="AB644" s="460">
        <f>'output-icnt'!I642</f>
        <v>3.4714276734441958</v>
      </c>
      <c r="AC644" s="247">
        <f>'output-icnt'!J642</f>
        <v>7.3228138989709069E-7</v>
      </c>
      <c r="AD644" s="450">
        <f>'output-icnt'!K642</f>
        <v>25.082014965959662</v>
      </c>
      <c r="AE644" s="247">
        <f>'output-icnt'!L642</f>
        <v>9.8897471925042832E-7</v>
      </c>
      <c r="AF644" s="248">
        <f>'output-icnt'!M642</f>
        <v>0</v>
      </c>
      <c r="AG644" s="248">
        <f>'output-icnt'!N642</f>
        <v>0</v>
      </c>
      <c r="AH644" s="248">
        <f>'output-icnt'!O642</f>
        <v>0</v>
      </c>
      <c r="AI644" s="248">
        <f>'output-icnt'!P642</f>
        <v>0</v>
      </c>
      <c r="AJ644" s="252">
        <f>'output-icnt'!Q642</f>
        <v>20.086749999999999</v>
      </c>
      <c r="AK644" s="252">
        <f>'output-icnt'!R642</f>
        <v>2.326182494990452E-2</v>
      </c>
      <c r="AL644" s="252">
        <f>'output-icnt'!S642</f>
        <v>19.658539999999999</v>
      </c>
      <c r="AM644" s="252">
        <f>'output-icnt'!T642</f>
        <v>5.622978214434083E-2</v>
      </c>
      <c r="AN644" s="254">
        <f>'output-icnt'!U642</f>
        <v>19.992629999999998</v>
      </c>
      <c r="AO644" s="254">
        <f>'output-icnt'!V642</f>
        <v>2.2685239694567049E-2</v>
      </c>
      <c r="AP644" s="254">
        <f>'output-icnt'!W642</f>
        <v>19.6343</v>
      </c>
      <c r="AQ644" s="254">
        <f>'output-icnt'!X642</f>
        <v>6.7626843782627316E-2</v>
      </c>
      <c r="AR644" s="265">
        <f>'output-icnt'!Y642</f>
        <v>20.005500000000001</v>
      </c>
      <c r="AS644" s="265">
        <f>'output-icnt'!Z642</f>
        <v>2.7119918878934099E-2</v>
      </c>
      <c r="AT644" s="265">
        <f>'output-icnt'!AA642</f>
        <v>19.628910000000001</v>
      </c>
      <c r="AU644" s="352">
        <f>'output-icnt'!AB642</f>
        <v>4.4246094742926199E-2</v>
      </c>
      <c r="AV644" s="276">
        <f>'output-icnt'!AC642</f>
        <v>0</v>
      </c>
      <c r="AW644" s="276">
        <f>'output-icnt'!AD642</f>
        <v>0</v>
      </c>
      <c r="AX644" s="276">
        <f>'output-icnt'!AE642</f>
        <v>0</v>
      </c>
      <c r="AY644" s="276">
        <f>'output-icnt'!AF642</f>
        <v>0</v>
      </c>
      <c r="AZ644" s="242">
        <f>'output-icnt'!AG642</f>
        <v>29.576222402254931</v>
      </c>
      <c r="BA644" s="242">
        <f>'output-icnt'!AH642</f>
        <v>26.68939297511653</v>
      </c>
      <c r="BB644" s="282">
        <f t="shared" si="76"/>
        <v>0.13364342469037307</v>
      </c>
      <c r="BC644" s="392">
        <f t="shared" si="77"/>
        <v>1.9528635734158659E-8</v>
      </c>
      <c r="BD644" s="470">
        <f t="shared" si="78"/>
        <v>0.25618171847839744</v>
      </c>
      <c r="BE644" s="286">
        <f t="shared" si="79"/>
        <v>1.8962045634133131E-7</v>
      </c>
      <c r="BF644" s="413">
        <f t="shared" si="80"/>
        <v>0.15306705587921254</v>
      </c>
      <c r="BG644" s="288">
        <v>0</v>
      </c>
      <c r="BH644" s="129">
        <v>0</v>
      </c>
    </row>
    <row r="645" spans="1:60" ht="15.75" customHeight="1" thickBot="1">
      <c r="A645" s="33" t="s">
        <v>1014</v>
      </c>
      <c r="B645" s="33">
        <v>1</v>
      </c>
      <c r="C645" s="34" t="s">
        <v>63</v>
      </c>
      <c r="D645" s="121" t="s">
        <v>1253</v>
      </c>
      <c r="E645" s="76">
        <v>3891</v>
      </c>
      <c r="F645" s="76">
        <v>3901</v>
      </c>
      <c r="G645" s="76">
        <v>3904</v>
      </c>
      <c r="H645" s="76">
        <v>3906</v>
      </c>
      <c r="I645" s="118">
        <v>0.92</v>
      </c>
      <c r="J645" s="83">
        <f>'output-ibeam'!A643</f>
        <v>46.027272727272731</v>
      </c>
      <c r="K645" s="83">
        <f>'output-ibeam'!B643</f>
        <v>0.1546623889168092</v>
      </c>
      <c r="L645" s="83">
        <f>'output-ibeam'!C643</f>
        <v>-3.899999999999999E-3</v>
      </c>
      <c r="M645" s="82">
        <v>800</v>
      </c>
      <c r="N645" s="298">
        <f t="shared" si="75"/>
        <v>36.82493818181819</v>
      </c>
      <c r="O645" s="303">
        <f t="shared" si="74"/>
        <v>0.26131093918238324</v>
      </c>
      <c r="P645" s="193" t="s">
        <v>1016</v>
      </c>
      <c r="Q645" s="194" t="s">
        <v>1332</v>
      </c>
      <c r="R645" s="195" t="s">
        <v>1333</v>
      </c>
      <c r="S645" s="403" t="s">
        <v>68</v>
      </c>
      <c r="T645" s="199">
        <f>'output-icnt'!A643</f>
        <v>34.921563280264657</v>
      </c>
      <c r="U645" s="199">
        <f>'output-icnt'!B643</f>
        <v>1.0252282768858679E-6</v>
      </c>
      <c r="V645" s="199">
        <f>'output-icnt'!C643</f>
        <v>46.878543918835803</v>
      </c>
      <c r="W645" s="199">
        <f>'output-icnt'!D643</f>
        <v>3.6938991254265722E-6</v>
      </c>
      <c r="X645" s="440">
        <f>'output-icnt'!E643</f>
        <v>4.639029988088863</v>
      </c>
      <c r="Y645" s="200">
        <f>'output-icnt'!F643</f>
        <v>6.5413646229432281E-7</v>
      </c>
      <c r="Z645" s="427">
        <f>'output-icnt'!G643</f>
        <v>28.38111608323457</v>
      </c>
      <c r="AA645" s="200">
        <f>'output-icnt'!H643</f>
        <v>1.059300881286971E-6</v>
      </c>
      <c r="AB645" s="460">
        <f>'output-icnt'!I643</f>
        <v>3.4314655956897009</v>
      </c>
      <c r="AC645" s="247">
        <f>'output-icnt'!J643</f>
        <v>7.3638389544322966E-7</v>
      </c>
      <c r="AD645" s="450">
        <f>'output-icnt'!K643</f>
        <v>24.09259739605919</v>
      </c>
      <c r="AE645" s="247">
        <f>'output-icnt'!L643</f>
        <v>9.9432325825091364E-7</v>
      </c>
      <c r="AF645" s="248">
        <f>'output-icnt'!M643</f>
        <v>0</v>
      </c>
      <c r="AG645" s="248">
        <f>'output-icnt'!N643</f>
        <v>0</v>
      </c>
      <c r="AH645" s="248">
        <f>'output-icnt'!O643</f>
        <v>0</v>
      </c>
      <c r="AI645" s="248">
        <f>'output-icnt'!P643</f>
        <v>0</v>
      </c>
      <c r="AJ645" s="252">
        <f>'output-icnt'!Q643</f>
        <v>20.086749999999999</v>
      </c>
      <c r="AK645" s="252">
        <f>'output-icnt'!R643</f>
        <v>2.326182494990452E-2</v>
      </c>
      <c r="AL645" s="252">
        <f>'output-icnt'!S643</f>
        <v>19.658539999999999</v>
      </c>
      <c r="AM645" s="252">
        <f>'output-icnt'!T643</f>
        <v>5.622978214434083E-2</v>
      </c>
      <c r="AN645" s="254">
        <f>'output-icnt'!U643</f>
        <v>19.986450000000001</v>
      </c>
      <c r="AO645" s="254">
        <f>'output-icnt'!V643</f>
        <v>1.264999999999894E-2</v>
      </c>
      <c r="AP645" s="254">
        <f>'output-icnt'!W643</f>
        <v>19.610949999999999</v>
      </c>
      <c r="AQ645" s="254">
        <f>'output-icnt'!X643</f>
        <v>8.7949999999999293E-2</v>
      </c>
      <c r="AR645" s="265">
        <f>'output-icnt'!Y643</f>
        <v>20.01032</v>
      </c>
      <c r="AS645" s="265">
        <f>'output-icnt'!Z643</f>
        <v>6.818914869683607E-3</v>
      </c>
      <c r="AT645" s="265">
        <f>'output-icnt'!AA643</f>
        <v>19.644580000000001</v>
      </c>
      <c r="AU645" s="352">
        <f>'output-icnt'!AB643</f>
        <v>6.7923851480903547E-2</v>
      </c>
      <c r="AV645" s="276">
        <f>'output-icnt'!AC643</f>
        <v>0</v>
      </c>
      <c r="AW645" s="276">
        <f>'output-icnt'!AD643</f>
        <v>0</v>
      </c>
      <c r="AX645" s="276">
        <f>'output-icnt'!AE643</f>
        <v>0</v>
      </c>
      <c r="AY645" s="276">
        <f>'output-icnt'!AF643</f>
        <v>0</v>
      </c>
      <c r="AZ645" s="242">
        <f>'output-icnt'!AG643</f>
        <v>29.49521928452851</v>
      </c>
      <c r="BA645" s="242">
        <f>'output-icnt'!AH643</f>
        <v>26.79526652714074</v>
      </c>
      <c r="BB645" s="282">
        <f t="shared" si="76"/>
        <v>0.13284141809053931</v>
      </c>
      <c r="BC645" s="392">
        <f t="shared" si="77"/>
        <v>1.9133275472473325E-8</v>
      </c>
      <c r="BD645" s="470">
        <f t="shared" si="78"/>
        <v>0.26030536459123887</v>
      </c>
      <c r="BE645" s="286">
        <f t="shared" si="79"/>
        <v>1.899375405174134E-7</v>
      </c>
      <c r="BF645" s="413">
        <f t="shared" si="80"/>
        <v>0.15538662894861743</v>
      </c>
      <c r="BG645" s="288">
        <v>0</v>
      </c>
      <c r="BH645" s="129">
        <v>0</v>
      </c>
    </row>
    <row r="646" spans="1:60" ht="15.75" customHeight="1" thickBot="1">
      <c r="A646" s="33" t="s">
        <v>1014</v>
      </c>
      <c r="B646" s="33">
        <v>1</v>
      </c>
      <c r="C646" s="34" t="s">
        <v>63</v>
      </c>
      <c r="D646" s="121" t="s">
        <v>1253</v>
      </c>
      <c r="E646" s="76">
        <v>3943.5</v>
      </c>
      <c r="F646" s="76">
        <v>3947</v>
      </c>
      <c r="G646" s="76">
        <v>3949</v>
      </c>
      <c r="H646" s="76">
        <v>3954</v>
      </c>
      <c r="I646" s="118">
        <v>0.5</v>
      </c>
      <c r="J646" s="83">
        <f>'output-ibeam'!A644</f>
        <v>46.254545454545458</v>
      </c>
      <c r="K646" s="83">
        <f>'output-ibeam'!B644</f>
        <v>0.1035725481354616</v>
      </c>
      <c r="L646" s="83">
        <f>'output-ibeam'!C644</f>
        <v>-8.2587499999999994E-2</v>
      </c>
      <c r="M646" s="82">
        <v>800</v>
      </c>
      <c r="N646" s="298">
        <f t="shared" si="75"/>
        <v>37.069706363636371</v>
      </c>
      <c r="O646" s="303">
        <f t="shared" si="74"/>
        <v>0.24610615643388481</v>
      </c>
      <c r="P646" s="193" t="s">
        <v>1016</v>
      </c>
      <c r="Q646" s="194" t="s">
        <v>1334</v>
      </c>
      <c r="R646" s="195" t="s">
        <v>1335</v>
      </c>
      <c r="S646" s="403" t="s">
        <v>68</v>
      </c>
      <c r="T646" s="199">
        <f>'output-icnt'!A644</f>
        <v>34.921563280264657</v>
      </c>
      <c r="U646" s="199">
        <f>'output-icnt'!B644</f>
        <v>1.0252282768858679E-6</v>
      </c>
      <c r="V646" s="199">
        <f>'output-icnt'!C644</f>
        <v>46.878543918835803</v>
      </c>
      <c r="W646" s="199">
        <f>'output-icnt'!D644</f>
        <v>3.6938991254265722E-6</v>
      </c>
      <c r="X646" s="440">
        <f>'output-icnt'!E644</f>
        <v>4.6014893471301086</v>
      </c>
      <c r="Y646" s="200">
        <f>'output-icnt'!F644</f>
        <v>6.567623996342825E-7</v>
      </c>
      <c r="Z646" s="427">
        <f>'output-icnt'!G644</f>
        <v>27.956296622350241</v>
      </c>
      <c r="AA646" s="200">
        <f>'output-icnt'!H644</f>
        <v>1.063522620399124E-6</v>
      </c>
      <c r="AB646" s="460">
        <f>'output-icnt'!I644</f>
        <v>3.4092897912604601</v>
      </c>
      <c r="AC646" s="247">
        <f>'output-icnt'!J644</f>
        <v>5.9190746066123601E-7</v>
      </c>
      <c r="AD646" s="450">
        <f>'output-icnt'!K644</f>
        <v>24.255254981770229</v>
      </c>
      <c r="AE646" s="247">
        <f>'output-icnt'!L644</f>
        <v>7.9168220868237675E-7</v>
      </c>
      <c r="AF646" s="248">
        <f>'output-icnt'!M644</f>
        <v>0</v>
      </c>
      <c r="AG646" s="248">
        <f>'output-icnt'!N644</f>
        <v>0</v>
      </c>
      <c r="AH646" s="248">
        <f>'output-icnt'!O644</f>
        <v>0</v>
      </c>
      <c r="AI646" s="248">
        <f>'output-icnt'!P644</f>
        <v>0</v>
      </c>
      <c r="AJ646" s="252">
        <f>'output-icnt'!Q644</f>
        <v>20.086749999999999</v>
      </c>
      <c r="AK646" s="252">
        <f>'output-icnt'!R644</f>
        <v>2.326182494990452E-2</v>
      </c>
      <c r="AL646" s="252">
        <f>'output-icnt'!S644</f>
        <v>19.658539999999999</v>
      </c>
      <c r="AM646" s="252">
        <f>'output-icnt'!T644</f>
        <v>5.622978214434083E-2</v>
      </c>
      <c r="AN646" s="254">
        <f>'output-icnt'!U644</f>
        <v>19.990749999999998</v>
      </c>
      <c r="AO646" s="254">
        <f>'output-icnt'!V644</f>
        <v>9.1499999999999915E-3</v>
      </c>
      <c r="AP646" s="254">
        <f>'output-icnt'!W644</f>
        <v>19.597650000000002</v>
      </c>
      <c r="AQ646" s="254">
        <f>'output-icnt'!X644</f>
        <v>3.6499999999985988E-3</v>
      </c>
      <c r="AR646" s="265">
        <f>'output-icnt'!Y644</f>
        <v>20.01108</v>
      </c>
      <c r="AS646" s="265">
        <f>'output-icnt'!Z644</f>
        <v>1.9755900384443002E-2</v>
      </c>
      <c r="AT646" s="265">
        <f>'output-icnt'!AA644</f>
        <v>19.656289999999998</v>
      </c>
      <c r="AU646" s="352">
        <f>'output-icnt'!AB644</f>
        <v>4.0729803584108118E-2</v>
      </c>
      <c r="AV646" s="276">
        <f>'output-icnt'!AC644</f>
        <v>0</v>
      </c>
      <c r="AW646" s="276">
        <f>'output-icnt'!AD644</f>
        <v>0</v>
      </c>
      <c r="AX646" s="276">
        <f>'output-icnt'!AE644</f>
        <v>0</v>
      </c>
      <c r="AY646" s="276">
        <f>'output-icnt'!AF644</f>
        <v>0</v>
      </c>
      <c r="AZ646" s="242">
        <f>'output-icnt'!AG644</f>
        <v>29.535562676162929</v>
      </c>
      <c r="BA646" s="242">
        <f>'output-icnt'!AH644</f>
        <v>26.74251832795769</v>
      </c>
      <c r="BB646" s="282">
        <f t="shared" si="76"/>
        <v>0.13176641922357937</v>
      </c>
      <c r="BC646" s="392">
        <f t="shared" si="77"/>
        <v>1.9200514874334895E-8</v>
      </c>
      <c r="BD646" s="470">
        <f t="shared" si="78"/>
        <v>0.25908993065760511</v>
      </c>
      <c r="BE646" s="286">
        <f t="shared" si="79"/>
        <v>1.6652171303706275E-7</v>
      </c>
      <c r="BF646" s="413">
        <f t="shared" si="80"/>
        <v>0.15423137162778555</v>
      </c>
      <c r="BG646" s="288">
        <v>0</v>
      </c>
      <c r="BH646" s="129">
        <v>0</v>
      </c>
    </row>
    <row r="647" spans="1:60" ht="15.75" customHeight="1" thickBot="1">
      <c r="A647" s="33" t="s">
        <v>1014</v>
      </c>
      <c r="B647" s="33">
        <v>1</v>
      </c>
      <c r="C647" s="34" t="s">
        <v>63</v>
      </c>
      <c r="D647" s="121" t="s">
        <v>1253</v>
      </c>
      <c r="E647" s="76">
        <v>3988</v>
      </c>
      <c r="F647" s="76">
        <v>3989.5</v>
      </c>
      <c r="G647" s="76">
        <v>3991.5</v>
      </c>
      <c r="H647" s="76">
        <v>3994</v>
      </c>
      <c r="I647" s="118">
        <v>0.4</v>
      </c>
      <c r="J647" s="83">
        <f>'output-ibeam'!A645</f>
        <v>43.62</v>
      </c>
      <c r="K647" s="83">
        <f>'output-ibeam'!B645</f>
        <v>8.3666002653408303E-2</v>
      </c>
      <c r="L647" s="83">
        <f>'output-ibeam'!C645</f>
        <v>3.045714285714286E-2</v>
      </c>
      <c r="M647" s="82">
        <v>800</v>
      </c>
      <c r="N647" s="298">
        <f t="shared" si="75"/>
        <v>34.871634285714279</v>
      </c>
      <c r="O647" s="303">
        <f t="shared" si="74"/>
        <v>0.2279801573246755</v>
      </c>
      <c r="P647" s="193" t="s">
        <v>1016</v>
      </c>
      <c r="Q647" s="194" t="s">
        <v>1336</v>
      </c>
      <c r="R647" s="195" t="s">
        <v>1337</v>
      </c>
      <c r="S647" s="403" t="s">
        <v>68</v>
      </c>
      <c r="T647" s="199">
        <f>'output-icnt'!A645</f>
        <v>34.921563280264657</v>
      </c>
      <c r="U647" s="199">
        <f>'output-icnt'!B645</f>
        <v>1.0252282768858679E-6</v>
      </c>
      <c r="V647" s="199">
        <f>'output-icnt'!C645</f>
        <v>46.878543918835803</v>
      </c>
      <c r="W647" s="199">
        <f>'output-icnt'!D645</f>
        <v>3.6938991254265722E-6</v>
      </c>
      <c r="X647" s="440">
        <f>'output-icnt'!E645</f>
        <v>4.5891688346114821</v>
      </c>
      <c r="Y647" s="200">
        <f>'output-icnt'!F645</f>
        <v>7.7798490311044545E-7</v>
      </c>
      <c r="Z647" s="427">
        <f>'output-icnt'!G645</f>
        <v>29.15199461746133</v>
      </c>
      <c r="AA647" s="200">
        <f>'output-icnt'!H645</f>
        <v>1.252108928686614E-6</v>
      </c>
      <c r="AB647" s="460">
        <f>'output-icnt'!I645</f>
        <v>3.457828340146349</v>
      </c>
      <c r="AC647" s="247">
        <f>'output-icnt'!J645</f>
        <v>5.9199929798370086E-7</v>
      </c>
      <c r="AD647" s="450">
        <f>'output-icnt'!K645</f>
        <v>25.00656984850426</v>
      </c>
      <c r="AE647" s="247">
        <f>'output-icnt'!L645</f>
        <v>7.9182636691057346E-7</v>
      </c>
      <c r="AF647" s="248">
        <f>'output-icnt'!M645</f>
        <v>0</v>
      </c>
      <c r="AG647" s="248">
        <f>'output-icnt'!N645</f>
        <v>0</v>
      </c>
      <c r="AH647" s="248">
        <f>'output-icnt'!O645</f>
        <v>0</v>
      </c>
      <c r="AI647" s="248">
        <f>'output-icnt'!P645</f>
        <v>0</v>
      </c>
      <c r="AJ647" s="252">
        <f>'output-icnt'!Q645</f>
        <v>20.086749999999999</v>
      </c>
      <c r="AK647" s="252">
        <f>'output-icnt'!R645</f>
        <v>2.326182494990452E-2</v>
      </c>
      <c r="AL647" s="252">
        <f>'output-icnt'!S645</f>
        <v>19.658539999999999</v>
      </c>
      <c r="AM647" s="252">
        <f>'output-icnt'!T645</f>
        <v>5.622978214434083E-2</v>
      </c>
      <c r="AN647" s="254">
        <f>'output-icnt'!U645</f>
        <v>19.993950000000002</v>
      </c>
      <c r="AO647" s="254">
        <f>'output-icnt'!V645</f>
        <v>1.764319982316118E-2</v>
      </c>
      <c r="AP647" s="254">
        <f>'output-icnt'!W645</f>
        <v>19.608599999999999</v>
      </c>
      <c r="AQ647" s="254">
        <f>'output-icnt'!X645</f>
        <v>0.1004933331122029</v>
      </c>
      <c r="AR647" s="265">
        <f>'output-icnt'!Y645</f>
        <v>20.011379999999999</v>
      </c>
      <c r="AS647" s="265">
        <f>'output-icnt'!Z645</f>
        <v>3.3147060201472303E-2</v>
      </c>
      <c r="AT647" s="265">
        <f>'output-icnt'!AA645</f>
        <v>19.626650000000001</v>
      </c>
      <c r="AU647" s="352">
        <f>'output-icnt'!AB645</f>
        <v>4.5248011006010141E-2</v>
      </c>
      <c r="AV647" s="276">
        <f>'output-icnt'!AC645</f>
        <v>0</v>
      </c>
      <c r="AW647" s="276">
        <f>'output-icnt'!AD645</f>
        <v>0</v>
      </c>
      <c r="AX647" s="276">
        <f>'output-icnt'!AE645</f>
        <v>0</v>
      </c>
      <c r="AY647" s="276">
        <f>'output-icnt'!AF645</f>
        <v>0</v>
      </c>
      <c r="AZ647" s="242">
        <f>'output-icnt'!AG645</f>
        <v>29.815404155039779</v>
      </c>
      <c r="BA647" s="242">
        <f>'output-icnt'!AH645</f>
        <v>26.377619011633168</v>
      </c>
      <c r="BB647" s="282">
        <f t="shared" si="76"/>
        <v>0.13141361392618339</v>
      </c>
      <c r="BC647" s="392">
        <f t="shared" si="77"/>
        <v>2.2609660512768689E-8</v>
      </c>
      <c r="BD647" s="470">
        <f t="shared" si="78"/>
        <v>0.24652405157390822</v>
      </c>
      <c r="BE647" s="286">
        <f t="shared" si="79"/>
        <v>1.8154002362384887E-7</v>
      </c>
      <c r="BF647" s="413">
        <f t="shared" si="80"/>
        <v>0.14621794231389806</v>
      </c>
      <c r="BG647" s="288">
        <v>0</v>
      </c>
      <c r="BH647" s="129">
        <v>0</v>
      </c>
    </row>
    <row r="648" spans="1:60" ht="15.75" customHeight="1" thickBot="1">
      <c r="A648" s="33" t="s">
        <v>1014</v>
      </c>
      <c r="B648" s="33">
        <v>1</v>
      </c>
      <c r="C648" s="34" t="s">
        <v>63</v>
      </c>
      <c r="D648" s="121" t="s">
        <v>1253</v>
      </c>
      <c r="E648" s="76">
        <v>4098</v>
      </c>
      <c r="F648" s="76">
        <v>4103</v>
      </c>
      <c r="G648" s="76">
        <v>4105</v>
      </c>
      <c r="H648" s="76">
        <v>4110</v>
      </c>
      <c r="I648" s="118">
        <v>0.9</v>
      </c>
      <c r="J648" s="83">
        <f>'output-ibeam'!A646</f>
        <v>45.1</v>
      </c>
      <c r="K648" s="83">
        <f>'output-ibeam'!B646</f>
        <v>0.1460593486680456</v>
      </c>
      <c r="L648" s="83">
        <f>'output-ibeam'!C646</f>
        <v>-8.4156250000000002E-2</v>
      </c>
      <c r="M648" s="82">
        <v>800</v>
      </c>
      <c r="N648" s="298">
        <f t="shared" si="75"/>
        <v>36.147324999999995</v>
      </c>
      <c r="O648" s="303">
        <f t="shared" si="74"/>
        <v>0.25444947298420589</v>
      </c>
      <c r="P648" s="193" t="s">
        <v>1016</v>
      </c>
      <c r="Q648" s="194" t="s">
        <v>1338</v>
      </c>
      <c r="R648" s="195" t="s">
        <v>1339</v>
      </c>
      <c r="S648" s="403" t="s">
        <v>68</v>
      </c>
      <c r="T648" s="199">
        <f>'output-icnt'!A646</f>
        <v>34.921563280264657</v>
      </c>
      <c r="U648" s="199">
        <f>'output-icnt'!B646</f>
        <v>1.0252282768858679E-6</v>
      </c>
      <c r="V648" s="199">
        <f>'output-icnt'!C646</f>
        <v>46.878543918835803</v>
      </c>
      <c r="W648" s="199">
        <f>'output-icnt'!D646</f>
        <v>3.6938991254265722E-6</v>
      </c>
      <c r="X648" s="440">
        <f>'output-icnt'!E646</f>
        <v>4.504030099330671</v>
      </c>
      <c r="Y648" s="200">
        <f>'output-icnt'!F646</f>
        <v>7.6201876027775898E-7</v>
      </c>
      <c r="Z648" s="427">
        <f>'output-icnt'!G646</f>
        <v>28.370172902967209</v>
      </c>
      <c r="AA648" s="200">
        <f>'output-icnt'!H646</f>
        <v>1.2112987334840621E-6</v>
      </c>
      <c r="AB648" s="460">
        <f>'output-icnt'!I646</f>
        <v>3.3643523833113731</v>
      </c>
      <c r="AC648" s="247">
        <f>'output-icnt'!J646</f>
        <v>7.2212949307527082E-7</v>
      </c>
      <c r="AD648" s="450">
        <f>'output-icnt'!K646</f>
        <v>24.186576735864879</v>
      </c>
      <c r="AE648" s="247">
        <f>'output-icnt'!L646</f>
        <v>9.5631087908338937E-7</v>
      </c>
      <c r="AF648" s="248">
        <f>'output-icnt'!M646</f>
        <v>0</v>
      </c>
      <c r="AG648" s="248">
        <f>'output-icnt'!N646</f>
        <v>0</v>
      </c>
      <c r="AH648" s="248">
        <f>'output-icnt'!O646</f>
        <v>0</v>
      </c>
      <c r="AI648" s="248">
        <f>'output-icnt'!P646</f>
        <v>0</v>
      </c>
      <c r="AJ648" s="252">
        <f>'output-icnt'!Q646</f>
        <v>20.086749999999999</v>
      </c>
      <c r="AK648" s="252">
        <f>'output-icnt'!R646</f>
        <v>2.326182494990452E-2</v>
      </c>
      <c r="AL648" s="252">
        <f>'output-icnt'!S646</f>
        <v>19.658539999999999</v>
      </c>
      <c r="AM648" s="252">
        <f>'output-icnt'!T646</f>
        <v>5.622978214434083E-2</v>
      </c>
      <c r="AN648" s="254">
        <f>'output-icnt'!U646</f>
        <v>19.994789999999998</v>
      </c>
      <c r="AO648" s="254">
        <f>'output-icnt'!V646</f>
        <v>2.792369782102707E-2</v>
      </c>
      <c r="AP648" s="254">
        <f>'output-icnt'!W646</f>
        <v>19.639309999999998</v>
      </c>
      <c r="AQ648" s="254">
        <f>'output-icnt'!X646</f>
        <v>3.0947195349498389E-2</v>
      </c>
      <c r="AR648" s="265">
        <f>'output-icnt'!Y646</f>
        <v>20.012280000000001</v>
      </c>
      <c r="AS648" s="265">
        <f>'output-icnt'!Z646</f>
        <v>3.1404770338279382E-2</v>
      </c>
      <c r="AT648" s="265">
        <f>'output-icnt'!AA646</f>
        <v>19.642880000000002</v>
      </c>
      <c r="AU648" s="352">
        <f>'output-icnt'!AB646</f>
        <v>4.1768524034252699E-2</v>
      </c>
      <c r="AV648" s="276">
        <f>'output-icnt'!AC646</f>
        <v>0</v>
      </c>
      <c r="AW648" s="276">
        <f>'output-icnt'!AD646</f>
        <v>0</v>
      </c>
      <c r="AX648" s="276">
        <f>'output-icnt'!AE646</f>
        <v>0</v>
      </c>
      <c r="AY648" s="276">
        <f>'output-icnt'!AF646</f>
        <v>0</v>
      </c>
      <c r="AZ648" s="242">
        <f>'output-icnt'!AG646</f>
        <v>29.703831898478921</v>
      </c>
      <c r="BA648" s="242">
        <f>'output-icnt'!AH646</f>
        <v>26.522897306059679</v>
      </c>
      <c r="BB648" s="282">
        <f t="shared" si="76"/>
        <v>0.12897561495696411</v>
      </c>
      <c r="BC648" s="392">
        <f t="shared" si="77"/>
        <v>2.2146953659969828E-8</v>
      </c>
      <c r="BD648" s="470">
        <f t="shared" si="78"/>
        <v>0.25303510209415825</v>
      </c>
      <c r="BE648" s="286">
        <f t="shared" si="79"/>
        <v>2.041481869453979E-7</v>
      </c>
      <c r="BF648" s="413">
        <f t="shared" si="80"/>
        <v>0.14941288108755568</v>
      </c>
      <c r="BG648" s="288">
        <v>0</v>
      </c>
      <c r="BH648" s="129">
        <v>0</v>
      </c>
    </row>
    <row r="649" spans="1:60" ht="15.75" customHeight="1" thickBot="1">
      <c r="A649" s="33" t="s">
        <v>1014</v>
      </c>
      <c r="B649" s="33">
        <v>1</v>
      </c>
      <c r="C649" s="34" t="s">
        <v>63</v>
      </c>
      <c r="D649" s="121" t="s">
        <v>1253</v>
      </c>
      <c r="E649" s="76">
        <v>4147</v>
      </c>
      <c r="F649" s="76">
        <v>4152</v>
      </c>
      <c r="G649" s="76">
        <v>4155</v>
      </c>
      <c r="H649" s="76">
        <v>4157</v>
      </c>
      <c r="I649" s="118">
        <v>0.4</v>
      </c>
      <c r="J649" s="83">
        <f>'output-ibeam'!A647</f>
        <v>45.318750000000001</v>
      </c>
      <c r="K649" s="83">
        <f>'output-ibeam'!B647</f>
        <v>0.1108677891304161</v>
      </c>
      <c r="L649" s="83">
        <f>'output-ibeam'!C647</f>
        <v>-4.9333333333333347E-3</v>
      </c>
      <c r="M649" s="82">
        <v>800</v>
      </c>
      <c r="N649" s="298">
        <f t="shared" si="75"/>
        <v>36.258946666666674</v>
      </c>
      <c r="O649" s="303">
        <f t="shared" si="74"/>
        <v>0.24336040401063741</v>
      </c>
      <c r="P649" s="193" t="s">
        <v>1016</v>
      </c>
      <c r="Q649" s="194" t="s">
        <v>1340</v>
      </c>
      <c r="R649" s="195" t="s">
        <v>1341</v>
      </c>
      <c r="S649" s="403" t="s">
        <v>68</v>
      </c>
      <c r="T649" s="199">
        <f>'output-icnt'!A647</f>
        <v>34.921563280264657</v>
      </c>
      <c r="U649" s="199">
        <f>'output-icnt'!B647</f>
        <v>1.0252282768858679E-6</v>
      </c>
      <c r="V649" s="199">
        <f>'output-icnt'!C647</f>
        <v>46.878543918835803</v>
      </c>
      <c r="W649" s="199">
        <f>'output-icnt'!D647</f>
        <v>3.6938991254265722E-6</v>
      </c>
      <c r="X649" s="440">
        <f>'output-icnt'!E647</f>
        <v>4.4585285173683094</v>
      </c>
      <c r="Y649" s="200">
        <f>'output-icnt'!F647</f>
        <v>7.6017363547036281E-7</v>
      </c>
      <c r="Z649" s="427">
        <f>'output-icnt'!G647</f>
        <v>27.761309067627622</v>
      </c>
      <c r="AA649" s="200">
        <f>'output-icnt'!H647</f>
        <v>1.2080488012745939E-6</v>
      </c>
      <c r="AB649" s="460">
        <f>'output-icnt'!I647</f>
        <v>3.3411285530841361</v>
      </c>
      <c r="AC649" s="247">
        <f>'output-icnt'!J647</f>
        <v>7.1399942578309974E-7</v>
      </c>
      <c r="AD649" s="450">
        <f>'output-icnt'!K647</f>
        <v>24.154027651447599</v>
      </c>
      <c r="AE649" s="247">
        <f>'output-icnt'!L647</f>
        <v>9.458793207509185E-7</v>
      </c>
      <c r="AF649" s="248">
        <f>'output-icnt'!M647</f>
        <v>0</v>
      </c>
      <c r="AG649" s="248">
        <f>'output-icnt'!N647</f>
        <v>0</v>
      </c>
      <c r="AH649" s="248">
        <f>'output-icnt'!O647</f>
        <v>0</v>
      </c>
      <c r="AI649" s="248">
        <f>'output-icnt'!P647</f>
        <v>0</v>
      </c>
      <c r="AJ649" s="252">
        <f>'output-icnt'!Q647</f>
        <v>20.086749999999999</v>
      </c>
      <c r="AK649" s="252">
        <f>'output-icnt'!R647</f>
        <v>2.326182494990452E-2</v>
      </c>
      <c r="AL649" s="252">
        <f>'output-icnt'!S647</f>
        <v>19.658539999999999</v>
      </c>
      <c r="AM649" s="252">
        <f>'output-icnt'!T647</f>
        <v>5.622978214434083E-2</v>
      </c>
      <c r="AN649" s="254">
        <f>'output-icnt'!U647</f>
        <v>19.99531</v>
      </c>
      <c r="AO649" s="254">
        <f>'output-icnt'!V647</f>
        <v>1.2293612162420021E-2</v>
      </c>
      <c r="AP649" s="254">
        <f>'output-icnt'!W647</f>
        <v>19.630320000000001</v>
      </c>
      <c r="AQ649" s="254">
        <f>'output-icnt'!X647</f>
        <v>4.4975633402988539E-2</v>
      </c>
      <c r="AR649" s="265">
        <f>'output-icnt'!Y647</f>
        <v>20.01615</v>
      </c>
      <c r="AS649" s="265">
        <f>'output-icnt'!Z647</f>
        <v>2.606477508055656E-2</v>
      </c>
      <c r="AT649" s="265">
        <f>'output-icnt'!AA647</f>
        <v>19.63205</v>
      </c>
      <c r="AU649" s="352">
        <f>'output-icnt'!AB647</f>
        <v>6.0404821827400597E-2</v>
      </c>
      <c r="AV649" s="276">
        <f>'output-icnt'!AC647</f>
        <v>0</v>
      </c>
      <c r="AW649" s="276">
        <f>'output-icnt'!AD647</f>
        <v>0</v>
      </c>
      <c r="AX649" s="276">
        <f>'output-icnt'!AE647</f>
        <v>0</v>
      </c>
      <c r="AY649" s="276">
        <f>'output-icnt'!AF647</f>
        <v>0</v>
      </c>
      <c r="AZ649" s="242">
        <f>'output-icnt'!AG647</f>
        <v>29.773230475050639</v>
      </c>
      <c r="BA649" s="242">
        <f>'output-icnt'!AH647</f>
        <v>26.432501328002829</v>
      </c>
      <c r="BB649" s="282">
        <f t="shared" si="76"/>
        <v>0.12767264974898684</v>
      </c>
      <c r="BC649" s="392">
        <f t="shared" si="77"/>
        <v>2.2088373901181311E-8</v>
      </c>
      <c r="BD649" s="470">
        <f t="shared" si="78"/>
        <v>0.250620795612569</v>
      </c>
      <c r="BE649" s="286">
        <f t="shared" si="79"/>
        <v>2.048665604584461E-7</v>
      </c>
      <c r="BF649" s="413">
        <f t="shared" si="80"/>
        <v>0.14742561104426599</v>
      </c>
      <c r="BG649" s="288">
        <v>0</v>
      </c>
      <c r="BH649" s="129">
        <v>0</v>
      </c>
    </row>
    <row r="650" spans="1:60" ht="15.75" customHeight="1" thickBot="1">
      <c r="A650" s="33" t="s">
        <v>1014</v>
      </c>
      <c r="B650" s="33">
        <v>1</v>
      </c>
      <c r="C650" s="34" t="s">
        <v>63</v>
      </c>
      <c r="D650" s="121" t="s">
        <v>1253</v>
      </c>
      <c r="E650" s="76">
        <v>4192.5</v>
      </c>
      <c r="F650" s="76">
        <v>4195</v>
      </c>
      <c r="G650" s="76">
        <v>4198</v>
      </c>
      <c r="H650" s="76">
        <v>4204</v>
      </c>
      <c r="I650" s="118">
        <v>0.4</v>
      </c>
      <c r="J650" s="83">
        <f>'output-ibeam'!A648</f>
        <v>45.537499999999987</v>
      </c>
      <c r="K650" s="83">
        <f>'output-ibeam'!B648</f>
        <v>0.1060660171779831</v>
      </c>
      <c r="L650" s="83">
        <f>'output-ibeam'!C648</f>
        <v>-4.0321052631578938E-2</v>
      </c>
      <c r="M650" s="82">
        <v>800</v>
      </c>
      <c r="N650" s="298">
        <f t="shared" si="75"/>
        <v>36.462256842105248</v>
      </c>
      <c r="O650" s="303">
        <f t="shared" si="74"/>
        <v>0.2431999185495019</v>
      </c>
      <c r="P650" s="193" t="s">
        <v>1016</v>
      </c>
      <c r="Q650" s="194" t="s">
        <v>1342</v>
      </c>
      <c r="R650" s="195" t="s">
        <v>1343</v>
      </c>
      <c r="S650" s="403" t="s">
        <v>68</v>
      </c>
      <c r="T650" s="199">
        <f>'output-icnt'!A648</f>
        <v>34.921563280264657</v>
      </c>
      <c r="U650" s="199">
        <f>'output-icnt'!B648</f>
        <v>1.0252282768858679E-6</v>
      </c>
      <c r="V650" s="199">
        <f>'output-icnt'!C648</f>
        <v>46.878543918835803</v>
      </c>
      <c r="W650" s="199">
        <f>'output-icnt'!D648</f>
        <v>3.6938991254265722E-6</v>
      </c>
      <c r="X650" s="440">
        <f>'output-icnt'!E648</f>
        <v>4.4315439005794959</v>
      </c>
      <c r="Y650" s="200">
        <f>'output-icnt'!F648</f>
        <v>6.2952333620278458E-7</v>
      </c>
      <c r="Z650" s="427">
        <f>'output-icnt'!G648</f>
        <v>27.46638730318179</v>
      </c>
      <c r="AA650" s="200">
        <f>'output-icnt'!H648</f>
        <v>9.9431402386487982E-7</v>
      </c>
      <c r="AB650" s="460">
        <f>'output-icnt'!I648</f>
        <v>3.303559606111842</v>
      </c>
      <c r="AC650" s="247">
        <f>'output-icnt'!J648</f>
        <v>6.9929230341437672E-7</v>
      </c>
      <c r="AD650" s="450">
        <f>'output-icnt'!K648</f>
        <v>24.27984776385356</v>
      </c>
      <c r="AE650" s="247">
        <f>'output-icnt'!L648</f>
        <v>9.0755354270802969E-7</v>
      </c>
      <c r="AF650" s="248">
        <f>'output-icnt'!M648</f>
        <v>0</v>
      </c>
      <c r="AG650" s="248">
        <f>'output-icnt'!N648</f>
        <v>0</v>
      </c>
      <c r="AH650" s="248">
        <f>'output-icnt'!O648</f>
        <v>0</v>
      </c>
      <c r="AI650" s="248">
        <f>'output-icnt'!P648</f>
        <v>0</v>
      </c>
      <c r="AJ650" s="252">
        <f>'output-icnt'!Q648</f>
        <v>20.086749999999999</v>
      </c>
      <c r="AK650" s="252">
        <f>'output-icnt'!R648</f>
        <v>2.326182494990452E-2</v>
      </c>
      <c r="AL650" s="252">
        <f>'output-icnt'!S648</f>
        <v>19.658539999999999</v>
      </c>
      <c r="AM650" s="252">
        <f>'output-icnt'!T648</f>
        <v>5.622978214434083E-2</v>
      </c>
      <c r="AN650" s="254">
        <f>'output-icnt'!U648</f>
        <v>19.99146</v>
      </c>
      <c r="AO650" s="254">
        <f>'output-icnt'!V648</f>
        <v>1.6470531260405898E-2</v>
      </c>
      <c r="AP650" s="254">
        <f>'output-icnt'!W648</f>
        <v>19.627800000000001</v>
      </c>
      <c r="AQ650" s="254">
        <f>'output-icnt'!X648</f>
        <v>9.2578129166666384E-2</v>
      </c>
      <c r="AR650" s="265">
        <f>'output-icnt'!Y648</f>
        <v>20.009989999999998</v>
      </c>
      <c r="AS650" s="265">
        <f>'output-icnt'!Z648</f>
        <v>1.067768233278988E-2</v>
      </c>
      <c r="AT650" s="265">
        <f>'output-icnt'!AA648</f>
        <v>19.628520000000002</v>
      </c>
      <c r="AU650" s="352">
        <f>'output-icnt'!AB648</f>
        <v>8.9172415017202203E-2</v>
      </c>
      <c r="AV650" s="276">
        <f>'output-icnt'!AC648</f>
        <v>0</v>
      </c>
      <c r="AW650" s="276">
        <f>'output-icnt'!AD648</f>
        <v>0</v>
      </c>
      <c r="AX650" s="276">
        <f>'output-icnt'!AE648</f>
        <v>0</v>
      </c>
      <c r="AY650" s="276">
        <f>'output-icnt'!AF648</f>
        <v>0</v>
      </c>
      <c r="AZ650" s="242">
        <f>'output-icnt'!AG648</f>
        <v>29.698436649984089</v>
      </c>
      <c r="BA650" s="242">
        <f>'output-icnt'!AH648</f>
        <v>26.529929381351721</v>
      </c>
      <c r="BB650" s="282">
        <f t="shared" si="76"/>
        <v>0.12689992899269517</v>
      </c>
      <c r="BC650" s="392">
        <f t="shared" si="77"/>
        <v>1.8407726155067692E-8</v>
      </c>
      <c r="BD650" s="470">
        <f t="shared" si="78"/>
        <v>0.25453528607042608</v>
      </c>
      <c r="BE650" s="286">
        <f t="shared" si="79"/>
        <v>1.9003853926054256E-7</v>
      </c>
      <c r="BF650" s="413">
        <f t="shared" si="80"/>
        <v>0.14956737727810521</v>
      </c>
      <c r="BG650" s="288">
        <v>0</v>
      </c>
      <c r="BH650" s="129">
        <v>0</v>
      </c>
    </row>
    <row r="651" spans="1:60" ht="15.75" customHeight="1" thickBot="1">
      <c r="A651" s="33" t="s">
        <v>1014</v>
      </c>
      <c r="B651" s="33">
        <v>1</v>
      </c>
      <c r="C651" s="34" t="s">
        <v>63</v>
      </c>
      <c r="D651" s="121" t="s">
        <v>1253</v>
      </c>
      <c r="E651" s="76">
        <v>4236</v>
      </c>
      <c r="F651" s="76">
        <v>4241.5</v>
      </c>
      <c r="G651" s="76">
        <v>4244</v>
      </c>
      <c r="H651" s="76">
        <v>4246</v>
      </c>
      <c r="I651" s="118">
        <v>0.6</v>
      </c>
      <c r="J651" s="83">
        <f>'output-ibeam'!A649</f>
        <v>44.349999999999987</v>
      </c>
      <c r="K651" s="83">
        <f>'output-ibeam'!B649</f>
        <v>0.10981267472114491</v>
      </c>
      <c r="L651" s="83">
        <f>'output-ibeam'!C649</f>
        <v>2.7833333333333338E-3</v>
      </c>
      <c r="M651" s="82">
        <v>800</v>
      </c>
      <c r="N651" s="298">
        <f t="shared" si="75"/>
        <v>35.477773333333325</v>
      </c>
      <c r="O651" s="303">
        <f t="shared" si="74"/>
        <v>0.23850276528262529</v>
      </c>
      <c r="P651" s="193" t="s">
        <v>1016</v>
      </c>
      <c r="Q651" s="194" t="s">
        <v>1344</v>
      </c>
      <c r="R651" s="195" t="s">
        <v>1345</v>
      </c>
      <c r="S651" s="403" t="s">
        <v>68</v>
      </c>
      <c r="T651" s="199">
        <f>'output-icnt'!A649</f>
        <v>34.921563280264657</v>
      </c>
      <c r="U651" s="199">
        <f>'output-icnt'!B649</f>
        <v>1.0252282768858679E-6</v>
      </c>
      <c r="V651" s="199">
        <f>'output-icnt'!C649</f>
        <v>46.878543918835803</v>
      </c>
      <c r="W651" s="199">
        <f>'output-icnt'!D649</f>
        <v>3.6938991254265722E-6</v>
      </c>
      <c r="X651" s="440">
        <f>'output-icnt'!E649</f>
        <v>4.4221245343916316</v>
      </c>
      <c r="Y651" s="200">
        <f>'output-icnt'!F649</f>
        <v>6.2964207227949241E-7</v>
      </c>
      <c r="Z651" s="427">
        <f>'output-icnt'!G649</f>
        <v>27.94362597226074</v>
      </c>
      <c r="AA651" s="200">
        <f>'output-icnt'!H649</f>
        <v>9.9439559572334112E-7</v>
      </c>
      <c r="AB651" s="460">
        <f>'output-icnt'!I649</f>
        <v>3.3502876173613041</v>
      </c>
      <c r="AC651" s="247">
        <f>'output-icnt'!J649</f>
        <v>6.9931773765014034E-7</v>
      </c>
      <c r="AD651" s="450">
        <f>'output-icnt'!K649</f>
        <v>26.026112319248671</v>
      </c>
      <c r="AE651" s="247">
        <f>'output-icnt'!L649</f>
        <v>9.0716302585625258E-7</v>
      </c>
      <c r="AF651" s="248">
        <f>'output-icnt'!M649</f>
        <v>0</v>
      </c>
      <c r="AG651" s="248">
        <f>'output-icnt'!N649</f>
        <v>0</v>
      </c>
      <c r="AH651" s="248">
        <f>'output-icnt'!O649</f>
        <v>0</v>
      </c>
      <c r="AI651" s="248">
        <f>'output-icnt'!P649</f>
        <v>0</v>
      </c>
      <c r="AJ651" s="252">
        <f>'output-icnt'!Q649</f>
        <v>20.086749999999999</v>
      </c>
      <c r="AK651" s="252">
        <f>'output-icnt'!R649</f>
        <v>2.326182494990452E-2</v>
      </c>
      <c r="AL651" s="252">
        <f>'output-icnt'!S649</f>
        <v>19.658539999999999</v>
      </c>
      <c r="AM651" s="252">
        <f>'output-icnt'!T649</f>
        <v>5.622978214434083E-2</v>
      </c>
      <c r="AN651" s="254">
        <f>'output-icnt'!U649</f>
        <v>19.9939</v>
      </c>
      <c r="AO651" s="254">
        <f>'output-icnt'!V649</f>
        <v>3.4299999999999997E-2</v>
      </c>
      <c r="AP651" s="254">
        <f>'output-icnt'!W649</f>
        <v>19.59985</v>
      </c>
      <c r="AQ651" s="254">
        <f>'output-icnt'!X649</f>
        <v>2.595000000000169E-2</v>
      </c>
      <c r="AR651" s="265">
        <f>'output-icnt'!Y649</f>
        <v>20.01341</v>
      </c>
      <c r="AS651" s="265">
        <f>'output-icnt'!Z649</f>
        <v>1.202442930038649E-2</v>
      </c>
      <c r="AT651" s="265">
        <f>'output-icnt'!AA649</f>
        <v>19.634640000000001</v>
      </c>
      <c r="AU651" s="352">
        <f>'output-icnt'!AB649</f>
        <v>4.6046307126630673E-2</v>
      </c>
      <c r="AV651" s="276">
        <f>'output-icnt'!AC649</f>
        <v>0</v>
      </c>
      <c r="AW651" s="276">
        <f>'output-icnt'!AD649</f>
        <v>0</v>
      </c>
      <c r="AX651" s="276">
        <f>'output-icnt'!AE649</f>
        <v>0</v>
      </c>
      <c r="AY651" s="276">
        <f>'output-icnt'!AF649</f>
        <v>0</v>
      </c>
      <c r="AZ651" s="242">
        <f>'output-icnt'!AG649</f>
        <v>29.965003511790592</v>
      </c>
      <c r="BA651" s="242">
        <f>'output-icnt'!AH649</f>
        <v>26.183252290584811</v>
      </c>
      <c r="BB651" s="282">
        <f t="shared" si="76"/>
        <v>0.12663019976802475</v>
      </c>
      <c r="BC651" s="392">
        <f t="shared" si="77"/>
        <v>1.8409455139840205E-8</v>
      </c>
      <c r="BD651" s="470">
        <f t="shared" si="78"/>
        <v>0.24238053648070412</v>
      </c>
      <c r="BE651" s="286">
        <f t="shared" si="79"/>
        <v>1.9142914262752505E-7</v>
      </c>
      <c r="BF651" s="413">
        <f t="shared" si="80"/>
        <v>0.14193407462016983</v>
      </c>
      <c r="BG651" s="288">
        <v>0</v>
      </c>
      <c r="BH651" s="129">
        <v>0</v>
      </c>
    </row>
    <row r="652" spans="1:60" ht="15.75" customHeight="1" thickBot="1">
      <c r="A652" s="33" t="s">
        <v>1014</v>
      </c>
      <c r="B652" s="33">
        <v>1</v>
      </c>
      <c r="C652" s="34" t="s">
        <v>63</v>
      </c>
      <c r="D652" s="121" t="s">
        <v>1253</v>
      </c>
      <c r="E652" s="76">
        <v>4286</v>
      </c>
      <c r="F652" s="76">
        <v>4292</v>
      </c>
      <c r="G652" s="76">
        <v>4294</v>
      </c>
      <c r="H652" s="76">
        <v>4297</v>
      </c>
      <c r="I652" s="118">
        <v>0.7</v>
      </c>
      <c r="J652" s="83">
        <f>'output-ibeam'!A650</f>
        <v>44.71</v>
      </c>
      <c r="K652" s="83">
        <f>'output-ibeam'!B650</f>
        <v>0.1586124041077546</v>
      </c>
      <c r="L652" s="83">
        <f>'output-ibeam'!C650</f>
        <v>-7.7899999999999997E-2</v>
      </c>
      <c r="M652" s="82">
        <v>800</v>
      </c>
      <c r="N652" s="298">
        <f t="shared" si="75"/>
        <v>35.83032</v>
      </c>
      <c r="O652" s="303">
        <f t="shared" si="74"/>
        <v>0.25749972460416731</v>
      </c>
      <c r="P652" s="193" t="s">
        <v>1016</v>
      </c>
      <c r="Q652" s="194" t="s">
        <v>1346</v>
      </c>
      <c r="R652" s="195" t="s">
        <v>1347</v>
      </c>
      <c r="S652" s="403" t="s">
        <v>68</v>
      </c>
      <c r="T652" s="199">
        <f>'output-icnt'!A650</f>
        <v>34.921563280264657</v>
      </c>
      <c r="U652" s="199">
        <f>'output-icnt'!B650</f>
        <v>1.0252282768858679E-6</v>
      </c>
      <c r="V652" s="199">
        <f>'output-icnt'!C650</f>
        <v>46.878543918835803</v>
      </c>
      <c r="W652" s="199">
        <f>'output-icnt'!D650</f>
        <v>3.6938991254265722E-6</v>
      </c>
      <c r="X652" s="440">
        <f>'output-icnt'!E650</f>
        <v>4.4047530381174429</v>
      </c>
      <c r="Y652" s="200">
        <f>'output-icnt'!F650</f>
        <v>7.4357771302941111E-7</v>
      </c>
      <c r="Z652" s="427">
        <f>'output-icnt'!G650</f>
        <v>28.15758576052097</v>
      </c>
      <c r="AA652" s="200">
        <f>'output-icnt'!H650</f>
        <v>1.1667788242401559E-6</v>
      </c>
      <c r="AB652" s="460">
        <f>'output-icnt'!I650</f>
        <v>3.2906701376597498</v>
      </c>
      <c r="AC652" s="247">
        <f>'output-icnt'!J650</f>
        <v>6.9352166559847688E-7</v>
      </c>
      <c r="AD652" s="450">
        <f>'output-icnt'!K650</f>
        <v>24.578085350963029</v>
      </c>
      <c r="AE652" s="247">
        <f>'output-icnt'!L650</f>
        <v>9.0007821037529882E-7</v>
      </c>
      <c r="AF652" s="248">
        <f>'output-icnt'!M650</f>
        <v>0</v>
      </c>
      <c r="AG652" s="248">
        <f>'output-icnt'!N650</f>
        <v>0</v>
      </c>
      <c r="AH652" s="248">
        <f>'output-icnt'!O650</f>
        <v>0</v>
      </c>
      <c r="AI652" s="248">
        <f>'output-icnt'!P650</f>
        <v>0</v>
      </c>
      <c r="AJ652" s="252">
        <f>'output-icnt'!Q650</f>
        <v>20.086749999999999</v>
      </c>
      <c r="AK652" s="252">
        <f>'output-icnt'!R650</f>
        <v>2.326182494990452E-2</v>
      </c>
      <c r="AL652" s="252">
        <f>'output-icnt'!S650</f>
        <v>19.658539999999999</v>
      </c>
      <c r="AM652" s="252">
        <f>'output-icnt'!T650</f>
        <v>5.622978214434083E-2</v>
      </c>
      <c r="AN652" s="254">
        <f>'output-icnt'!U650</f>
        <v>19.986640000000001</v>
      </c>
      <c r="AO652" s="254">
        <f>'output-icnt'!V650</f>
        <v>1.29233277448181E-2</v>
      </c>
      <c r="AP652" s="254">
        <f>'output-icnt'!W650</f>
        <v>19.65241</v>
      </c>
      <c r="AQ652" s="254">
        <f>'output-icnt'!X650</f>
        <v>7.193487957868587E-2</v>
      </c>
      <c r="AR652" s="265">
        <f>'output-icnt'!Y650</f>
        <v>20.003260000000001</v>
      </c>
      <c r="AS652" s="265">
        <f>'output-icnt'!Z650</f>
        <v>1.3464189541149319E-2</v>
      </c>
      <c r="AT652" s="265">
        <f>'output-icnt'!AA650</f>
        <v>19.644279999999998</v>
      </c>
      <c r="AU652" s="352">
        <f>'output-icnt'!AB650</f>
        <v>2.963493883914714E-2</v>
      </c>
      <c r="AV652" s="276">
        <f>'output-icnt'!AC650</f>
        <v>0</v>
      </c>
      <c r="AW652" s="276">
        <f>'output-icnt'!AD650</f>
        <v>0</v>
      </c>
      <c r="AX652" s="276">
        <f>'output-icnt'!AE650</f>
        <v>0</v>
      </c>
      <c r="AY652" s="276">
        <f>'output-icnt'!AF650</f>
        <v>0</v>
      </c>
      <c r="AZ652" s="242">
        <f>'output-icnt'!AG650</f>
        <v>29.74358674621315</v>
      </c>
      <c r="BA652" s="242">
        <f>'output-icnt'!AH650</f>
        <v>26.471101214368609</v>
      </c>
      <c r="BB652" s="282">
        <f t="shared" si="76"/>
        <v>0.12613275650826078</v>
      </c>
      <c r="BC652" s="392">
        <f t="shared" si="77"/>
        <v>2.1612390572214081E-8</v>
      </c>
      <c r="BD652" s="470">
        <f t="shared" si="78"/>
        <v>0.25292743788737893</v>
      </c>
      <c r="BE652" s="286">
        <f t="shared" si="79"/>
        <v>2.0173021201130894E-7</v>
      </c>
      <c r="BF652" s="413">
        <f t="shared" si="80"/>
        <v>0.14827447707582309</v>
      </c>
      <c r="BG652" s="288">
        <v>0</v>
      </c>
      <c r="BH652" s="129">
        <v>0</v>
      </c>
    </row>
    <row r="653" spans="1:60" ht="15.75" customHeight="1" thickBot="1">
      <c r="A653" s="33" t="s">
        <v>1014</v>
      </c>
      <c r="B653" s="33">
        <v>1</v>
      </c>
      <c r="C653" s="34" t="s">
        <v>63</v>
      </c>
      <c r="D653" s="121" t="s">
        <v>1253</v>
      </c>
      <c r="E653" s="76">
        <v>4333</v>
      </c>
      <c r="F653" s="76">
        <v>4337</v>
      </c>
      <c r="G653" s="76">
        <v>4339</v>
      </c>
      <c r="H653" s="76">
        <v>4342</v>
      </c>
      <c r="I653" s="118">
        <v>0.5</v>
      </c>
      <c r="J653" s="83">
        <f>'output-ibeam'!A651</f>
        <v>45.230769230769234</v>
      </c>
      <c r="K653" s="83">
        <f>'output-ibeam'!B651</f>
        <v>6.3042517195612088E-2</v>
      </c>
      <c r="L653" s="83">
        <f>'output-ibeam'!C651</f>
        <v>-3.7710000000000007E-2</v>
      </c>
      <c r="M653" s="82">
        <v>800</v>
      </c>
      <c r="N653" s="298">
        <f t="shared" si="75"/>
        <v>36.21478338461538</v>
      </c>
      <c r="O653" s="303">
        <f t="shared" si="74"/>
        <v>0.23190237841474862</v>
      </c>
      <c r="P653" s="193" t="s">
        <v>1016</v>
      </c>
      <c r="Q653" s="194" t="s">
        <v>1348</v>
      </c>
      <c r="R653" s="195" t="s">
        <v>1349</v>
      </c>
      <c r="S653" s="403" t="s">
        <v>68</v>
      </c>
      <c r="T653" s="199">
        <f>'output-icnt'!A651</f>
        <v>34.921563280264657</v>
      </c>
      <c r="U653" s="199">
        <f>'output-icnt'!B651</f>
        <v>1.0252282768858679E-6</v>
      </c>
      <c r="V653" s="199">
        <f>'output-icnt'!C651</f>
        <v>46.878543918835803</v>
      </c>
      <c r="W653" s="199">
        <f>'output-icnt'!D651</f>
        <v>3.6938991254265722E-6</v>
      </c>
      <c r="X653" s="440">
        <f>'output-icnt'!E651</f>
        <v>4.3856954647883173</v>
      </c>
      <c r="Y653" s="200">
        <f>'output-icnt'!F651</f>
        <v>7.4628250805113731E-7</v>
      </c>
      <c r="Z653" s="427">
        <f>'output-icnt'!G651</f>
        <v>28.532974511424161</v>
      </c>
      <c r="AA653" s="200">
        <f>'output-icnt'!H651</f>
        <v>1.1710665668501129E-6</v>
      </c>
      <c r="AB653" s="460">
        <f>'output-icnt'!I651</f>
        <v>3.2710466991583571</v>
      </c>
      <c r="AC653" s="247">
        <f>'output-icnt'!J651</f>
        <v>6.9003029910587262E-7</v>
      </c>
      <c r="AD653" s="450">
        <f>'output-icnt'!K651</f>
        <v>24.200789048934549</v>
      </c>
      <c r="AE653" s="247">
        <f>'output-icnt'!L651</f>
        <v>8.9537473998202405E-7</v>
      </c>
      <c r="AF653" s="248">
        <f>'output-icnt'!M651</f>
        <v>0</v>
      </c>
      <c r="AG653" s="248">
        <f>'output-icnt'!N651</f>
        <v>0</v>
      </c>
      <c r="AH653" s="248">
        <f>'output-icnt'!O651</f>
        <v>0</v>
      </c>
      <c r="AI653" s="248">
        <f>'output-icnt'!P651</f>
        <v>0</v>
      </c>
      <c r="AJ653" s="252">
        <f>'output-icnt'!Q651</f>
        <v>20.086749999999999</v>
      </c>
      <c r="AK653" s="252">
        <f>'output-icnt'!R651</f>
        <v>2.326182494990452E-2</v>
      </c>
      <c r="AL653" s="252">
        <f>'output-icnt'!S651</f>
        <v>19.658539999999999</v>
      </c>
      <c r="AM653" s="252">
        <f>'output-icnt'!T651</f>
        <v>5.622978214434083E-2</v>
      </c>
      <c r="AN653" s="254">
        <f>'output-icnt'!U651</f>
        <v>20.000599999999999</v>
      </c>
      <c r="AO653" s="254">
        <f>'output-icnt'!V651</f>
        <v>7.0767224051819476E-3</v>
      </c>
      <c r="AP653" s="254">
        <f>'output-icnt'!W651</f>
        <v>19.637170000000001</v>
      </c>
      <c r="AQ653" s="254">
        <f>'output-icnt'!X651</f>
        <v>8.0870267094896933E-2</v>
      </c>
      <c r="AR653" s="265">
        <f>'output-icnt'!Y651</f>
        <v>20.024339999999999</v>
      </c>
      <c r="AS653" s="265">
        <f>'output-icnt'!Z651</f>
        <v>8.6032784448714771E-3</v>
      </c>
      <c r="AT653" s="265">
        <f>'output-icnt'!AA651</f>
        <v>19.637139999999999</v>
      </c>
      <c r="AU653" s="352">
        <f>'output-icnt'!AB651</f>
        <v>8.9871577264449817E-2</v>
      </c>
      <c r="AV653" s="276">
        <f>'output-icnt'!AC651</f>
        <v>0</v>
      </c>
      <c r="AW653" s="276">
        <f>'output-icnt'!AD651</f>
        <v>0</v>
      </c>
      <c r="AX653" s="276">
        <f>'output-icnt'!AE651</f>
        <v>0</v>
      </c>
      <c r="AY653" s="276">
        <f>'output-icnt'!AF651</f>
        <v>0</v>
      </c>
      <c r="AZ653" s="242">
        <f>'output-icnt'!AG651</f>
        <v>29.724384608649238</v>
      </c>
      <c r="BA653" s="242">
        <f>'output-icnt'!AH651</f>
        <v>26.496115107968929</v>
      </c>
      <c r="BB653" s="282">
        <f t="shared" si="76"/>
        <v>0.12558703141639768</v>
      </c>
      <c r="BC653" s="392">
        <f t="shared" si="77"/>
        <v>2.168597305661791E-8</v>
      </c>
      <c r="BD653" s="470">
        <f t="shared" si="78"/>
        <v>0.25415553236178945</v>
      </c>
      <c r="BE653" s="286">
        <f t="shared" si="79"/>
        <v>2.0214406459603909E-7</v>
      </c>
      <c r="BF653" s="413">
        <f t="shared" si="80"/>
        <v>0.14882434185162952</v>
      </c>
      <c r="BG653" s="288">
        <v>0</v>
      </c>
      <c r="BH653" s="129">
        <v>0</v>
      </c>
    </row>
    <row r="654" spans="1:60" ht="15.75" customHeight="1" thickBot="1">
      <c r="A654" s="33" t="s">
        <v>1014</v>
      </c>
      <c r="B654" s="33">
        <v>1</v>
      </c>
      <c r="C654" s="34" t="s">
        <v>63</v>
      </c>
      <c r="D654" s="121" t="s">
        <v>1253</v>
      </c>
      <c r="E654" s="76">
        <v>4376</v>
      </c>
      <c r="F654" s="76">
        <v>4381</v>
      </c>
      <c r="G654" s="76">
        <v>4383</v>
      </c>
      <c r="H654" s="76">
        <v>4385</v>
      </c>
      <c r="I654" s="118">
        <v>0.6</v>
      </c>
      <c r="J654" s="83">
        <f>'output-ibeam'!A652</f>
        <v>45.317647058823532</v>
      </c>
      <c r="K654" s="83">
        <f>'output-ibeam'!B652</f>
        <v>8.8284300116491896E-2</v>
      </c>
      <c r="L654" s="83">
        <f>'output-ibeam'!C652</f>
        <v>-8.7833333333333347E-2</v>
      </c>
      <c r="M654" s="82">
        <v>800</v>
      </c>
      <c r="N654" s="298">
        <f t="shared" si="75"/>
        <v>36.324384313725496</v>
      </c>
      <c r="O654" s="303">
        <f t="shared" si="74"/>
        <v>0.2378004023881623</v>
      </c>
      <c r="P654" s="193" t="s">
        <v>1016</v>
      </c>
      <c r="Q654" s="194" t="s">
        <v>1350</v>
      </c>
      <c r="R654" s="195" t="s">
        <v>1351</v>
      </c>
      <c r="S654" s="403" t="s">
        <v>68</v>
      </c>
      <c r="T654" s="199">
        <f>'output-icnt'!A652</f>
        <v>34.921563280264657</v>
      </c>
      <c r="U654" s="199">
        <f>'output-icnt'!B652</f>
        <v>1.0252282768858679E-6</v>
      </c>
      <c r="V654" s="199">
        <f>'output-icnt'!C652</f>
        <v>46.878543918835803</v>
      </c>
      <c r="W654" s="199">
        <f>'output-icnt'!D652</f>
        <v>3.6938991254265722E-6</v>
      </c>
      <c r="X654" s="440">
        <f>'output-icnt'!E652</f>
        <v>4.3459125685606326</v>
      </c>
      <c r="Y654" s="200">
        <f>'output-icnt'!F652</f>
        <v>6.1748216772111601E-7</v>
      </c>
      <c r="Z654" s="427">
        <f>'output-icnt'!G652</f>
        <v>27.746053689367081</v>
      </c>
      <c r="AA654" s="200">
        <f>'output-icnt'!H652</f>
        <v>9.6235618945190572E-7</v>
      </c>
      <c r="AB654" s="460">
        <f>'output-icnt'!I652</f>
        <v>3.2518586201145339</v>
      </c>
      <c r="AC654" s="247">
        <f>'output-icnt'!J652</f>
        <v>5.6249399391138896E-7</v>
      </c>
      <c r="AD654" s="450">
        <f>'output-icnt'!K652</f>
        <v>24.116610466857459</v>
      </c>
      <c r="AE654" s="247">
        <f>'output-icnt'!L652</f>
        <v>7.2215649558400168E-7</v>
      </c>
      <c r="AF654" s="248">
        <f>'output-icnt'!M652</f>
        <v>0</v>
      </c>
      <c r="AG654" s="248">
        <f>'output-icnt'!N652</f>
        <v>0</v>
      </c>
      <c r="AH654" s="248">
        <f>'output-icnt'!O652</f>
        <v>0</v>
      </c>
      <c r="AI654" s="248">
        <f>'output-icnt'!P652</f>
        <v>0</v>
      </c>
      <c r="AJ654" s="252">
        <f>'output-icnt'!Q652</f>
        <v>20.086749999999999</v>
      </c>
      <c r="AK654" s="252">
        <f>'output-icnt'!R652</f>
        <v>2.326182494990452E-2</v>
      </c>
      <c r="AL654" s="252">
        <f>'output-icnt'!S652</f>
        <v>19.658539999999999</v>
      </c>
      <c r="AM654" s="252">
        <f>'output-icnt'!T652</f>
        <v>5.622978214434083E-2</v>
      </c>
      <c r="AN654" s="254">
        <f>'output-icnt'!U652</f>
        <v>19.993860000000002</v>
      </c>
      <c r="AO654" s="254">
        <f>'output-icnt'!V652</f>
        <v>4.4452671460779537E-3</v>
      </c>
      <c r="AP654" s="254">
        <f>'output-icnt'!W652</f>
        <v>19.623090000000001</v>
      </c>
      <c r="AQ654" s="254">
        <f>'output-icnt'!X652</f>
        <v>7.6973170000982777E-2</v>
      </c>
      <c r="AR654" s="265">
        <f>'output-icnt'!Y652</f>
        <v>20.011939999999999</v>
      </c>
      <c r="AS654" s="265">
        <f>'output-icnt'!Z652</f>
        <v>7.8239631900976388E-3</v>
      </c>
      <c r="AT654" s="265">
        <f>'output-icnt'!AA652</f>
        <v>19.652059999999999</v>
      </c>
      <c r="AU654" s="352">
        <f>'output-icnt'!AB652</f>
        <v>3.017728284653794E-2</v>
      </c>
      <c r="AV654" s="276">
        <f>'output-icnt'!AC652</f>
        <v>0</v>
      </c>
      <c r="AW654" s="276">
        <f>'output-icnt'!AD652</f>
        <v>0</v>
      </c>
      <c r="AX654" s="276">
        <f>'output-icnt'!AE652</f>
        <v>0</v>
      </c>
      <c r="AY654" s="276">
        <f>'output-icnt'!AF652</f>
        <v>0</v>
      </c>
      <c r="AZ654" s="242">
        <f>'output-icnt'!AG652</f>
        <v>29.792081946974491</v>
      </c>
      <c r="BA654" s="242">
        <f>'output-icnt'!AH652</f>
        <v>26.407964335942552</v>
      </c>
      <c r="BB654" s="282">
        <f t="shared" si="76"/>
        <v>0.12444782421915955</v>
      </c>
      <c r="BC654" s="392">
        <f t="shared" si="77"/>
        <v>1.8055485972142722E-8</v>
      </c>
      <c r="BD654" s="470">
        <f t="shared" si="78"/>
        <v>0.25174320264994421</v>
      </c>
      <c r="BE654" s="286">
        <f t="shared" si="79"/>
        <v>1.6749666282462315E-7</v>
      </c>
      <c r="BF654" s="413">
        <f t="shared" si="80"/>
        <v>0.14688578779029082</v>
      </c>
      <c r="BG654" s="288">
        <v>0</v>
      </c>
      <c r="BH654" s="129">
        <v>0</v>
      </c>
    </row>
    <row r="655" spans="1:60" ht="15.75" customHeight="1" thickBot="1">
      <c r="A655" s="33" t="s">
        <v>1014</v>
      </c>
      <c r="B655" s="33">
        <v>1</v>
      </c>
      <c r="C655" s="34" t="s">
        <v>63</v>
      </c>
      <c r="D655" s="121" t="s">
        <v>1253</v>
      </c>
      <c r="E655" s="76">
        <v>4433</v>
      </c>
      <c r="F655" s="76">
        <v>4438</v>
      </c>
      <c r="G655" s="76">
        <v>4442</v>
      </c>
      <c r="H655" s="76">
        <v>4452</v>
      </c>
      <c r="I655" s="118">
        <v>0.6</v>
      </c>
      <c r="J655" s="83">
        <f>'output-ibeam'!A653</f>
        <v>45.329411764705888</v>
      </c>
      <c r="K655" s="83">
        <f>'output-ibeam'!B653</f>
        <v>6.8599434057004152E-2</v>
      </c>
      <c r="L655" s="83">
        <f>'output-ibeam'!C653</f>
        <v>-4.119696969696969E-2</v>
      </c>
      <c r="M655" s="82">
        <v>800</v>
      </c>
      <c r="N655" s="298">
        <f t="shared" si="75"/>
        <v>36.296486987522286</v>
      </c>
      <c r="O655" s="303">
        <f t="shared" si="74"/>
        <v>0.23340853671830933</v>
      </c>
      <c r="P655" s="193" t="s">
        <v>1016</v>
      </c>
      <c r="Q655" s="194" t="s">
        <v>1352</v>
      </c>
      <c r="R655" s="195" t="s">
        <v>1353</v>
      </c>
      <c r="S655" s="403" t="s">
        <v>68</v>
      </c>
      <c r="T655" s="199">
        <f>'output-icnt'!A653</f>
        <v>34.921563280264657</v>
      </c>
      <c r="U655" s="199">
        <f>'output-icnt'!B653</f>
        <v>1.0252282768858679E-6</v>
      </c>
      <c r="V655" s="199">
        <f>'output-icnt'!C653</f>
        <v>46.878543918835803</v>
      </c>
      <c r="W655" s="199">
        <f>'output-icnt'!D653</f>
        <v>3.6938991254265722E-6</v>
      </c>
      <c r="X655" s="440">
        <f>'output-icnt'!E653</f>
        <v>4.3387593988280058</v>
      </c>
      <c r="Y655" s="200">
        <f>'output-icnt'!F653</f>
        <v>7.3193798175216225E-7</v>
      </c>
      <c r="Z655" s="427">
        <f>'output-icnt'!G653</f>
        <v>28.538062165882799</v>
      </c>
      <c r="AA655" s="200">
        <f>'output-icnt'!H653</f>
        <v>1.1329129018076549E-6</v>
      </c>
      <c r="AB655" s="460">
        <f>'output-icnt'!I653</f>
        <v>3.2009737382543908</v>
      </c>
      <c r="AC655" s="247">
        <f>'output-icnt'!J653</f>
        <v>8.6435274047040834E-7</v>
      </c>
      <c r="AD655" s="450">
        <f>'output-icnt'!K653</f>
        <v>22.89328230921992</v>
      </c>
      <c r="AE655" s="247">
        <f>'output-icnt'!L653</f>
        <v>1.109821110328904E-6</v>
      </c>
      <c r="AF655" s="248">
        <f>'output-icnt'!M653</f>
        <v>0</v>
      </c>
      <c r="AG655" s="248">
        <f>'output-icnt'!N653</f>
        <v>0</v>
      </c>
      <c r="AH655" s="248">
        <f>'output-icnt'!O653</f>
        <v>0</v>
      </c>
      <c r="AI655" s="248">
        <f>'output-icnt'!P653</f>
        <v>0</v>
      </c>
      <c r="AJ655" s="252">
        <f>'output-icnt'!Q653</f>
        <v>20.086749999999999</v>
      </c>
      <c r="AK655" s="252">
        <f>'output-icnt'!R653</f>
        <v>2.326182494990452E-2</v>
      </c>
      <c r="AL655" s="252">
        <f>'output-icnt'!S653</f>
        <v>19.658539999999999</v>
      </c>
      <c r="AM655" s="252">
        <f>'output-icnt'!T653</f>
        <v>5.622978214434083E-2</v>
      </c>
      <c r="AN655" s="254">
        <f>'output-icnt'!U653</f>
        <v>19.977370000000001</v>
      </c>
      <c r="AO655" s="254">
        <f>'output-icnt'!V653</f>
        <v>2.6460311789546088E-2</v>
      </c>
      <c r="AP655" s="254">
        <f>'output-icnt'!W653</f>
        <v>19.6373</v>
      </c>
      <c r="AQ655" s="254">
        <f>'output-icnt'!X653</f>
        <v>1.410070920202154E-2</v>
      </c>
      <c r="AR655" s="265">
        <f>'output-icnt'!Y653</f>
        <v>20.01032</v>
      </c>
      <c r="AS655" s="265">
        <f>'output-icnt'!Z653</f>
        <v>1.4428568882602549E-2</v>
      </c>
      <c r="AT655" s="265">
        <f>'output-icnt'!AA653</f>
        <v>19.623280000000001</v>
      </c>
      <c r="AU655" s="352">
        <f>'output-icnt'!AB653</f>
        <v>7.1113062091291881E-2</v>
      </c>
      <c r="AV655" s="276">
        <f>'output-icnt'!AC653</f>
        <v>0</v>
      </c>
      <c r="AW655" s="276">
        <f>'output-icnt'!AD653</f>
        <v>0</v>
      </c>
      <c r="AX655" s="276">
        <f>'output-icnt'!AE653</f>
        <v>0</v>
      </c>
      <c r="AY655" s="276">
        <f>'output-icnt'!AF653</f>
        <v>0</v>
      </c>
      <c r="AZ655" s="242">
        <f>'output-icnt'!AG653</f>
        <v>29.568184141230201</v>
      </c>
      <c r="BA655" s="242">
        <f>'output-icnt'!AH653</f>
        <v>26.69989274081809</v>
      </c>
      <c r="BB655" s="282">
        <f t="shared" si="76"/>
        <v>0.12424298889505854</v>
      </c>
      <c r="BC655" s="392">
        <f t="shared" si="77"/>
        <v>2.1274503084564107E-8</v>
      </c>
      <c r="BD655" s="470">
        <f t="shared" si="78"/>
        <v>0.26223755594305498</v>
      </c>
      <c r="BE655" s="286">
        <f t="shared" si="79"/>
        <v>2.3489829174852756E-7</v>
      </c>
      <c r="BF655" s="413">
        <f t="shared" si="80"/>
        <v>0.15329723632560943</v>
      </c>
      <c r="BG655" s="288">
        <v>0</v>
      </c>
      <c r="BH655" s="129">
        <v>0</v>
      </c>
    </row>
    <row r="656" spans="1:60" ht="15.75" customHeight="1" thickBot="1">
      <c r="A656" s="33" t="s">
        <v>1014</v>
      </c>
      <c r="B656" s="33">
        <v>1</v>
      </c>
      <c r="C656" s="34" t="s">
        <v>63</v>
      </c>
      <c r="D656" s="121" t="s">
        <v>1253</v>
      </c>
      <c r="E656" s="76">
        <v>4486</v>
      </c>
      <c r="F656" s="76">
        <v>4491</v>
      </c>
      <c r="G656" s="76">
        <v>4494</v>
      </c>
      <c r="H656" s="76">
        <v>4504</v>
      </c>
      <c r="I656" s="118">
        <v>0.9</v>
      </c>
      <c r="J656" s="83">
        <f>'output-ibeam'!A654</f>
        <v>45.3125</v>
      </c>
      <c r="K656" s="83">
        <f>'output-ibeam'!B654</f>
        <v>0.25527762664727699</v>
      </c>
      <c r="L656" s="83">
        <f>'output-ibeam'!C654</f>
        <v>-4.4393939393939402E-2</v>
      </c>
      <c r="M656" s="82">
        <v>800</v>
      </c>
      <c r="N656" s="298">
        <f t="shared" si="75"/>
        <v>36.285515151515156</v>
      </c>
      <c r="O656" s="303">
        <f t="shared" si="74"/>
        <v>0.30531889034256704</v>
      </c>
      <c r="P656" s="193" t="s">
        <v>1016</v>
      </c>
      <c r="Q656" s="194" t="s">
        <v>1354</v>
      </c>
      <c r="R656" s="195" t="s">
        <v>1355</v>
      </c>
      <c r="S656" s="403" t="s">
        <v>68</v>
      </c>
      <c r="T656" s="199">
        <f>'output-icnt'!A654</f>
        <v>34.921563280264657</v>
      </c>
      <c r="U656" s="199">
        <f>'output-icnt'!B654</f>
        <v>1.0252282768858679E-6</v>
      </c>
      <c r="V656" s="199">
        <f>'output-icnt'!C654</f>
        <v>46.878543918835803</v>
      </c>
      <c r="W656" s="199">
        <f>'output-icnt'!D654</f>
        <v>3.6938991254265722E-6</v>
      </c>
      <c r="X656" s="440">
        <f>'output-icnt'!E654</f>
        <v>4.3147216916094537</v>
      </c>
      <c r="Y656" s="200">
        <f>'output-icnt'!F654</f>
        <v>7.3134025719785749E-7</v>
      </c>
      <c r="Z656" s="427">
        <f>'output-icnt'!G654</f>
        <v>28.938819088673171</v>
      </c>
      <c r="AA656" s="200">
        <f>'output-icnt'!H654</f>
        <v>1.1321174935970911E-6</v>
      </c>
      <c r="AB656" s="460">
        <f>'output-icnt'!I654</f>
        <v>3.2234993819260711</v>
      </c>
      <c r="AC656" s="247">
        <f>'output-icnt'!J654</f>
        <v>5.5711149348194545E-7</v>
      </c>
      <c r="AD656" s="450">
        <f>'output-icnt'!K654</f>
        <v>23.456693397990421</v>
      </c>
      <c r="AE656" s="247">
        <f>'output-icnt'!L654</f>
        <v>7.1527812735951394E-7</v>
      </c>
      <c r="AF656" s="248">
        <f>'output-icnt'!M654</f>
        <v>0</v>
      </c>
      <c r="AG656" s="248">
        <f>'output-icnt'!N654</f>
        <v>0</v>
      </c>
      <c r="AH656" s="248">
        <f>'output-icnt'!O654</f>
        <v>0</v>
      </c>
      <c r="AI656" s="248">
        <f>'output-icnt'!P654</f>
        <v>0</v>
      </c>
      <c r="AJ656" s="252">
        <f>'output-icnt'!Q654</f>
        <v>20.086749999999999</v>
      </c>
      <c r="AK656" s="252">
        <f>'output-icnt'!R654</f>
        <v>2.326182494990452E-2</v>
      </c>
      <c r="AL656" s="252">
        <f>'output-icnt'!S654</f>
        <v>19.658539999999999</v>
      </c>
      <c r="AM656" s="252">
        <f>'output-icnt'!T654</f>
        <v>5.622978214434083E-2</v>
      </c>
      <c r="AN656" s="254">
        <f>'output-icnt'!U654</f>
        <v>19.986660000000001</v>
      </c>
      <c r="AO656" s="254">
        <f>'output-icnt'!V654</f>
        <v>8.6836858533704975E-3</v>
      </c>
      <c r="AP656" s="254">
        <f>'output-icnt'!W654</f>
        <v>19.615970000000001</v>
      </c>
      <c r="AQ656" s="254">
        <f>'output-icnt'!X654</f>
        <v>6.8783719730762138E-2</v>
      </c>
      <c r="AR656" s="265">
        <f>'output-icnt'!Y654</f>
        <v>20.017779999999998</v>
      </c>
      <c r="AS656" s="265">
        <f>'output-icnt'!Z654</f>
        <v>1.096328417947828E-2</v>
      </c>
      <c r="AT656" s="265">
        <f>'output-icnt'!AA654</f>
        <v>19.641560000000009</v>
      </c>
      <c r="AU656" s="352">
        <f>'output-icnt'!AB654</f>
        <v>6.6758777700014343E-2</v>
      </c>
      <c r="AV656" s="276">
        <f>'output-icnt'!AC654</f>
        <v>0</v>
      </c>
      <c r="AW656" s="276">
        <f>'output-icnt'!AD654</f>
        <v>0</v>
      </c>
      <c r="AX656" s="276">
        <f>'output-icnt'!AE654</f>
        <v>0</v>
      </c>
      <c r="AY656" s="276">
        <f>'output-icnt'!AF654</f>
        <v>0</v>
      </c>
      <c r="AZ656" s="242">
        <f>'output-icnt'!AG654</f>
        <v>29.779419021533229</v>
      </c>
      <c r="BA656" s="242">
        <f>'output-icnt'!AH654</f>
        <v>26.424445485818861</v>
      </c>
      <c r="BB656" s="282">
        <f t="shared" si="76"/>
        <v>0.1235546546694216</v>
      </c>
      <c r="BC656" s="392">
        <f t="shared" si="77"/>
        <v>2.1254182404964074E-8</v>
      </c>
      <c r="BD656" s="470">
        <f t="shared" si="78"/>
        <v>0.25290676610855545</v>
      </c>
      <c r="BE656" s="286">
        <f t="shared" si="79"/>
        <v>1.8085123944799533E-7</v>
      </c>
      <c r="BF656" s="413">
        <f t="shared" si="80"/>
        <v>0.14724839828798342</v>
      </c>
      <c r="BG656" s="288">
        <v>0</v>
      </c>
      <c r="BH656" s="129">
        <v>0</v>
      </c>
    </row>
    <row r="657" spans="1:62" ht="15.75" customHeight="1" thickBot="1">
      <c r="A657" s="33" t="s">
        <v>1014</v>
      </c>
      <c r="B657" s="33">
        <v>1</v>
      </c>
      <c r="C657" s="34" t="s">
        <v>63</v>
      </c>
      <c r="D657" s="121" t="s">
        <v>1253</v>
      </c>
      <c r="E657" s="76">
        <v>4538.5</v>
      </c>
      <c r="F657" s="76">
        <v>4541.5</v>
      </c>
      <c r="G657" s="76">
        <v>4544</v>
      </c>
      <c r="H657" s="76">
        <v>4548</v>
      </c>
      <c r="I657" s="118">
        <v>0.5</v>
      </c>
      <c r="J657" s="83">
        <f>'output-ibeam'!A655</f>
        <v>45.140000000000008</v>
      </c>
      <c r="K657" s="83">
        <f>'output-ibeam'!B655</f>
        <v>0.1264911064067363</v>
      </c>
      <c r="L657" s="83">
        <f>'output-ibeam'!C655</f>
        <v>1.3884615384615381E-2</v>
      </c>
      <c r="M657" s="82">
        <v>800</v>
      </c>
      <c r="N657" s="298">
        <f t="shared" si="75"/>
        <v>36.100892307692312</v>
      </c>
      <c r="O657" s="303">
        <f t="shared" si="74"/>
        <v>0.24727082069463963</v>
      </c>
      <c r="P657" s="193" t="s">
        <v>1016</v>
      </c>
      <c r="Q657" s="194" t="s">
        <v>1356</v>
      </c>
      <c r="R657" s="195" t="s">
        <v>1357</v>
      </c>
      <c r="S657" s="403" t="s">
        <v>68</v>
      </c>
      <c r="T657" s="199">
        <f>'output-icnt'!A655</f>
        <v>34.921563280264657</v>
      </c>
      <c r="U657" s="199">
        <f>'output-icnt'!B655</f>
        <v>1.0252282768858679E-6</v>
      </c>
      <c r="V657" s="199">
        <f>'output-icnt'!C655</f>
        <v>46.878543918835803</v>
      </c>
      <c r="W657" s="199">
        <f>'output-icnt'!D655</f>
        <v>3.6938991254265722E-6</v>
      </c>
      <c r="X657" s="440">
        <f>'output-icnt'!E655</f>
        <v>4.2539683908123012</v>
      </c>
      <c r="Y657" s="200">
        <f>'output-icnt'!F655</f>
        <v>6.0393359195520301E-7</v>
      </c>
      <c r="Z657" s="427">
        <f>'output-icnt'!G655</f>
        <v>26.852736346770101</v>
      </c>
      <c r="AA657" s="200">
        <f>'output-icnt'!H655</f>
        <v>9.2839794420650233E-7</v>
      </c>
      <c r="AB657" s="460">
        <f>'output-icnt'!I655</f>
        <v>3.210978372652229</v>
      </c>
      <c r="AC657" s="247">
        <f>'output-icnt'!J655</f>
        <v>6.781798275759858E-7</v>
      </c>
      <c r="AD657" s="450">
        <f>'output-icnt'!K655</f>
        <v>24.762856470498701</v>
      </c>
      <c r="AE657" s="247">
        <f>'output-icnt'!L655</f>
        <v>8.6153673725809358E-7</v>
      </c>
      <c r="AF657" s="248">
        <f>'output-icnt'!M655</f>
        <v>0</v>
      </c>
      <c r="AG657" s="248">
        <f>'output-icnt'!N655</f>
        <v>0</v>
      </c>
      <c r="AH657" s="248">
        <f>'output-icnt'!O655</f>
        <v>0</v>
      </c>
      <c r="AI657" s="248">
        <f>'output-icnt'!P655</f>
        <v>0</v>
      </c>
      <c r="AJ657" s="252">
        <f>'output-icnt'!Q655</f>
        <v>20.086749999999999</v>
      </c>
      <c r="AK657" s="252">
        <f>'output-icnt'!R655</f>
        <v>2.326182494990452E-2</v>
      </c>
      <c r="AL657" s="252">
        <f>'output-icnt'!S655</f>
        <v>19.658539999999999</v>
      </c>
      <c r="AM657" s="252">
        <f>'output-icnt'!T655</f>
        <v>5.622978214434083E-2</v>
      </c>
      <c r="AN657" s="254">
        <f>'output-icnt'!U655</f>
        <v>19.995059999999999</v>
      </c>
      <c r="AO657" s="254">
        <f>'output-icnt'!V655</f>
        <v>3.1417192745372101E-3</v>
      </c>
      <c r="AP657" s="254">
        <f>'output-icnt'!W655</f>
        <v>19.60528</v>
      </c>
      <c r="AQ657" s="254">
        <f>'output-icnt'!X655</f>
        <v>6.5211483651271829E-2</v>
      </c>
      <c r="AR657" s="265">
        <f>'output-icnt'!Y655</f>
        <v>20.01407</v>
      </c>
      <c r="AS657" s="265">
        <f>'output-icnt'!Z655</f>
        <v>1.033876685103189E-2</v>
      </c>
      <c r="AT657" s="265">
        <f>'output-icnt'!AA655</f>
        <v>19.639019999999999</v>
      </c>
      <c r="AU657" s="352">
        <f>'output-icnt'!AB655</f>
        <v>4.3630099701925648E-2</v>
      </c>
      <c r="AV657" s="276">
        <f>'output-icnt'!AC655</f>
        <v>0</v>
      </c>
      <c r="AW657" s="276">
        <f>'output-icnt'!AD655</f>
        <v>0</v>
      </c>
      <c r="AX657" s="276">
        <f>'output-icnt'!AE655</f>
        <v>0</v>
      </c>
      <c r="AY657" s="276">
        <f>'output-icnt'!AF655</f>
        <v>0</v>
      </c>
      <c r="AZ657" s="242">
        <f>'output-icnt'!AG655</f>
        <v>29.9694234065371</v>
      </c>
      <c r="BA657" s="242">
        <f>'output-icnt'!AH655</f>
        <v>26.17751715409452</v>
      </c>
      <c r="BB657" s="282">
        <f t="shared" si="76"/>
        <v>0.12181494730553374</v>
      </c>
      <c r="BC657" s="392">
        <f t="shared" si="77"/>
        <v>1.765989957349461E-8</v>
      </c>
      <c r="BD657" s="470">
        <f t="shared" si="78"/>
        <v>0.24518048145649518</v>
      </c>
      <c r="BE657" s="286">
        <f t="shared" si="79"/>
        <v>1.92091639783801E-7</v>
      </c>
      <c r="BF657" s="413">
        <f t="shared" si="80"/>
        <v>0.14180750827172095</v>
      </c>
      <c r="BG657" s="288">
        <v>0</v>
      </c>
      <c r="BH657" s="129">
        <v>0</v>
      </c>
    </row>
    <row r="658" spans="1:62" ht="15.75" customHeight="1" thickBot="1">
      <c r="A658" s="33" t="s">
        <v>1014</v>
      </c>
      <c r="B658" s="33">
        <v>1</v>
      </c>
      <c r="C658" s="34" t="s">
        <v>63</v>
      </c>
      <c r="D658" s="121" t="s">
        <v>1253</v>
      </c>
      <c r="E658" s="76">
        <v>4580.5</v>
      </c>
      <c r="F658" s="76">
        <v>4584</v>
      </c>
      <c r="G658" s="76">
        <v>4586</v>
      </c>
      <c r="H658" s="76">
        <v>4588</v>
      </c>
      <c r="I658" s="118">
        <v>0.71</v>
      </c>
      <c r="J658" s="83">
        <f>'output-ibeam'!A656</f>
        <v>45.454545454545467</v>
      </c>
      <c r="K658" s="83">
        <f>'output-ibeam'!B656</f>
        <v>0.1368476259467894</v>
      </c>
      <c r="L658" s="83">
        <f>'output-ibeam'!C656</f>
        <v>-4.2328571428571417E-2</v>
      </c>
      <c r="M658" s="82">
        <v>800</v>
      </c>
      <c r="N658" s="298">
        <f t="shared" si="75"/>
        <v>36.397499220779231</v>
      </c>
      <c r="O658" s="303">
        <f t="shared" si="74"/>
        <v>0.25250133858633877</v>
      </c>
      <c r="P658" s="193" t="s">
        <v>1016</v>
      </c>
      <c r="Q658" s="194" t="s">
        <v>1358</v>
      </c>
      <c r="R658" s="195" t="s">
        <v>1359</v>
      </c>
      <c r="S658" s="403" t="s">
        <v>68</v>
      </c>
      <c r="T658" s="199">
        <f>'output-icnt'!A656</f>
        <v>34.921563280264657</v>
      </c>
      <c r="U658" s="199">
        <f>'output-icnt'!B656</f>
        <v>1.0252282768858679E-6</v>
      </c>
      <c r="V658" s="199">
        <f>'output-icnt'!C656</f>
        <v>46.878543918835803</v>
      </c>
      <c r="W658" s="199">
        <f>'output-icnt'!D656</f>
        <v>3.6938991254265722E-6</v>
      </c>
      <c r="X658" s="440">
        <f>'output-icnt'!E656</f>
        <v>4.2351009268933684</v>
      </c>
      <c r="Y658" s="200">
        <f>'output-icnt'!F656</f>
        <v>8.7245243503192885E-7</v>
      </c>
      <c r="Z658" s="427">
        <f>'output-icnt'!G656</f>
        <v>27.394344017900099</v>
      </c>
      <c r="AA658" s="200">
        <f>'output-icnt'!H656</f>
        <v>1.3413061774755591E-6</v>
      </c>
      <c r="AB658" s="460">
        <f>'output-icnt'!I656</f>
        <v>3.201741297934483</v>
      </c>
      <c r="AC658" s="247">
        <f>'output-icnt'!J656</f>
        <v>6.7803603388733706E-7</v>
      </c>
      <c r="AD658" s="450">
        <f>'output-icnt'!K656</f>
        <v>24.622011257855011</v>
      </c>
      <c r="AE658" s="247">
        <f>'output-icnt'!L656</f>
        <v>8.6117905641156161E-7</v>
      </c>
      <c r="AF658" s="248">
        <f>'output-icnt'!M656</f>
        <v>0</v>
      </c>
      <c r="AG658" s="248">
        <f>'output-icnt'!N656</f>
        <v>0</v>
      </c>
      <c r="AH658" s="248">
        <f>'output-icnt'!O656</f>
        <v>0</v>
      </c>
      <c r="AI658" s="248">
        <f>'output-icnt'!P656</f>
        <v>0</v>
      </c>
      <c r="AJ658" s="252">
        <f>'output-icnt'!Q656</f>
        <v>20.086749999999999</v>
      </c>
      <c r="AK658" s="252">
        <f>'output-icnt'!R656</f>
        <v>2.326182494990452E-2</v>
      </c>
      <c r="AL658" s="252">
        <f>'output-icnt'!S656</f>
        <v>19.658539999999999</v>
      </c>
      <c r="AM658" s="252">
        <f>'output-icnt'!T656</f>
        <v>5.622978214434083E-2</v>
      </c>
      <c r="AN658" s="254">
        <f>'output-icnt'!U656</f>
        <v>20.001049999999999</v>
      </c>
      <c r="AO658" s="254">
        <f>'output-icnt'!V656</f>
        <v>6.2130910181658729E-3</v>
      </c>
      <c r="AP658" s="254">
        <f>'output-icnt'!W656</f>
        <v>19.61815</v>
      </c>
      <c r="AQ658" s="254">
        <f>'output-icnt'!X656</f>
        <v>8.3308357924039733E-2</v>
      </c>
      <c r="AR658" s="265">
        <f>'output-icnt'!Y656</f>
        <v>20.018989999999999</v>
      </c>
      <c r="AS658" s="265">
        <f>'output-icnt'!Z656</f>
        <v>3.9890976423243921E-3</v>
      </c>
      <c r="AT658" s="265">
        <f>'output-icnt'!AA656</f>
        <v>19.62378</v>
      </c>
      <c r="AU658" s="352">
        <f>'output-icnt'!AB656</f>
        <v>5.8944343240043072E-2</v>
      </c>
      <c r="AV658" s="276">
        <f>'output-icnt'!AC656</f>
        <v>0</v>
      </c>
      <c r="AW658" s="276">
        <f>'output-icnt'!AD656</f>
        <v>0</v>
      </c>
      <c r="AX658" s="276">
        <f>'output-icnt'!AE656</f>
        <v>0</v>
      </c>
      <c r="AY658" s="276">
        <f>'output-icnt'!AF656</f>
        <v>0</v>
      </c>
      <c r="AZ658" s="242">
        <f>'output-icnt'!AG656</f>
        <v>30.002220449453461</v>
      </c>
      <c r="BA658" s="242">
        <f>'output-icnt'!AH656</f>
        <v>26.13497383321441</v>
      </c>
      <c r="BB658" s="282">
        <f t="shared" si="76"/>
        <v>0.12127466611114644</v>
      </c>
      <c r="BC658" s="392">
        <f t="shared" si="77"/>
        <v>2.5235623144355525E-8</v>
      </c>
      <c r="BD658" s="470">
        <f t="shared" si="78"/>
        <v>0.24399882005100171</v>
      </c>
      <c r="BE658" s="286">
        <f t="shared" si="79"/>
        <v>2.233533451891174E-7</v>
      </c>
      <c r="BF658" s="413">
        <f t="shared" si="80"/>
        <v>0.14086834519207447</v>
      </c>
      <c r="BG658" s="288">
        <v>0</v>
      </c>
      <c r="BH658" s="129">
        <v>0</v>
      </c>
    </row>
    <row r="659" spans="1:62" ht="15.75" customHeight="1" thickBot="1">
      <c r="A659" s="33" t="s">
        <v>1014</v>
      </c>
      <c r="B659" s="33">
        <v>1</v>
      </c>
      <c r="C659" s="34" t="s">
        <v>63</v>
      </c>
      <c r="D659" s="121" t="s">
        <v>1253</v>
      </c>
      <c r="E659" s="76">
        <v>4627.5</v>
      </c>
      <c r="F659" s="76">
        <v>4632</v>
      </c>
      <c r="G659" s="76">
        <v>4636</v>
      </c>
      <c r="H659" s="76">
        <v>4642</v>
      </c>
      <c r="I659" s="118">
        <v>0.5</v>
      </c>
      <c r="J659" s="83">
        <f>'output-ibeam'!A657</f>
        <v>45.421428571428571</v>
      </c>
      <c r="K659" s="83">
        <f>'output-ibeam'!B657</f>
        <v>5.78934223521817E-2</v>
      </c>
      <c r="L659" s="83">
        <f>'output-ibeam'!C657</f>
        <v>-5.2830000000000002E-2</v>
      </c>
      <c r="M659" s="82">
        <v>800</v>
      </c>
      <c r="N659" s="298">
        <f t="shared" si="75"/>
        <v>36.379406857142861</v>
      </c>
      <c r="O659" s="303">
        <f t="shared" si="74"/>
        <v>0.2320511851317365</v>
      </c>
      <c r="P659" s="193" t="s">
        <v>1016</v>
      </c>
      <c r="Q659" s="194" t="s">
        <v>1360</v>
      </c>
      <c r="R659" s="195" t="s">
        <v>1361</v>
      </c>
      <c r="S659" s="403" t="s">
        <v>68</v>
      </c>
      <c r="T659" s="199">
        <f>'output-icnt'!A657</f>
        <v>34.921563280264657</v>
      </c>
      <c r="U659" s="199">
        <f>'output-icnt'!B657</f>
        <v>1.0252282768858679E-6</v>
      </c>
      <c r="V659" s="199">
        <f>'output-icnt'!C657</f>
        <v>46.878543918835803</v>
      </c>
      <c r="W659" s="199">
        <f>'output-icnt'!D657</f>
        <v>3.6938991254265722E-6</v>
      </c>
      <c r="X659" s="440">
        <f>'output-icnt'!E657</f>
        <v>4.2132877868348002</v>
      </c>
      <c r="Y659" s="200">
        <f>'output-icnt'!F657</f>
        <v>6.0438820445908992E-7</v>
      </c>
      <c r="Z659" s="427">
        <f>'output-icnt'!G657</f>
        <v>26.903931726378119</v>
      </c>
      <c r="AA659" s="200">
        <f>'output-icnt'!H657</f>
        <v>9.2927860755735292E-7</v>
      </c>
      <c r="AB659" s="460">
        <f>'output-icnt'!I657</f>
        <v>3.180403755034658</v>
      </c>
      <c r="AC659" s="247">
        <f>'output-icnt'!J657</f>
        <v>6.7366174804224508E-7</v>
      </c>
      <c r="AD659" s="450">
        <f>'output-icnt'!K657</f>
        <v>24.266093578029452</v>
      </c>
      <c r="AE659" s="247">
        <f>'output-icnt'!L657</f>
        <v>8.5574615935860904E-7</v>
      </c>
      <c r="AF659" s="248">
        <f>'output-icnt'!M657</f>
        <v>0</v>
      </c>
      <c r="AG659" s="248">
        <f>'output-icnt'!N657</f>
        <v>0</v>
      </c>
      <c r="AH659" s="248">
        <f>'output-icnt'!O657</f>
        <v>0</v>
      </c>
      <c r="AI659" s="248">
        <f>'output-icnt'!P657</f>
        <v>0</v>
      </c>
      <c r="AJ659" s="252">
        <f>'output-icnt'!Q657</f>
        <v>20.086749999999999</v>
      </c>
      <c r="AK659" s="252">
        <f>'output-icnt'!R657</f>
        <v>2.326182494990452E-2</v>
      </c>
      <c r="AL659" s="252">
        <f>'output-icnt'!S657</f>
        <v>19.658539999999999</v>
      </c>
      <c r="AM659" s="252">
        <f>'output-icnt'!T657</f>
        <v>5.622978214434083E-2</v>
      </c>
      <c r="AN659" s="254">
        <f>'output-icnt'!U657</f>
        <v>19.98216</v>
      </c>
      <c r="AO659" s="254">
        <f>'output-icnt'!V657</f>
        <v>1.358449115719864E-2</v>
      </c>
      <c r="AP659" s="254">
        <f>'output-icnt'!W657</f>
        <v>19.59958</v>
      </c>
      <c r="AQ659" s="254">
        <f>'output-icnt'!X657</f>
        <v>5.2782455418443647E-2</v>
      </c>
      <c r="AR659" s="265">
        <f>'output-icnt'!Y657</f>
        <v>20.013439999999999</v>
      </c>
      <c r="AS659" s="265">
        <f>'output-icnt'!Z657</f>
        <v>1.300593710579916E-2</v>
      </c>
      <c r="AT659" s="265">
        <f>'output-icnt'!AA657</f>
        <v>19.629190000000001</v>
      </c>
      <c r="AU659" s="352">
        <f>'output-icnt'!AB657</f>
        <v>7.2720649749572527E-2</v>
      </c>
      <c r="AV659" s="276">
        <f>'output-icnt'!AC657</f>
        <v>0</v>
      </c>
      <c r="AW659" s="276">
        <f>'output-icnt'!AD657</f>
        <v>0</v>
      </c>
      <c r="AX659" s="276">
        <f>'output-icnt'!AE657</f>
        <v>0</v>
      </c>
      <c r="AY659" s="276">
        <f>'output-icnt'!AF657</f>
        <v>0</v>
      </c>
      <c r="AZ659" s="242">
        <f>'output-icnt'!AG657</f>
        <v>29.986605995357809</v>
      </c>
      <c r="BA659" s="242">
        <f>'output-icnt'!AH657</f>
        <v>26.155225516273589</v>
      </c>
      <c r="BB659" s="282">
        <f t="shared" si="76"/>
        <v>0.12065003370613336</v>
      </c>
      <c r="BC659" s="392">
        <f t="shared" si="77"/>
        <v>1.7665759254558514E-8</v>
      </c>
      <c r="BD659" s="470">
        <f t="shared" si="78"/>
        <v>0.24514917661869196</v>
      </c>
      <c r="BE659" s="286">
        <f t="shared" si="79"/>
        <v>1.9310547643342497E-7</v>
      </c>
      <c r="BF659" s="413">
        <f t="shared" si="80"/>
        <v>0.14131547449067827</v>
      </c>
      <c r="BG659" s="288">
        <v>0</v>
      </c>
      <c r="BH659" s="129">
        <v>0</v>
      </c>
    </row>
    <row r="660" spans="1:62" ht="15.75" customHeight="1" thickBot="1">
      <c r="A660" s="33" t="s">
        <v>1014</v>
      </c>
      <c r="B660" s="33">
        <v>1</v>
      </c>
      <c r="C660" s="34" t="s">
        <v>63</v>
      </c>
      <c r="D660" s="121" t="s">
        <v>1253</v>
      </c>
      <c r="E660" s="76">
        <v>4720</v>
      </c>
      <c r="F660" s="76">
        <v>4726</v>
      </c>
      <c r="G660" s="76">
        <v>4728</v>
      </c>
      <c r="H660" s="76">
        <v>4738</v>
      </c>
      <c r="I660" s="118">
        <v>0.4</v>
      </c>
      <c r="J660" s="83">
        <f>'output-ibeam'!A658</f>
        <v>45.879999999999988</v>
      </c>
      <c r="K660" s="83">
        <f>'output-ibeam'!B658</f>
        <v>0.14725559590832599</v>
      </c>
      <c r="L660" s="83">
        <f>'output-ibeam'!C658</f>
        <v>-3.9556249999999987E-2</v>
      </c>
      <c r="M660" s="82">
        <v>800</v>
      </c>
      <c r="N660" s="298">
        <f t="shared" si="75"/>
        <v>36.735644999999991</v>
      </c>
      <c r="O660" s="303">
        <f t="shared" si="74"/>
        <v>0.25810264692631213</v>
      </c>
      <c r="P660" s="193" t="s">
        <v>1016</v>
      </c>
      <c r="Q660" s="194" t="s">
        <v>1362</v>
      </c>
      <c r="R660" s="195" t="s">
        <v>1363</v>
      </c>
      <c r="S660" s="403" t="s">
        <v>68</v>
      </c>
      <c r="T660" s="199">
        <f>'output-icnt'!A658</f>
        <v>34.921563280264657</v>
      </c>
      <c r="U660" s="199">
        <f>'output-icnt'!B658</f>
        <v>1.0252282768858679E-6</v>
      </c>
      <c r="V660" s="199">
        <f>'output-icnt'!C658</f>
        <v>46.878543918835803</v>
      </c>
      <c r="W660" s="199">
        <f>'output-icnt'!D658</f>
        <v>3.6938991254265722E-6</v>
      </c>
      <c r="X660" s="440">
        <f>'output-icnt'!E658</f>
        <v>4.2185547356793842</v>
      </c>
      <c r="Y660" s="200">
        <f>'output-icnt'!F658</f>
        <v>7.1509692172812942E-7</v>
      </c>
      <c r="Z660" s="427">
        <f>'output-icnt'!G658</f>
        <v>28.737875940503031</v>
      </c>
      <c r="AA660" s="200">
        <f>'output-icnt'!H658</f>
        <v>1.091713419412553E-6</v>
      </c>
      <c r="AB660" s="460">
        <f>'output-icnt'!I658</f>
        <v>3.1739125629934879</v>
      </c>
      <c r="AC660" s="247">
        <f>'output-icnt'!J658</f>
        <v>8.4186226487485539E-7</v>
      </c>
      <c r="AD660" s="450">
        <f>'output-icnt'!K658</f>
        <v>25.830153357217199</v>
      </c>
      <c r="AE660" s="247">
        <f>'output-icnt'!L658</f>
        <v>1.057505561471348E-6</v>
      </c>
      <c r="AF660" s="248">
        <f>'output-icnt'!M658</f>
        <v>0</v>
      </c>
      <c r="AG660" s="248">
        <f>'output-icnt'!N658</f>
        <v>0</v>
      </c>
      <c r="AH660" s="248">
        <f>'output-icnt'!O658</f>
        <v>0</v>
      </c>
      <c r="AI660" s="248">
        <f>'output-icnt'!P658</f>
        <v>0</v>
      </c>
      <c r="AJ660" s="252">
        <f>'output-icnt'!Q658</f>
        <v>20.086749999999999</v>
      </c>
      <c r="AK660" s="252">
        <f>'output-icnt'!R658</f>
        <v>2.326182494990452E-2</v>
      </c>
      <c r="AL660" s="252">
        <f>'output-icnt'!S658</f>
        <v>19.658539999999999</v>
      </c>
      <c r="AM660" s="252">
        <f>'output-icnt'!T658</f>
        <v>5.622978214434083E-2</v>
      </c>
      <c r="AN660" s="254">
        <f>'output-icnt'!U658</f>
        <v>19.995989999999999</v>
      </c>
      <c r="AO660" s="254">
        <f>'output-icnt'!V658</f>
        <v>2.2554176996734381E-2</v>
      </c>
      <c r="AP660" s="254">
        <f>'output-icnt'!W658</f>
        <v>19.64171</v>
      </c>
      <c r="AQ660" s="254">
        <f>'output-icnt'!X658</f>
        <v>6.5117516076706045E-2</v>
      </c>
      <c r="AR660" s="265">
        <f>'output-icnt'!Y658</f>
        <v>19.999739999999999</v>
      </c>
      <c r="AS660" s="265">
        <f>'output-icnt'!Z658</f>
        <v>1.8137706580490721E-2</v>
      </c>
      <c r="AT660" s="265">
        <f>'output-icnt'!AA658</f>
        <v>19.657630000000001</v>
      </c>
      <c r="AU660" s="352">
        <f>'output-icnt'!AB658</f>
        <v>1.698852553931893E-3</v>
      </c>
      <c r="AV660" s="276">
        <f>'output-icnt'!AC658</f>
        <v>0</v>
      </c>
      <c r="AW660" s="276">
        <f>'output-icnt'!AD658</f>
        <v>0</v>
      </c>
      <c r="AX660" s="276">
        <f>'output-icnt'!AE658</f>
        <v>0</v>
      </c>
      <c r="AY660" s="276">
        <f>'output-icnt'!AF658</f>
        <v>0</v>
      </c>
      <c r="AZ660" s="242">
        <f>'output-icnt'!AG658</f>
        <v>29.93159223016842</v>
      </c>
      <c r="BA660" s="242">
        <f>'output-icnt'!AH658</f>
        <v>26.226619595131108</v>
      </c>
      <c r="BB660" s="282">
        <f t="shared" si="76"/>
        <v>0.12080085595891495</v>
      </c>
      <c r="BC660" s="392">
        <f t="shared" si="77"/>
        <v>2.0782071094693889E-8</v>
      </c>
      <c r="BD660" s="470">
        <f t="shared" si="78"/>
        <v>0.24763034691729802</v>
      </c>
      <c r="BE660" s="286">
        <f t="shared" si="79"/>
        <v>2.3683392948309497E-7</v>
      </c>
      <c r="BF660" s="413">
        <f t="shared" si="80"/>
        <v>0.14289082679515197</v>
      </c>
      <c r="BG660" s="288">
        <v>0</v>
      </c>
      <c r="BH660" s="129">
        <v>0</v>
      </c>
    </row>
    <row r="661" spans="1:62" ht="15.75" customHeight="1" thickBot="1">
      <c r="A661" s="33" t="s">
        <v>1014</v>
      </c>
      <c r="B661" s="33">
        <v>2</v>
      </c>
      <c r="C661" s="34" t="s">
        <v>63</v>
      </c>
      <c r="D661" s="305" t="s">
        <v>1364</v>
      </c>
      <c r="E661" s="305">
        <v>515</v>
      </c>
      <c r="F661" s="305">
        <v>530</v>
      </c>
      <c r="G661" s="305">
        <v>10</v>
      </c>
      <c r="H661" s="305">
        <v>60</v>
      </c>
      <c r="I661" s="117">
        <v>0</v>
      </c>
      <c r="J661" s="83">
        <f>'output-ibeam'!A659</f>
        <v>238.21428571428569</v>
      </c>
      <c r="K661" s="83">
        <f>'output-ibeam'!B659</f>
        <v>1.761929511755685</v>
      </c>
      <c r="L661" s="83">
        <f>'output-ibeam'!C659</f>
        <v>-4.7234042553191483E-2</v>
      </c>
      <c r="M661" s="82">
        <v>150</v>
      </c>
      <c r="N661" s="298">
        <f t="shared" si="75"/>
        <v>35.739227963525835</v>
      </c>
      <c r="O661" s="288">
        <f t="shared" si="74"/>
        <v>1.220282917434433</v>
      </c>
      <c r="P661" s="193" t="s">
        <v>1016</v>
      </c>
      <c r="Q661" s="200" t="s">
        <v>1365</v>
      </c>
      <c r="R661" s="201" t="s">
        <v>1366</v>
      </c>
      <c r="S661" s="307" t="s">
        <v>1367</v>
      </c>
      <c r="T661" s="199">
        <f>'output-icnt'!A659</f>
        <v>34.921563280264657</v>
      </c>
      <c r="U661" s="199">
        <f>'output-icnt'!B659</f>
        <v>1.0252282768858679E-6</v>
      </c>
      <c r="V661" s="199">
        <f>'output-icnt'!C659</f>
        <v>46.878543918835803</v>
      </c>
      <c r="W661" s="199">
        <f>'output-icnt'!D659</f>
        <v>3.6938991254265722E-6</v>
      </c>
      <c r="X661" s="440">
        <f>'output-icnt'!E659</f>
        <v>12.708934480420091</v>
      </c>
      <c r="Y661" s="200">
        <f>'output-icnt'!F659</f>
        <v>8.1951313778891035E-7</v>
      </c>
      <c r="Z661" s="427">
        <f>'output-icnt'!G659</f>
        <v>30.48103812262509</v>
      </c>
      <c r="AA661" s="200">
        <f>'output-icnt'!H659</f>
        <v>2.148262947660112E-6</v>
      </c>
      <c r="AB661" s="460">
        <f>'output-icnt'!I659</f>
        <v>10.85049248070918</v>
      </c>
      <c r="AC661" s="247">
        <f>'output-icnt'!J659</f>
        <v>9.2200081789861315E-7</v>
      </c>
      <c r="AD661" s="450">
        <f>'output-icnt'!K659</f>
        <v>31.124615923003141</v>
      </c>
      <c r="AE661" s="247">
        <f>'output-icnt'!L659</f>
        <v>2.2768587240333099E-6</v>
      </c>
      <c r="AF661" s="248">
        <f>'output-icnt'!M659</f>
        <v>0</v>
      </c>
      <c r="AG661" s="248">
        <f>'output-icnt'!N659</f>
        <v>0</v>
      </c>
      <c r="AH661" s="248">
        <f>'output-icnt'!O659</f>
        <v>0</v>
      </c>
      <c r="AI661" s="248">
        <f>'output-icnt'!P659</f>
        <v>0</v>
      </c>
      <c r="AJ661" s="252">
        <f>'output-icnt'!Q659</f>
        <v>20.086749999999999</v>
      </c>
      <c r="AK661" s="252">
        <f>'output-icnt'!R659</f>
        <v>2.326182494990452E-2</v>
      </c>
      <c r="AL661" s="252">
        <f>'output-icnt'!S659</f>
        <v>19.658539999999999</v>
      </c>
      <c r="AM661" s="252">
        <f>'output-icnt'!T659</f>
        <v>5.622978214434083E-2</v>
      </c>
      <c r="AN661" s="254">
        <f>'output-icnt'!U659</f>
        <v>19.986650000000001</v>
      </c>
      <c r="AO661" s="254">
        <f>'output-icnt'!V659</f>
        <v>1.3221516554464409E-2</v>
      </c>
      <c r="AP661" s="254">
        <f>'output-icnt'!W659</f>
        <v>19.821739999999998</v>
      </c>
      <c r="AQ661" s="254">
        <f>'output-icnt'!X659</f>
        <v>7.0354220911044041E-2</v>
      </c>
      <c r="AR661" s="265">
        <f>'output-icnt'!Y659</f>
        <v>19.99841</v>
      </c>
      <c r="AS661" s="265">
        <f>'output-icnt'!Z659</f>
        <v>9.9228473736124416E-3</v>
      </c>
      <c r="AT661" s="265">
        <f>'output-icnt'!AA659</f>
        <v>19.8445</v>
      </c>
      <c r="AU661" s="352">
        <f>'output-icnt'!AB659</f>
        <v>9.3436416883354259E-2</v>
      </c>
      <c r="AV661" s="276">
        <f>'output-icnt'!AC659</f>
        <v>0</v>
      </c>
      <c r="AW661" s="276">
        <f>'output-icnt'!AD659</f>
        <v>0</v>
      </c>
      <c r="AX661" s="276">
        <f>'output-icnt'!AE659</f>
        <v>0</v>
      </c>
      <c r="AY661" s="276">
        <f>'output-icnt'!AF659</f>
        <v>0</v>
      </c>
      <c r="AZ661" s="242">
        <f>'output-icnt'!AG659</f>
        <v>31.035121855804281</v>
      </c>
      <c r="BA661" s="242">
        <f>'output-icnt'!AH659</f>
        <v>24.80687758203868</v>
      </c>
      <c r="BB661" s="282">
        <f t="shared" si="76"/>
        <v>0.36392799424309663</v>
      </c>
      <c r="BC661" s="392">
        <f t="shared" si="77"/>
        <v>2.5784961669993902E-8</v>
      </c>
      <c r="BD661" s="470">
        <f t="shared" si="78"/>
        <v>0.14623114176677066</v>
      </c>
      <c r="BE661" s="286">
        <f t="shared" si="79"/>
        <v>9.1071679313080262E-8</v>
      </c>
      <c r="BF661" s="413">
        <f t="shared" si="80"/>
        <v>0.11129059123927398</v>
      </c>
      <c r="BG661" s="288">
        <v>0</v>
      </c>
      <c r="BH661" s="129">
        <v>0</v>
      </c>
    </row>
    <row r="662" spans="1:62" ht="15.75" customHeight="1" thickBot="1">
      <c r="A662" s="33" t="s">
        <v>1014</v>
      </c>
      <c r="B662" s="33">
        <v>2</v>
      </c>
      <c r="C662" s="34" t="s">
        <v>63</v>
      </c>
      <c r="D662" s="305" t="s">
        <v>1364</v>
      </c>
      <c r="E662" s="305">
        <v>555</v>
      </c>
      <c r="F662" s="305">
        <v>565</v>
      </c>
      <c r="G662" s="305">
        <v>10</v>
      </c>
      <c r="H662" s="305">
        <v>60</v>
      </c>
      <c r="I662" s="117">
        <v>0</v>
      </c>
      <c r="J662" s="83">
        <f>'output-ibeam'!A660</f>
        <v>234.7777777777778</v>
      </c>
      <c r="K662" s="83">
        <f>'output-ibeam'!B660</f>
        <v>0.66666666666666385</v>
      </c>
      <c r="L662" s="83">
        <f>'output-ibeam'!C660</f>
        <v>-4.7234042553191483E-2</v>
      </c>
      <c r="M662" s="82">
        <v>150</v>
      </c>
      <c r="N662" s="298">
        <f t="shared" si="75"/>
        <v>35.223751773049649</v>
      </c>
      <c r="O662" s="288">
        <f t="shared" si="74"/>
        <v>1.1783775619633454</v>
      </c>
      <c r="P662" s="193" t="s">
        <v>1016</v>
      </c>
      <c r="Q662" s="200" t="s">
        <v>1365</v>
      </c>
      <c r="R662" s="201" t="s">
        <v>1368</v>
      </c>
      <c r="S662" s="202" t="s">
        <v>1367</v>
      </c>
      <c r="T662" s="199">
        <f>'output-icnt'!A660</f>
        <v>34.921563280264657</v>
      </c>
      <c r="U662" s="199">
        <f>'output-icnt'!B660</f>
        <v>1.0252282768858679E-6</v>
      </c>
      <c r="V662" s="199">
        <f>'output-icnt'!C660</f>
        <v>46.878543918835803</v>
      </c>
      <c r="W662" s="199">
        <f>'output-icnt'!D660</f>
        <v>3.6938991254265722E-6</v>
      </c>
      <c r="X662" s="440">
        <f>'output-icnt'!E660</f>
        <v>12.708934480420091</v>
      </c>
      <c r="Y662" s="200">
        <f>'output-icnt'!F660</f>
        <v>8.1951313778891035E-7</v>
      </c>
      <c r="Z662" s="427">
        <f>'output-icnt'!G660</f>
        <v>30.48103812262509</v>
      </c>
      <c r="AA662" s="200">
        <f>'output-icnt'!H660</f>
        <v>2.148262947660112E-6</v>
      </c>
      <c r="AB662" s="460">
        <f>'output-icnt'!I660</f>
        <v>10.51412384964808</v>
      </c>
      <c r="AC662" s="247">
        <f>'output-icnt'!J660</f>
        <v>9.4789781464680957E-7</v>
      </c>
      <c r="AD662" s="450">
        <f>'output-icnt'!K660</f>
        <v>27.268452368660721</v>
      </c>
      <c r="AE662" s="247">
        <f>'output-icnt'!L660</f>
        <v>2.317498981457559E-6</v>
      </c>
      <c r="AF662" s="248">
        <f>'output-icnt'!M660</f>
        <v>0</v>
      </c>
      <c r="AG662" s="248">
        <f>'output-icnt'!N660</f>
        <v>0</v>
      </c>
      <c r="AH662" s="248">
        <f>'output-icnt'!O660</f>
        <v>0</v>
      </c>
      <c r="AI662" s="248">
        <f>'output-icnt'!P660</f>
        <v>0</v>
      </c>
      <c r="AJ662" s="252">
        <f>'output-icnt'!Q660</f>
        <v>20.086749999999999</v>
      </c>
      <c r="AK662" s="252">
        <f>'output-icnt'!R660</f>
        <v>2.326182494990452E-2</v>
      </c>
      <c r="AL662" s="252">
        <f>'output-icnt'!S660</f>
        <v>19.658539999999999</v>
      </c>
      <c r="AM662" s="252">
        <f>'output-icnt'!T660</f>
        <v>5.622978214434083E-2</v>
      </c>
      <c r="AN662" s="254">
        <f>'output-icnt'!U660</f>
        <v>19.986650000000001</v>
      </c>
      <c r="AO662" s="254">
        <f>'output-icnt'!V660</f>
        <v>1.3221516554464409E-2</v>
      </c>
      <c r="AP662" s="254">
        <f>'output-icnt'!W660</f>
        <v>19.821739999999998</v>
      </c>
      <c r="AQ662" s="254">
        <f>'output-icnt'!X660</f>
        <v>7.0354220911044041E-2</v>
      </c>
      <c r="AR662" s="265">
        <f>'output-icnt'!Y660</f>
        <v>19.99991</v>
      </c>
      <c r="AS662" s="265">
        <f>'output-icnt'!Z660</f>
        <v>7.481904837673462E-3</v>
      </c>
      <c r="AT662" s="265">
        <f>'output-icnt'!AA660</f>
        <v>19.803540000000002</v>
      </c>
      <c r="AU662" s="352">
        <f>'output-icnt'!AB660</f>
        <v>9.1052843997318472E-2</v>
      </c>
      <c r="AV662" s="276">
        <f>'output-icnt'!AC660</f>
        <v>0</v>
      </c>
      <c r="AW662" s="276">
        <f>'output-icnt'!AD660</f>
        <v>0</v>
      </c>
      <c r="AX662" s="276">
        <f>'output-icnt'!AE660</f>
        <v>0</v>
      </c>
      <c r="AY662" s="276">
        <f>'output-icnt'!AF660</f>
        <v>0</v>
      </c>
      <c r="AZ662" s="242">
        <f>'output-icnt'!AG660</f>
        <v>30.318769787969941</v>
      </c>
      <c r="BA662" s="242">
        <f>'output-icnt'!AH660</f>
        <v>25.725548879056419</v>
      </c>
      <c r="BB662" s="282">
        <f t="shared" si="76"/>
        <v>0.36392799424309663</v>
      </c>
      <c r="BC662" s="392">
        <f t="shared" si="77"/>
        <v>2.5784961669993902E-8</v>
      </c>
      <c r="BD662" s="470">
        <f t="shared" si="78"/>
        <v>0.17269824108019649</v>
      </c>
      <c r="BE662" s="286">
        <f t="shared" si="79"/>
        <v>9.1699819363200276E-8</v>
      </c>
      <c r="BF662" s="413">
        <f t="shared" si="80"/>
        <v>0.13180376420593709</v>
      </c>
      <c r="BG662" s="288">
        <v>0</v>
      </c>
      <c r="BH662" s="129">
        <v>0</v>
      </c>
    </row>
    <row r="663" spans="1:62" ht="15.75" customHeight="1" thickBot="1">
      <c r="A663" s="33" t="s">
        <v>1014</v>
      </c>
      <c r="B663" s="33">
        <v>2</v>
      </c>
      <c r="C663" s="34" t="s">
        <v>63</v>
      </c>
      <c r="D663" s="305" t="s">
        <v>1364</v>
      </c>
      <c r="E663" s="305">
        <v>587</v>
      </c>
      <c r="F663" s="305">
        <v>600</v>
      </c>
      <c r="G663" s="305">
        <v>10</v>
      </c>
      <c r="H663" s="305">
        <v>60</v>
      </c>
      <c r="I663" s="117">
        <v>0</v>
      </c>
      <c r="J663" s="83">
        <f>'output-ibeam'!A661</f>
        <v>236.08333333333329</v>
      </c>
      <c r="K663" s="83">
        <f>'output-ibeam'!B661</f>
        <v>2.020725942163685</v>
      </c>
      <c r="L663" s="83">
        <f>'output-ibeam'!C661</f>
        <v>-4.7234042553191483E-2</v>
      </c>
      <c r="M663" s="82">
        <v>150</v>
      </c>
      <c r="N663" s="298">
        <f t="shared" si="75"/>
        <v>35.419585106382968</v>
      </c>
      <c r="O663" s="288">
        <f t="shared" si="74"/>
        <v>1.2189556548264071</v>
      </c>
      <c r="P663" s="193" t="s">
        <v>1016</v>
      </c>
      <c r="Q663" s="200" t="s">
        <v>1365</v>
      </c>
      <c r="R663" s="201" t="s">
        <v>1369</v>
      </c>
      <c r="S663" s="202" t="s">
        <v>1367</v>
      </c>
      <c r="T663" s="199">
        <f>'output-icnt'!A661</f>
        <v>34.921563280264657</v>
      </c>
      <c r="U663" s="199">
        <f>'output-icnt'!B661</f>
        <v>1.0252282768858679E-6</v>
      </c>
      <c r="V663" s="199">
        <f>'output-icnt'!C661</f>
        <v>46.878543918835803</v>
      </c>
      <c r="W663" s="199">
        <f>'output-icnt'!D661</f>
        <v>3.6938991254265722E-6</v>
      </c>
      <c r="X663" s="440">
        <f>'output-icnt'!E661</f>
        <v>12.708934480420091</v>
      </c>
      <c r="Y663" s="200">
        <f>'output-icnt'!F661</f>
        <v>8.1951313778891035E-7</v>
      </c>
      <c r="Z663" s="427">
        <f>'output-icnt'!G661</f>
        <v>30.48103812262509</v>
      </c>
      <c r="AA663" s="200">
        <f>'output-icnt'!H661</f>
        <v>2.148262947660112E-6</v>
      </c>
      <c r="AB663" s="460">
        <f>'output-icnt'!I661</f>
        <v>10.60972896945283</v>
      </c>
      <c r="AC663" s="247">
        <f>'output-icnt'!J661</f>
        <v>1.2320033640976631E-6</v>
      </c>
      <c r="AD663" s="450">
        <f>'output-icnt'!K661</f>
        <v>28.487975977712971</v>
      </c>
      <c r="AE663" s="247">
        <f>'output-icnt'!L661</f>
        <v>3.0279375875185069E-6</v>
      </c>
      <c r="AF663" s="248">
        <f>'output-icnt'!M661</f>
        <v>0</v>
      </c>
      <c r="AG663" s="248">
        <f>'output-icnt'!N661</f>
        <v>0</v>
      </c>
      <c r="AH663" s="248">
        <f>'output-icnt'!O661</f>
        <v>0</v>
      </c>
      <c r="AI663" s="248">
        <f>'output-icnt'!P661</f>
        <v>0</v>
      </c>
      <c r="AJ663" s="252">
        <f>'output-icnt'!Q661</f>
        <v>20.086749999999999</v>
      </c>
      <c r="AK663" s="252">
        <f>'output-icnt'!R661</f>
        <v>2.326182494990452E-2</v>
      </c>
      <c r="AL663" s="252">
        <f>'output-icnt'!S661</f>
        <v>19.658539999999999</v>
      </c>
      <c r="AM663" s="252">
        <f>'output-icnt'!T661</f>
        <v>5.622978214434083E-2</v>
      </c>
      <c r="AN663" s="254">
        <f>'output-icnt'!U661</f>
        <v>19.986650000000001</v>
      </c>
      <c r="AO663" s="254">
        <f>'output-icnt'!V661</f>
        <v>1.3221516554464409E-2</v>
      </c>
      <c r="AP663" s="254">
        <f>'output-icnt'!W661</f>
        <v>19.821739999999998</v>
      </c>
      <c r="AQ663" s="254">
        <f>'output-icnt'!X661</f>
        <v>7.0354220911044041E-2</v>
      </c>
      <c r="AR663" s="265">
        <f>'output-icnt'!Y661</f>
        <v>19.99118</v>
      </c>
      <c r="AS663" s="265">
        <f>'output-icnt'!Z661</f>
        <v>1.459861637279373E-2</v>
      </c>
      <c r="AT663" s="265">
        <f>'output-icnt'!AA661</f>
        <v>19.832820000000002</v>
      </c>
      <c r="AU663" s="352">
        <f>'output-icnt'!AB661</f>
        <v>7.0512166326103146E-2</v>
      </c>
      <c r="AV663" s="276">
        <f>'output-icnt'!AC661</f>
        <v>0</v>
      </c>
      <c r="AW663" s="276">
        <f>'output-icnt'!AD661</f>
        <v>0</v>
      </c>
      <c r="AX663" s="276">
        <f>'output-icnt'!AE661</f>
        <v>0</v>
      </c>
      <c r="AY663" s="276">
        <f>'output-icnt'!AF661</f>
        <v>0</v>
      </c>
      <c r="AZ663" s="242">
        <f>'output-icnt'!AG661</f>
        <v>30.522813141739221</v>
      </c>
      <c r="BA663" s="242">
        <f>'output-icnt'!AH661</f>
        <v>25.4627758880521</v>
      </c>
      <c r="BB663" s="282">
        <f t="shared" si="76"/>
        <v>0.36392799424309663</v>
      </c>
      <c r="BC663" s="392">
        <f t="shared" si="77"/>
        <v>2.5784961669993902E-8</v>
      </c>
      <c r="BD663" s="470">
        <f t="shared" si="78"/>
        <v>0.16517557110719105</v>
      </c>
      <c r="BE663" s="286">
        <f t="shared" si="79"/>
        <v>1.1088397236443802E-7</v>
      </c>
      <c r="BF663" s="413">
        <f t="shared" si="80"/>
        <v>0.12596085986251704</v>
      </c>
      <c r="BG663" s="288">
        <v>0</v>
      </c>
      <c r="BH663" s="129">
        <v>0</v>
      </c>
    </row>
    <row r="664" spans="1:62" ht="15.75" customHeight="1" thickBot="1">
      <c r="A664" s="33" t="s">
        <v>1014</v>
      </c>
      <c r="B664" s="33">
        <v>2</v>
      </c>
      <c r="C664" s="34" t="s">
        <v>63</v>
      </c>
      <c r="D664" s="305" t="s">
        <v>1364</v>
      </c>
      <c r="E664" s="305">
        <v>640</v>
      </c>
      <c r="F664" s="305">
        <v>650</v>
      </c>
      <c r="G664" s="305">
        <v>10</v>
      </c>
      <c r="H664" s="305">
        <v>60</v>
      </c>
      <c r="I664" s="117">
        <v>0</v>
      </c>
      <c r="J664" s="83">
        <f>'output-ibeam'!A662</f>
        <v>234.7777777777778</v>
      </c>
      <c r="K664" s="83">
        <f>'output-ibeam'!B662</f>
        <v>0.97182531580754594</v>
      </c>
      <c r="L664" s="83">
        <f>'output-ibeam'!C662</f>
        <v>-4.7234042553191483E-2</v>
      </c>
      <c r="M664" s="82">
        <v>150</v>
      </c>
      <c r="N664" s="298">
        <f t="shared" si="75"/>
        <v>35.223751773049649</v>
      </c>
      <c r="O664" s="288">
        <f t="shared" si="74"/>
        <v>1.1831433580436979</v>
      </c>
      <c r="P664" s="193" t="s">
        <v>1016</v>
      </c>
      <c r="Q664" s="200" t="s">
        <v>1365</v>
      </c>
      <c r="R664" s="201" t="s">
        <v>1370</v>
      </c>
      <c r="S664" s="202" t="s">
        <v>1367</v>
      </c>
      <c r="T664" s="199">
        <f>'output-icnt'!A662</f>
        <v>34.921563280264657</v>
      </c>
      <c r="U664" s="199">
        <f>'output-icnt'!B662</f>
        <v>1.0252282768858679E-6</v>
      </c>
      <c r="V664" s="199">
        <f>'output-icnt'!C662</f>
        <v>46.878543918835803</v>
      </c>
      <c r="W664" s="199">
        <f>'output-icnt'!D662</f>
        <v>3.6938991254265722E-6</v>
      </c>
      <c r="X664" s="440">
        <f>'output-icnt'!E662</f>
        <v>12.708934480420091</v>
      </c>
      <c r="Y664" s="200">
        <f>'output-icnt'!F662</f>
        <v>8.1951313778891035E-7</v>
      </c>
      <c r="Z664" s="427">
        <f>'output-icnt'!G662</f>
        <v>30.48103812262509</v>
      </c>
      <c r="AA664" s="200">
        <f>'output-icnt'!H662</f>
        <v>2.148262947660112E-6</v>
      </c>
      <c r="AB664" s="460">
        <f>'output-icnt'!I662</f>
        <v>10.57288849893204</v>
      </c>
      <c r="AC664" s="247">
        <f>'output-icnt'!J662</f>
        <v>9.4969203275110783E-7</v>
      </c>
      <c r="AD664" s="450">
        <f>'output-icnt'!K662</f>
        <v>28.18779241301467</v>
      </c>
      <c r="AE664" s="247">
        <f>'output-icnt'!L662</f>
        <v>2.3229357182407348E-6</v>
      </c>
      <c r="AF664" s="248">
        <f>'output-icnt'!M662</f>
        <v>0</v>
      </c>
      <c r="AG664" s="248">
        <f>'output-icnt'!N662</f>
        <v>0</v>
      </c>
      <c r="AH664" s="248">
        <f>'output-icnt'!O662</f>
        <v>0</v>
      </c>
      <c r="AI664" s="248">
        <f>'output-icnt'!P662</f>
        <v>0</v>
      </c>
      <c r="AJ664" s="252">
        <f>'output-icnt'!Q662</f>
        <v>20.086749999999999</v>
      </c>
      <c r="AK664" s="252">
        <f>'output-icnt'!R662</f>
        <v>2.326182494990452E-2</v>
      </c>
      <c r="AL664" s="252">
        <f>'output-icnt'!S662</f>
        <v>19.658539999999999</v>
      </c>
      <c r="AM664" s="252">
        <f>'output-icnt'!T662</f>
        <v>5.622978214434083E-2</v>
      </c>
      <c r="AN664" s="254">
        <f>'output-icnt'!U662</f>
        <v>19.986650000000001</v>
      </c>
      <c r="AO664" s="254">
        <f>'output-icnt'!V662</f>
        <v>1.3221516554464409E-2</v>
      </c>
      <c r="AP664" s="254">
        <f>'output-icnt'!W662</f>
        <v>19.821739999999998</v>
      </c>
      <c r="AQ664" s="254">
        <f>'output-icnt'!X662</f>
        <v>7.0354220911044041E-2</v>
      </c>
      <c r="AR664" s="265">
        <f>'output-icnt'!Y662</f>
        <v>20.002179999999999</v>
      </c>
      <c r="AS664" s="265">
        <f>'output-icnt'!Z662</f>
        <v>1.8687471739108698E-2</v>
      </c>
      <c r="AT664" s="265">
        <f>'output-icnt'!AA662</f>
        <v>19.839860000000002</v>
      </c>
      <c r="AU664" s="352">
        <f>'output-icnt'!AB662</f>
        <v>6.6012380656965006E-2</v>
      </c>
      <c r="AV664" s="276">
        <f>'output-icnt'!AC662</f>
        <v>0</v>
      </c>
      <c r="AW664" s="276">
        <f>'output-icnt'!AD662</f>
        <v>0</v>
      </c>
      <c r="AX664" s="276">
        <f>'output-icnt'!AE662</f>
        <v>0</v>
      </c>
      <c r="AY664" s="276">
        <f>'output-icnt'!AF662</f>
        <v>0</v>
      </c>
      <c r="AZ664" s="242">
        <f>'output-icnt'!AG662</f>
        <v>30.444228617201169</v>
      </c>
      <c r="BA664" s="242">
        <f>'output-icnt'!AH662</f>
        <v>25.563874521072879</v>
      </c>
      <c r="BB664" s="282">
        <f t="shared" si="76"/>
        <v>0.36392799424309663</v>
      </c>
      <c r="BC664" s="392">
        <f t="shared" si="77"/>
        <v>2.5784961669993902E-8</v>
      </c>
      <c r="BD664" s="470">
        <f t="shared" si="78"/>
        <v>0.16807435625535183</v>
      </c>
      <c r="BE664" s="286">
        <f t="shared" si="79"/>
        <v>9.1988246437969048E-8</v>
      </c>
      <c r="BF664" s="413">
        <f t="shared" si="80"/>
        <v>0.12821117505910107</v>
      </c>
      <c r="BG664" s="288">
        <v>0</v>
      </c>
      <c r="BH664" s="129">
        <v>0</v>
      </c>
    </row>
    <row r="665" spans="1:62" ht="15.75" customHeight="1" thickBot="1">
      <c r="A665" s="33" t="s">
        <v>1014</v>
      </c>
      <c r="B665" s="33">
        <v>2</v>
      </c>
      <c r="C665" s="34" t="s">
        <v>63</v>
      </c>
      <c r="D665" s="305" t="s">
        <v>1364</v>
      </c>
      <c r="E665" s="305">
        <v>705</v>
      </c>
      <c r="F665" s="305">
        <v>730</v>
      </c>
      <c r="G665" s="305">
        <v>1245</v>
      </c>
      <c r="H665" s="305">
        <v>1254</v>
      </c>
      <c r="I665" s="117">
        <v>0</v>
      </c>
      <c r="J665" s="83">
        <f>'output-ibeam'!A663</f>
        <v>239.25</v>
      </c>
      <c r="K665" s="83">
        <f>'output-ibeam'!B663</f>
        <v>2.4539232120086401</v>
      </c>
      <c r="L665" s="83">
        <f>'output-ibeam'!C663</f>
        <v>0.81374999999999997</v>
      </c>
      <c r="M665" s="82">
        <v>150</v>
      </c>
      <c r="N665" s="298">
        <f t="shared" si="75"/>
        <v>35.765437499999997</v>
      </c>
      <c r="O665" s="288">
        <f t="shared" si="74"/>
        <v>1.2473432425858428</v>
      </c>
      <c r="P665" s="193" t="s">
        <v>1016</v>
      </c>
      <c r="Q665" s="200" t="s">
        <v>1365</v>
      </c>
      <c r="R665" s="201" t="s">
        <v>1371</v>
      </c>
      <c r="S665" s="202" t="s">
        <v>1367</v>
      </c>
      <c r="T665" s="199">
        <f>'output-icnt'!A663</f>
        <v>34.921563280264657</v>
      </c>
      <c r="U665" s="199">
        <f>'output-icnt'!B663</f>
        <v>1.0252282768858679E-6</v>
      </c>
      <c r="V665" s="199">
        <f>'output-icnt'!C663</f>
        <v>46.878543918835803</v>
      </c>
      <c r="W665" s="199">
        <f>'output-icnt'!D663</f>
        <v>3.6938991254265722E-6</v>
      </c>
      <c r="X665" s="440">
        <f>'output-icnt'!E663</f>
        <v>12.708934480420091</v>
      </c>
      <c r="Y665" s="200">
        <f>'output-icnt'!F663</f>
        <v>8.1951313778891035E-7</v>
      </c>
      <c r="Z665" s="427">
        <f>'output-icnt'!G663</f>
        <v>30.48103812262509</v>
      </c>
      <c r="AA665" s="200">
        <f>'output-icnt'!H663</f>
        <v>2.148262947660112E-6</v>
      </c>
      <c r="AB665" s="460">
        <f>'output-icnt'!I663</f>
        <v>10.4432637748784</v>
      </c>
      <c r="AC665" s="247">
        <f>'output-icnt'!J663</f>
        <v>9.4910578563757871E-7</v>
      </c>
      <c r="AD665" s="450">
        <f>'output-icnt'!K663</f>
        <v>25.261899022132258</v>
      </c>
      <c r="AE665" s="247">
        <f>'output-icnt'!L663</f>
        <v>2.3216623319614751E-6</v>
      </c>
      <c r="AF665" s="248">
        <f>'output-icnt'!M663</f>
        <v>0</v>
      </c>
      <c r="AG665" s="248">
        <f>'output-icnt'!N663</f>
        <v>0</v>
      </c>
      <c r="AH665" s="248">
        <f>'output-icnt'!O663</f>
        <v>0</v>
      </c>
      <c r="AI665" s="248">
        <f>'output-icnt'!P663</f>
        <v>0</v>
      </c>
      <c r="AJ665" s="252">
        <f>'output-icnt'!Q663</f>
        <v>20.086749999999999</v>
      </c>
      <c r="AK665" s="252">
        <f>'output-icnt'!R663</f>
        <v>2.326182494990452E-2</v>
      </c>
      <c r="AL665" s="252">
        <f>'output-icnt'!S663</f>
        <v>19.658539999999999</v>
      </c>
      <c r="AM665" s="252">
        <f>'output-icnt'!T663</f>
        <v>5.622978214434083E-2</v>
      </c>
      <c r="AN665" s="254">
        <f>'output-icnt'!U663</f>
        <v>19.986650000000001</v>
      </c>
      <c r="AO665" s="254">
        <f>'output-icnt'!V663</f>
        <v>1.3221516554464409E-2</v>
      </c>
      <c r="AP665" s="254">
        <f>'output-icnt'!W663</f>
        <v>19.821739999999998</v>
      </c>
      <c r="AQ665" s="254">
        <f>'output-icnt'!X663</f>
        <v>7.0354220911044041E-2</v>
      </c>
      <c r="AR665" s="265">
        <f>'output-icnt'!Y663</f>
        <v>20.00282</v>
      </c>
      <c r="AS665" s="265">
        <f>'output-icnt'!Z663</f>
        <v>4.3661882689593956E-3</v>
      </c>
      <c r="AT665" s="265">
        <f>'output-icnt'!AA663</f>
        <v>19.859179999999999</v>
      </c>
      <c r="AU665" s="352">
        <f>'output-icnt'!AB663</f>
        <v>9.5200596636784873E-2</v>
      </c>
      <c r="AV665" s="276">
        <f>'output-icnt'!AC663</f>
        <v>0</v>
      </c>
      <c r="AW665" s="276">
        <f>'output-icnt'!AD663</f>
        <v>0</v>
      </c>
      <c r="AX665" s="276">
        <f>'output-icnt'!AE663</f>
        <v>0</v>
      </c>
      <c r="AY665" s="276">
        <f>'output-icnt'!AF663</f>
        <v>0</v>
      </c>
      <c r="AZ665" s="242">
        <f>'output-icnt'!AG663</f>
        <v>30.1673105855436</v>
      </c>
      <c r="BA665" s="242">
        <f>'output-icnt'!AH663</f>
        <v>25.921177240201111</v>
      </c>
      <c r="BB665" s="282">
        <f t="shared" si="76"/>
        <v>0.36392799424309663</v>
      </c>
      <c r="BC665" s="392">
        <f t="shared" si="77"/>
        <v>2.5784961669993902E-8</v>
      </c>
      <c r="BD665" s="470">
        <f t="shared" si="78"/>
        <v>0.17827385207094082</v>
      </c>
      <c r="BE665" s="286">
        <f t="shared" si="79"/>
        <v>9.15686274388089E-8</v>
      </c>
      <c r="BF665" s="413">
        <f t="shared" si="80"/>
        <v>0.136140889700887</v>
      </c>
      <c r="BG665" s="288">
        <v>0</v>
      </c>
      <c r="BH665" s="129">
        <v>0</v>
      </c>
    </row>
    <row r="666" spans="1:62" s="391" customFormat="1" ht="15.75" customHeight="1" thickBot="1">
      <c r="A666" s="373" t="s">
        <v>1014</v>
      </c>
      <c r="B666" s="373">
        <v>2</v>
      </c>
      <c r="C666" s="374" t="s">
        <v>63</v>
      </c>
      <c r="D666" s="375" t="s">
        <v>1364</v>
      </c>
      <c r="E666" s="375">
        <v>2548</v>
      </c>
      <c r="F666" s="375">
        <v>2560</v>
      </c>
      <c r="G666" s="375">
        <v>1245</v>
      </c>
      <c r="H666" s="375">
        <v>1254</v>
      </c>
      <c r="I666" s="376">
        <v>0</v>
      </c>
      <c r="J666" s="377">
        <f>'output-ibeam'!A664</f>
        <v>316.90909090909088</v>
      </c>
      <c r="K666" s="377">
        <f>'output-ibeam'!B664</f>
        <v>0.83120941459362885</v>
      </c>
      <c r="L666" s="377">
        <f>'output-ibeam'!C664</f>
        <v>0.81374999999999997</v>
      </c>
      <c r="M666" s="378">
        <v>150</v>
      </c>
      <c r="N666" s="379">
        <f t="shared" si="75"/>
        <v>47.414301136363626</v>
      </c>
      <c r="O666" s="380">
        <f t="shared" si="74"/>
        <v>1.58536189443203</v>
      </c>
      <c r="P666" s="381" t="s">
        <v>1016</v>
      </c>
      <c r="Q666" s="382" t="s">
        <v>1365</v>
      </c>
      <c r="R666" s="382" t="s">
        <v>1372</v>
      </c>
      <c r="S666" s="382" t="s">
        <v>1367</v>
      </c>
      <c r="T666" s="382">
        <f>'output-icnt'!A664</f>
        <v>34.921563280264657</v>
      </c>
      <c r="U666" s="382">
        <f>'output-icnt'!B664</f>
        <v>1.0252282768858679E-6</v>
      </c>
      <c r="V666" s="382">
        <f>'output-icnt'!C664</f>
        <v>46.878543918835803</v>
      </c>
      <c r="W666" s="382">
        <f>'output-icnt'!D664</f>
        <v>3.6938991254265722E-6</v>
      </c>
      <c r="X666" s="442">
        <f>'output-icnt'!E664</f>
        <v>12.708934480420091</v>
      </c>
      <c r="Y666" s="382">
        <f>'output-icnt'!F664</f>
        <v>8.1951313778891035E-7</v>
      </c>
      <c r="Z666" s="429">
        <f>'output-icnt'!G664</f>
        <v>30.48103812262509</v>
      </c>
      <c r="AA666" s="382">
        <f>'output-icnt'!H664</f>
        <v>2.148262947660112E-6</v>
      </c>
      <c r="AB666" s="462">
        <f>'output-icnt'!I664</f>
        <v>9.9024469564958881</v>
      </c>
      <c r="AC666" s="383">
        <f>'output-icnt'!J664</f>
        <v>8.9804162150114579E-7</v>
      </c>
      <c r="AD666" s="452">
        <f>'output-icnt'!K664</f>
        <v>26.39182829071888</v>
      </c>
      <c r="AE666" s="383">
        <f>'output-icnt'!L664</f>
        <v>2.1486309701278418E-6</v>
      </c>
      <c r="AF666" s="384">
        <f>'output-icnt'!M664</f>
        <v>0</v>
      </c>
      <c r="AG666" s="384">
        <f>'output-icnt'!N664</f>
        <v>0</v>
      </c>
      <c r="AH666" s="384">
        <f>'output-icnt'!O664</f>
        <v>0</v>
      </c>
      <c r="AI666" s="384">
        <f>'output-icnt'!P664</f>
        <v>0</v>
      </c>
      <c r="AJ666" s="376">
        <f>'output-icnt'!Q664</f>
        <v>20.086749999999999</v>
      </c>
      <c r="AK666" s="376">
        <f>'output-icnt'!R664</f>
        <v>2.326182494990452E-2</v>
      </c>
      <c r="AL666" s="376">
        <f>'output-icnt'!S664</f>
        <v>19.658539999999999</v>
      </c>
      <c r="AM666" s="376">
        <f>'output-icnt'!T664</f>
        <v>5.622978214434083E-2</v>
      </c>
      <c r="AN666" s="376">
        <f>'output-icnt'!U664</f>
        <v>19.986650000000001</v>
      </c>
      <c r="AO666" s="376">
        <f>'output-icnt'!V664</f>
        <v>1.3221516554464409E-2</v>
      </c>
      <c r="AP666" s="376">
        <f>'output-icnt'!W664</f>
        <v>19.821739999999998</v>
      </c>
      <c r="AQ666" s="376">
        <f>'output-icnt'!X664</f>
        <v>7.0354220911044041E-2</v>
      </c>
      <c r="AR666" s="376">
        <f>'output-icnt'!Y664</f>
        <v>20.010829999999999</v>
      </c>
      <c r="AS666" s="376">
        <f>'output-icnt'!Z664</f>
        <v>1.544403120950015E-2</v>
      </c>
      <c r="AT666" s="376">
        <f>'output-icnt'!AA664</f>
        <v>19.835840000000001</v>
      </c>
      <c r="AU666" s="385">
        <f>'output-icnt'!AB664</f>
        <v>9.7731286699807227E-2</v>
      </c>
      <c r="AV666" s="376">
        <f>'output-icnt'!AC664</f>
        <v>0</v>
      </c>
      <c r="AW666" s="376">
        <f>'output-icnt'!AD664</f>
        <v>0</v>
      </c>
      <c r="AX666" s="376">
        <f>'output-icnt'!AE664</f>
        <v>0</v>
      </c>
      <c r="AY666" s="376">
        <f>'output-icnt'!AF664</f>
        <v>0</v>
      </c>
      <c r="AZ666" s="410">
        <f>'output-icnt'!AG664</f>
        <v>29.004775521462111</v>
      </c>
      <c r="BA666" s="410">
        <f>'output-icnt'!AH664</f>
        <v>27.43941821503438</v>
      </c>
      <c r="BB666" s="386">
        <f t="shared" si="76"/>
        <v>0.36392799424309663</v>
      </c>
      <c r="BC666" s="396">
        <f t="shared" si="77"/>
        <v>2.5784961669993902E-8</v>
      </c>
      <c r="BD666" s="472">
        <f t="shared" si="78"/>
        <v>0.22082791663203494</v>
      </c>
      <c r="BE666" s="387">
        <f t="shared" si="79"/>
        <v>8.6703880801278988E-8</v>
      </c>
      <c r="BF666" s="417">
        <f t="shared" si="80"/>
        <v>0.16943078152936875</v>
      </c>
      <c r="BG666" s="380">
        <v>0</v>
      </c>
      <c r="BH666" s="389">
        <v>0</v>
      </c>
      <c r="BI666" s="390"/>
      <c r="BJ666" s="388"/>
    </row>
    <row r="667" spans="1:62" s="391" customFormat="1" ht="15.75" customHeight="1" thickBot="1">
      <c r="A667" s="373" t="s">
        <v>1014</v>
      </c>
      <c r="B667" s="373">
        <v>2</v>
      </c>
      <c r="C667" s="374" t="s">
        <v>63</v>
      </c>
      <c r="D667" s="375" t="s">
        <v>1364</v>
      </c>
      <c r="E667" s="375">
        <v>2635</v>
      </c>
      <c r="F667" s="375">
        <v>2640</v>
      </c>
      <c r="G667" s="375">
        <v>1245</v>
      </c>
      <c r="H667" s="375">
        <v>1254</v>
      </c>
      <c r="I667" s="376">
        <v>0</v>
      </c>
      <c r="J667" s="377">
        <f>'output-ibeam'!A665</f>
        <v>326.5</v>
      </c>
      <c r="K667" s="377">
        <f>'output-ibeam'!B665</f>
        <v>3.6968455021364761</v>
      </c>
      <c r="L667" s="377">
        <f>'output-ibeam'!C665</f>
        <v>0.81374999999999997</v>
      </c>
      <c r="M667" s="378">
        <v>150</v>
      </c>
      <c r="N667" s="379">
        <f t="shared" si="75"/>
        <v>48.852937499999996</v>
      </c>
      <c r="O667" s="380">
        <f t="shared" si="74"/>
        <v>1.7198132035579401</v>
      </c>
      <c r="P667" s="381" t="s">
        <v>1016</v>
      </c>
      <c r="Q667" s="382" t="s">
        <v>1365</v>
      </c>
      <c r="R667" s="382" t="s">
        <v>1373</v>
      </c>
      <c r="S667" s="382" t="s">
        <v>1367</v>
      </c>
      <c r="T667" s="382">
        <f>'output-icnt'!A665</f>
        <v>34.921563280264657</v>
      </c>
      <c r="U667" s="382">
        <f>'output-icnt'!B665</f>
        <v>1.0252282768858679E-6</v>
      </c>
      <c r="V667" s="382">
        <f>'output-icnt'!C665</f>
        <v>46.878543918835803</v>
      </c>
      <c r="W667" s="382">
        <f>'output-icnt'!D665</f>
        <v>3.6938991254265722E-6</v>
      </c>
      <c r="X667" s="442">
        <f>'output-icnt'!E665</f>
        <v>12.708934480420091</v>
      </c>
      <c r="Y667" s="382">
        <f>'output-icnt'!F665</f>
        <v>8.1951313778891035E-7</v>
      </c>
      <c r="Z667" s="429">
        <f>'output-icnt'!G665</f>
        <v>30.48103812262509</v>
      </c>
      <c r="AA667" s="382">
        <f>'output-icnt'!H665</f>
        <v>2.148262947660112E-6</v>
      </c>
      <c r="AB667" s="462">
        <f>'output-icnt'!I665</f>
        <v>9.6665297957765741</v>
      </c>
      <c r="AC667" s="383">
        <f>'output-icnt'!J665</f>
        <v>6.8256094921430891E-7</v>
      </c>
      <c r="AD667" s="452">
        <f>'output-icnt'!K665</f>
        <v>25.085473632121449</v>
      </c>
      <c r="AE667" s="383">
        <f>'output-icnt'!L665</f>
        <v>1.62363801347226E-6</v>
      </c>
      <c r="AF667" s="384">
        <f>'output-icnt'!M665</f>
        <v>0</v>
      </c>
      <c r="AG667" s="384">
        <f>'output-icnt'!N665</f>
        <v>0</v>
      </c>
      <c r="AH667" s="384">
        <f>'output-icnt'!O665</f>
        <v>0</v>
      </c>
      <c r="AI667" s="384">
        <f>'output-icnt'!P665</f>
        <v>0</v>
      </c>
      <c r="AJ667" s="376">
        <f>'output-icnt'!Q665</f>
        <v>20.086749999999999</v>
      </c>
      <c r="AK667" s="376">
        <f>'output-icnt'!R665</f>
        <v>2.326182494990452E-2</v>
      </c>
      <c r="AL667" s="376">
        <f>'output-icnt'!S665</f>
        <v>19.658539999999999</v>
      </c>
      <c r="AM667" s="376">
        <f>'output-icnt'!T665</f>
        <v>5.622978214434083E-2</v>
      </c>
      <c r="AN667" s="376">
        <f>'output-icnt'!U665</f>
        <v>19.986650000000001</v>
      </c>
      <c r="AO667" s="376">
        <f>'output-icnt'!V665</f>
        <v>1.3221516554464409E-2</v>
      </c>
      <c r="AP667" s="376">
        <f>'output-icnt'!W665</f>
        <v>19.821739999999998</v>
      </c>
      <c r="AQ667" s="376">
        <f>'output-icnt'!X665</f>
        <v>7.0354220911044041E-2</v>
      </c>
      <c r="AR667" s="376">
        <f>'output-icnt'!Y665</f>
        <v>19.995170000000002</v>
      </c>
      <c r="AS667" s="376">
        <f>'output-icnt'!Z665</f>
        <v>1.087888321474262E-2</v>
      </c>
      <c r="AT667" s="376">
        <f>'output-icnt'!AA665</f>
        <v>19.854299999999999</v>
      </c>
      <c r="AU667" s="385">
        <f>'output-icnt'!AB665</f>
        <v>5.0832961747275557E-2</v>
      </c>
      <c r="AV667" s="376">
        <f>'output-icnt'!AC665</f>
        <v>0</v>
      </c>
      <c r="AW667" s="376">
        <f>'output-icnt'!AD665</f>
        <v>0</v>
      </c>
      <c r="AX667" s="376">
        <f>'output-icnt'!AE665</f>
        <v>0</v>
      </c>
      <c r="AY667" s="376">
        <f>'output-icnt'!AF665</f>
        <v>0</v>
      </c>
      <c r="AZ667" s="410">
        <f>'output-icnt'!AG665</f>
        <v>28.493875894390111</v>
      </c>
      <c r="BA667" s="410">
        <f>'output-icnt'!AH665</f>
        <v>28.116239937784471</v>
      </c>
      <c r="BB667" s="386">
        <f t="shared" si="76"/>
        <v>0.36392799424309663</v>
      </c>
      <c r="BC667" s="396">
        <f t="shared" si="77"/>
        <v>2.5784961669993902E-8</v>
      </c>
      <c r="BD667" s="472">
        <f t="shared" si="78"/>
        <v>0.23939101183744171</v>
      </c>
      <c r="BE667" s="387">
        <f t="shared" si="79"/>
        <v>7.2732537361060269E-8</v>
      </c>
      <c r="BF667" s="417">
        <f t="shared" si="80"/>
        <v>0.18406070009778308</v>
      </c>
      <c r="BG667" s="380">
        <v>0</v>
      </c>
      <c r="BH667" s="389">
        <v>0</v>
      </c>
      <c r="BI667" s="390"/>
      <c r="BJ667" s="388"/>
    </row>
    <row r="668" spans="1:62" s="391" customFormat="1" ht="15.75" customHeight="1" thickBot="1">
      <c r="A668" s="373" t="s">
        <v>1014</v>
      </c>
      <c r="B668" s="373">
        <v>2</v>
      </c>
      <c r="C668" s="374" t="s">
        <v>63</v>
      </c>
      <c r="D668" s="375" t="s">
        <v>1364</v>
      </c>
      <c r="E668" s="375">
        <v>2657</v>
      </c>
      <c r="F668" s="375">
        <v>2667</v>
      </c>
      <c r="G668" s="375">
        <v>1245</v>
      </c>
      <c r="H668" s="375">
        <v>1254</v>
      </c>
      <c r="I668" s="376">
        <v>0</v>
      </c>
      <c r="J668" s="377">
        <f>'output-ibeam'!A666</f>
        <v>326.77777777777771</v>
      </c>
      <c r="K668" s="377">
        <f>'output-ibeam'!B666</f>
        <v>5.6740148435164031</v>
      </c>
      <c r="L668" s="377">
        <f>'output-ibeam'!C666</f>
        <v>0.81374999999999997</v>
      </c>
      <c r="M668" s="378">
        <v>150</v>
      </c>
      <c r="N668" s="379">
        <f t="shared" si="75"/>
        <v>48.894604166666653</v>
      </c>
      <c r="O668" s="380">
        <f t="shared" si="74"/>
        <v>1.8376848109825064</v>
      </c>
      <c r="P668" s="381" t="s">
        <v>1016</v>
      </c>
      <c r="Q668" s="382" t="s">
        <v>1365</v>
      </c>
      <c r="R668" s="382" t="s">
        <v>1374</v>
      </c>
      <c r="S668" s="382" t="s">
        <v>1367</v>
      </c>
      <c r="T668" s="382">
        <f>'output-icnt'!A666</f>
        <v>34.921563280264657</v>
      </c>
      <c r="U668" s="382">
        <f>'output-icnt'!B666</f>
        <v>1.0252282768858679E-6</v>
      </c>
      <c r="V668" s="382">
        <f>'output-icnt'!C666</f>
        <v>46.878543918835803</v>
      </c>
      <c r="W668" s="382">
        <f>'output-icnt'!D666</f>
        <v>3.6938991254265722E-6</v>
      </c>
      <c r="X668" s="442">
        <f>'output-icnt'!E666</f>
        <v>12.708934480420091</v>
      </c>
      <c r="Y668" s="382">
        <f>'output-icnt'!F666</f>
        <v>8.1951313778891035E-7</v>
      </c>
      <c r="Z668" s="429">
        <f>'output-icnt'!G666</f>
        <v>30.48103812262509</v>
      </c>
      <c r="AA668" s="382">
        <f>'output-icnt'!H666</f>
        <v>2.148262947660112E-6</v>
      </c>
      <c r="AB668" s="462">
        <f>'output-icnt'!I666</f>
        <v>9.7322359281962001</v>
      </c>
      <c r="AC668" s="383">
        <f>'output-icnt'!J666</f>
        <v>6.8188914523632483E-7</v>
      </c>
      <c r="AD668" s="452">
        <f>'output-icnt'!K666</f>
        <v>24.786981008654649</v>
      </c>
      <c r="AE668" s="383">
        <f>'output-icnt'!L666</f>
        <v>1.621411571466969E-6</v>
      </c>
      <c r="AF668" s="384">
        <f>'output-icnt'!M666</f>
        <v>0</v>
      </c>
      <c r="AG668" s="384">
        <f>'output-icnt'!N666</f>
        <v>0</v>
      </c>
      <c r="AH668" s="384">
        <f>'output-icnt'!O666</f>
        <v>0</v>
      </c>
      <c r="AI668" s="384">
        <f>'output-icnt'!P666</f>
        <v>0</v>
      </c>
      <c r="AJ668" s="376">
        <f>'output-icnt'!Q666</f>
        <v>20.086749999999999</v>
      </c>
      <c r="AK668" s="376">
        <f>'output-icnt'!R666</f>
        <v>2.326182494990452E-2</v>
      </c>
      <c r="AL668" s="376">
        <f>'output-icnt'!S666</f>
        <v>19.658539999999999</v>
      </c>
      <c r="AM668" s="376">
        <f>'output-icnt'!T666</f>
        <v>5.622978214434083E-2</v>
      </c>
      <c r="AN668" s="376">
        <f>'output-icnt'!U666</f>
        <v>19.986650000000001</v>
      </c>
      <c r="AO668" s="376">
        <f>'output-icnt'!V666</f>
        <v>1.3221516554464409E-2</v>
      </c>
      <c r="AP668" s="376">
        <f>'output-icnt'!W666</f>
        <v>19.821739999999998</v>
      </c>
      <c r="AQ668" s="376">
        <f>'output-icnt'!X666</f>
        <v>7.0354220911044041E-2</v>
      </c>
      <c r="AR668" s="376">
        <f>'output-icnt'!Y666</f>
        <v>19.991389999999999</v>
      </c>
      <c r="AS668" s="376">
        <f>'output-icnt'!Z666</f>
        <v>7.356962688500876E-3</v>
      </c>
      <c r="AT668" s="376">
        <f>'output-icnt'!AA666</f>
        <v>19.831099999999999</v>
      </c>
      <c r="AU668" s="385">
        <f>'output-icnt'!AB666</f>
        <v>6.5080688379886759E-2</v>
      </c>
      <c r="AV668" s="376">
        <f>'output-icnt'!AC666</f>
        <v>0</v>
      </c>
      <c r="AW668" s="376">
        <f>'output-icnt'!AD666</f>
        <v>0</v>
      </c>
      <c r="AX668" s="376">
        <f>'output-icnt'!AE666</f>
        <v>0</v>
      </c>
      <c r="AY668" s="376">
        <f>'output-icnt'!AF666</f>
        <v>0</v>
      </c>
      <c r="AZ668" s="410">
        <f>'output-icnt'!AG666</f>
        <v>28.636405899448292</v>
      </c>
      <c r="BA668" s="410">
        <f>'output-icnt'!AH666</f>
        <v>27.926817720500111</v>
      </c>
      <c r="BB668" s="386">
        <f t="shared" si="76"/>
        <v>0.36392799424309663</v>
      </c>
      <c r="BC668" s="396">
        <f t="shared" si="77"/>
        <v>2.5784961669993902E-8</v>
      </c>
      <c r="BD668" s="472">
        <f t="shared" si="78"/>
        <v>0.23422093778277908</v>
      </c>
      <c r="BE668" s="387">
        <f t="shared" si="79"/>
        <v>7.2918862351786661E-8</v>
      </c>
      <c r="BF668" s="417">
        <f t="shared" si="80"/>
        <v>0.17997926754809168</v>
      </c>
      <c r="BG668" s="380">
        <v>0</v>
      </c>
      <c r="BH668" s="389">
        <v>0</v>
      </c>
      <c r="BI668" s="390"/>
      <c r="BJ668" s="388"/>
    </row>
    <row r="669" spans="1:62" s="391" customFormat="1" ht="15.75" customHeight="1" thickBot="1">
      <c r="A669" s="373" t="s">
        <v>1014</v>
      </c>
      <c r="B669" s="373">
        <v>2</v>
      </c>
      <c r="C669" s="374" t="s">
        <v>63</v>
      </c>
      <c r="D669" s="375" t="s">
        <v>1364</v>
      </c>
      <c r="E669" s="375">
        <v>2685</v>
      </c>
      <c r="F669" s="375">
        <v>2697</v>
      </c>
      <c r="G669" s="375">
        <v>1245</v>
      </c>
      <c r="H669" s="375">
        <v>1254</v>
      </c>
      <c r="I669" s="376">
        <v>0</v>
      </c>
      <c r="J669" s="377">
        <f>'output-ibeam'!A667</f>
        <v>322.63636363636363</v>
      </c>
      <c r="K669" s="377">
        <f>'output-ibeam'!B667</f>
        <v>9.5002392314375665</v>
      </c>
      <c r="L669" s="377">
        <f>'output-ibeam'!C667</f>
        <v>0.81374999999999997</v>
      </c>
      <c r="M669" s="378">
        <v>150</v>
      </c>
      <c r="N669" s="379">
        <f t="shared" si="75"/>
        <v>48.273392045454536</v>
      </c>
      <c r="O669" s="380">
        <f t="shared" si="74"/>
        <v>2.1470308101823377</v>
      </c>
      <c r="P669" s="381" t="s">
        <v>1016</v>
      </c>
      <c r="Q669" s="382" t="s">
        <v>1365</v>
      </c>
      <c r="R669" s="382" t="s">
        <v>1375</v>
      </c>
      <c r="S669" s="382" t="s">
        <v>1367</v>
      </c>
      <c r="T669" s="382">
        <f>'output-icnt'!A667</f>
        <v>34.921563280264657</v>
      </c>
      <c r="U669" s="382">
        <f>'output-icnt'!B667</f>
        <v>1.0252282768858679E-6</v>
      </c>
      <c r="V669" s="382">
        <f>'output-icnt'!C667</f>
        <v>46.878543918835803</v>
      </c>
      <c r="W669" s="382">
        <f>'output-icnt'!D667</f>
        <v>3.6938991254265722E-6</v>
      </c>
      <c r="X669" s="442">
        <f>'output-icnt'!E667</f>
        <v>12.708934480420091</v>
      </c>
      <c r="Y669" s="382">
        <f>'output-icnt'!F667</f>
        <v>8.1951313778891035E-7</v>
      </c>
      <c r="Z669" s="429">
        <f>'output-icnt'!G667</f>
        <v>30.48103812262509</v>
      </c>
      <c r="AA669" s="382">
        <f>'output-icnt'!H667</f>
        <v>2.148262947660112E-6</v>
      </c>
      <c r="AB669" s="462">
        <f>'output-icnt'!I667</f>
        <v>9.8133525038826264</v>
      </c>
      <c r="AC669" s="383">
        <f>'output-icnt'!J667</f>
        <v>6.8125406006683201E-7</v>
      </c>
      <c r="AD669" s="452">
        <f>'output-icnt'!K667</f>
        <v>25.153016235328479</v>
      </c>
      <c r="AE669" s="383">
        <f>'output-icnt'!L667</f>
        <v>1.620060179244458E-6</v>
      </c>
      <c r="AF669" s="384">
        <f>'output-icnt'!M667</f>
        <v>0</v>
      </c>
      <c r="AG669" s="384">
        <f>'output-icnt'!N667</f>
        <v>0</v>
      </c>
      <c r="AH669" s="384">
        <f>'output-icnt'!O667</f>
        <v>0</v>
      </c>
      <c r="AI669" s="384">
        <f>'output-icnt'!P667</f>
        <v>0</v>
      </c>
      <c r="AJ669" s="376">
        <f>'output-icnt'!Q667</f>
        <v>20.086749999999999</v>
      </c>
      <c r="AK669" s="376">
        <f>'output-icnt'!R667</f>
        <v>2.326182494990452E-2</v>
      </c>
      <c r="AL669" s="376">
        <f>'output-icnt'!S667</f>
        <v>19.658539999999999</v>
      </c>
      <c r="AM669" s="376">
        <f>'output-icnt'!T667</f>
        <v>5.622978214434083E-2</v>
      </c>
      <c r="AN669" s="376">
        <f>'output-icnt'!U667</f>
        <v>19.986650000000001</v>
      </c>
      <c r="AO669" s="376">
        <f>'output-icnt'!V667</f>
        <v>1.3221516554464409E-2</v>
      </c>
      <c r="AP669" s="376">
        <f>'output-icnt'!W667</f>
        <v>19.821739999999998</v>
      </c>
      <c r="AQ669" s="376">
        <f>'output-icnt'!X667</f>
        <v>7.0354220911044041E-2</v>
      </c>
      <c r="AR669" s="376">
        <f>'output-icnt'!Y667</f>
        <v>20.00067</v>
      </c>
      <c r="AS669" s="376">
        <f>'output-icnt'!Z667</f>
        <v>5.2488189147653326E-3</v>
      </c>
      <c r="AT669" s="376">
        <f>'output-icnt'!AA667</f>
        <v>19.79806</v>
      </c>
      <c r="AU669" s="385">
        <f>'output-icnt'!AB667</f>
        <v>7.4917997837636863E-2</v>
      </c>
      <c r="AV669" s="376">
        <f>'output-icnt'!AC667</f>
        <v>0</v>
      </c>
      <c r="AW669" s="376">
        <f>'output-icnt'!AD667</f>
        <v>0</v>
      </c>
      <c r="AX669" s="376">
        <f>'output-icnt'!AE667</f>
        <v>0</v>
      </c>
      <c r="AY669" s="376">
        <f>'output-icnt'!AF667</f>
        <v>0</v>
      </c>
      <c r="AZ669" s="410">
        <f>'output-icnt'!AG667</f>
        <v>28.812110370255009</v>
      </c>
      <c r="BA669" s="410">
        <f>'output-icnt'!AH667</f>
        <v>27.693951328377921</v>
      </c>
      <c r="BB669" s="386">
        <f t="shared" si="76"/>
        <v>0.36392799424309663</v>
      </c>
      <c r="BC669" s="396">
        <f t="shared" si="77"/>
        <v>2.5784961669993902E-8</v>
      </c>
      <c r="BD669" s="472">
        <f t="shared" si="78"/>
        <v>0.22783829604271844</v>
      </c>
      <c r="BE669" s="387">
        <f t="shared" si="79"/>
        <v>7.3161580803094783E-8</v>
      </c>
      <c r="BF669" s="417">
        <f t="shared" si="80"/>
        <v>0.17494786418860875</v>
      </c>
      <c r="BG669" s="380">
        <v>0</v>
      </c>
      <c r="BH669" s="389">
        <v>0</v>
      </c>
      <c r="BI669" s="390"/>
      <c r="BJ669" s="388"/>
    </row>
    <row r="670" spans="1:62" s="391" customFormat="1" ht="15.75" customHeight="1" thickBot="1">
      <c r="A670" s="373" t="s">
        <v>1014</v>
      </c>
      <c r="B670" s="373">
        <v>2</v>
      </c>
      <c r="C670" s="374" t="s">
        <v>63</v>
      </c>
      <c r="D670" s="375" t="s">
        <v>1364</v>
      </c>
      <c r="E670" s="375">
        <v>2720</v>
      </c>
      <c r="F670" s="375">
        <v>2740</v>
      </c>
      <c r="G670" s="375">
        <v>2795</v>
      </c>
      <c r="H670" s="375">
        <v>2800</v>
      </c>
      <c r="I670" s="376">
        <v>0</v>
      </c>
      <c r="J670" s="377">
        <f>'output-ibeam'!A668</f>
        <v>326.89473684210532</v>
      </c>
      <c r="K670" s="377">
        <f>'output-ibeam'!B668</f>
        <v>1.1496249070460349</v>
      </c>
      <c r="L670" s="377">
        <f>'output-ibeam'!C668</f>
        <v>3.7774999999999999</v>
      </c>
      <c r="M670" s="378">
        <v>150</v>
      </c>
      <c r="N670" s="379">
        <f t="shared" si="75"/>
        <v>48.467585526315801</v>
      </c>
      <c r="O670" s="380">
        <f t="shared" si="74"/>
        <v>1.6245529449982135</v>
      </c>
      <c r="P670" s="381" t="s">
        <v>1016</v>
      </c>
      <c r="Q670" s="382" t="s">
        <v>1365</v>
      </c>
      <c r="R670" s="382" t="s">
        <v>1376</v>
      </c>
      <c r="S670" s="382" t="s">
        <v>1367</v>
      </c>
      <c r="T670" s="382">
        <f>'output-icnt'!A668</f>
        <v>34.921563280264657</v>
      </c>
      <c r="U670" s="382">
        <f>'output-icnt'!B668</f>
        <v>1.0252282768858679E-6</v>
      </c>
      <c r="V670" s="382">
        <f>'output-icnt'!C668</f>
        <v>46.878543918835803</v>
      </c>
      <c r="W670" s="382">
        <f>'output-icnt'!D668</f>
        <v>3.6938991254265722E-6</v>
      </c>
      <c r="X670" s="442">
        <f>'output-icnt'!E668</f>
        <v>12.708934480420091</v>
      </c>
      <c r="Y670" s="382">
        <f>'output-icnt'!F668</f>
        <v>8.1951313778891035E-7</v>
      </c>
      <c r="Z670" s="429">
        <f>'output-icnt'!G668</f>
        <v>30.48103812262509</v>
      </c>
      <c r="AA670" s="382">
        <f>'output-icnt'!H668</f>
        <v>2.148262947660112E-6</v>
      </c>
      <c r="AB670" s="462">
        <f>'output-icnt'!I668</f>
        <v>9.7497556454681717</v>
      </c>
      <c r="AC670" s="383">
        <f>'output-icnt'!J668</f>
        <v>6.8190859455243121E-7</v>
      </c>
      <c r="AD670" s="452">
        <f>'output-icnt'!K668</f>
        <v>23.758111029014469</v>
      </c>
      <c r="AE670" s="383">
        <f>'output-icnt'!L668</f>
        <v>1.6220256119309381E-6</v>
      </c>
      <c r="AF670" s="384">
        <f>'output-icnt'!M668</f>
        <v>0</v>
      </c>
      <c r="AG670" s="384">
        <f>'output-icnt'!N668</f>
        <v>0</v>
      </c>
      <c r="AH670" s="384">
        <f>'output-icnt'!O668</f>
        <v>0</v>
      </c>
      <c r="AI670" s="384">
        <f>'output-icnt'!P668</f>
        <v>0</v>
      </c>
      <c r="AJ670" s="376">
        <f>'output-icnt'!Q668</f>
        <v>20.086749999999999</v>
      </c>
      <c r="AK670" s="376">
        <f>'output-icnt'!R668</f>
        <v>2.326182494990452E-2</v>
      </c>
      <c r="AL670" s="376">
        <f>'output-icnt'!S668</f>
        <v>19.658539999999999</v>
      </c>
      <c r="AM670" s="376">
        <f>'output-icnt'!T668</f>
        <v>5.622978214434083E-2</v>
      </c>
      <c r="AN670" s="376">
        <f>'output-icnt'!U668</f>
        <v>19.986650000000001</v>
      </c>
      <c r="AO670" s="376">
        <f>'output-icnt'!V668</f>
        <v>1.3221516554464409E-2</v>
      </c>
      <c r="AP670" s="376">
        <f>'output-icnt'!W668</f>
        <v>19.821739999999998</v>
      </c>
      <c r="AQ670" s="376">
        <f>'output-icnt'!X668</f>
        <v>7.0354220911044041E-2</v>
      </c>
      <c r="AR670" s="376">
        <f>'output-icnt'!Y668</f>
        <v>19.99025</v>
      </c>
      <c r="AS670" s="376">
        <f>'output-icnt'!Z668</f>
        <v>4.2551733219696446E-3</v>
      </c>
      <c r="AT670" s="376">
        <f>'output-icnt'!AA668</f>
        <v>19.797799999999999</v>
      </c>
      <c r="AU670" s="385">
        <f>'output-icnt'!AB668</f>
        <v>8.1326699182986059E-2</v>
      </c>
      <c r="AV670" s="376">
        <f>'output-icnt'!AC668</f>
        <v>0</v>
      </c>
      <c r="AW670" s="376">
        <f>'output-icnt'!AD668</f>
        <v>0</v>
      </c>
      <c r="AX670" s="376">
        <f>'output-icnt'!AE668</f>
        <v>0</v>
      </c>
      <c r="AY670" s="376">
        <f>'output-icnt'!AF668</f>
        <v>0</v>
      </c>
      <c r="AZ670" s="410">
        <f>'output-icnt'!AG668</f>
        <v>28.674378564553631</v>
      </c>
      <c r="BA670" s="410">
        <f>'output-icnt'!AH668</f>
        <v>27.876431283013648</v>
      </c>
      <c r="BB670" s="386">
        <f t="shared" si="76"/>
        <v>0.36392799424309663</v>
      </c>
      <c r="BC670" s="396">
        <f t="shared" si="77"/>
        <v>2.5784961669993902E-8</v>
      </c>
      <c r="BD670" s="472">
        <f t="shared" si="78"/>
        <v>0.23284240228879549</v>
      </c>
      <c r="BE670" s="387">
        <f t="shared" si="79"/>
        <v>7.2980213833755455E-8</v>
      </c>
      <c r="BF670" s="417">
        <f t="shared" si="80"/>
        <v>0.17889189740945877</v>
      </c>
      <c r="BG670" s="380">
        <v>0</v>
      </c>
      <c r="BH670" s="389">
        <v>0</v>
      </c>
      <c r="BI670" s="390"/>
      <c r="BJ670" s="388"/>
    </row>
    <row r="671" spans="1:62" ht="15.75" customHeight="1" thickBot="1">
      <c r="A671" s="33" t="s">
        <v>1014</v>
      </c>
      <c r="B671" s="33">
        <v>2</v>
      </c>
      <c r="C671" s="34" t="s">
        <v>63</v>
      </c>
      <c r="D671" s="305" t="s">
        <v>1364</v>
      </c>
      <c r="E671" s="305">
        <v>2922</v>
      </c>
      <c r="F671" s="305">
        <v>2930</v>
      </c>
      <c r="G671" s="305">
        <v>2795</v>
      </c>
      <c r="H671" s="305">
        <v>2800</v>
      </c>
      <c r="I671" s="117">
        <v>0</v>
      </c>
      <c r="J671" s="83">
        <f>'output-ibeam'!A669</f>
        <v>79.042857142857144</v>
      </c>
      <c r="K671" s="83">
        <f>'output-ibeam'!B669</f>
        <v>0.12724180205607</v>
      </c>
      <c r="L671" s="83">
        <f>'output-ibeam'!C669</f>
        <v>3.7774999999999999</v>
      </c>
      <c r="M671" s="82">
        <v>150</v>
      </c>
      <c r="N671" s="298">
        <f t="shared" si="75"/>
        <v>11.289803571428571</v>
      </c>
      <c r="O671" s="288">
        <f t="shared" si="74"/>
        <v>0.37676537599776089</v>
      </c>
      <c r="P671" s="193" t="s">
        <v>1016</v>
      </c>
      <c r="Q671" s="200" t="s">
        <v>1365</v>
      </c>
      <c r="R671" s="201" t="s">
        <v>1377</v>
      </c>
      <c r="S671" s="202" t="s">
        <v>1367</v>
      </c>
      <c r="T671" s="199">
        <f>'output-icnt'!A669</f>
        <v>34.921563280264657</v>
      </c>
      <c r="U671" s="199">
        <f>'output-icnt'!B669</f>
        <v>1.0252282768858679E-6</v>
      </c>
      <c r="V671" s="199">
        <f>'output-icnt'!C669</f>
        <v>46.878543918835803</v>
      </c>
      <c r="W671" s="199">
        <f>'output-icnt'!D669</f>
        <v>3.6938991254265722E-6</v>
      </c>
      <c r="X671" s="440">
        <f>'output-icnt'!E669</f>
        <v>12.708934480420091</v>
      </c>
      <c r="Y671" s="200">
        <f>'output-icnt'!F669</f>
        <v>8.1951313778891035E-7</v>
      </c>
      <c r="Z671" s="427">
        <f>'output-icnt'!G669</f>
        <v>30.48103812262509</v>
      </c>
      <c r="AA671" s="200">
        <f>'output-icnt'!H669</f>
        <v>2.148262947660112E-6</v>
      </c>
      <c r="AB671" s="460">
        <f>'output-icnt'!I669</f>
        <v>12.100344095292041</v>
      </c>
      <c r="AC671" s="247">
        <f>'output-icnt'!J669</f>
        <v>8.3758596337725994E-7</v>
      </c>
      <c r="AD671" s="450">
        <f>'output-icnt'!K669</f>
        <v>29.12925532308364</v>
      </c>
      <c r="AE671" s="247">
        <f>'output-icnt'!L669</f>
        <v>2.1590757871805041E-6</v>
      </c>
      <c r="AF671" s="248">
        <f>'output-icnt'!M669</f>
        <v>0</v>
      </c>
      <c r="AG671" s="248">
        <f>'output-icnt'!N669</f>
        <v>0</v>
      </c>
      <c r="AH671" s="248">
        <f>'output-icnt'!O669</f>
        <v>0</v>
      </c>
      <c r="AI671" s="248">
        <f>'output-icnt'!P669</f>
        <v>0</v>
      </c>
      <c r="AJ671" s="252">
        <f>'output-icnt'!Q669</f>
        <v>20.086749999999999</v>
      </c>
      <c r="AK671" s="252">
        <f>'output-icnt'!R669</f>
        <v>2.326182494990452E-2</v>
      </c>
      <c r="AL671" s="252">
        <f>'output-icnt'!S669</f>
        <v>19.658539999999999</v>
      </c>
      <c r="AM671" s="252">
        <f>'output-icnt'!T669</f>
        <v>5.622978214434083E-2</v>
      </c>
      <c r="AN671" s="254">
        <f>'output-icnt'!U669</f>
        <v>19.986650000000001</v>
      </c>
      <c r="AO671" s="254">
        <f>'output-icnt'!V669</f>
        <v>1.3221516554464409E-2</v>
      </c>
      <c r="AP671" s="254">
        <f>'output-icnt'!W669</f>
        <v>19.821739999999998</v>
      </c>
      <c r="AQ671" s="254">
        <f>'output-icnt'!X669</f>
        <v>7.0354220911044041E-2</v>
      </c>
      <c r="AR671" s="265">
        <f>'output-icnt'!Y669</f>
        <v>19.997520000000002</v>
      </c>
      <c r="AS671" s="265">
        <f>'output-icnt'!Z669</f>
        <v>2.14800279329419E-2</v>
      </c>
      <c r="AT671" s="265">
        <f>'output-icnt'!AA669</f>
        <v>19.785920000000001</v>
      </c>
      <c r="AU671" s="352">
        <f>'output-icnt'!AB669</f>
        <v>5.586961249194386E-2</v>
      </c>
      <c r="AV671" s="276">
        <f>'output-icnt'!AC669</f>
        <v>0</v>
      </c>
      <c r="AW671" s="276">
        <f>'output-icnt'!AD669</f>
        <v>0</v>
      </c>
      <c r="AX671" s="276">
        <f>'output-icnt'!AE669</f>
        <v>0</v>
      </c>
      <c r="AY671" s="276">
        <f>'output-icnt'!AF669</f>
        <v>0</v>
      </c>
      <c r="AZ671" s="242">
        <f>'output-icnt'!AG669</f>
        <v>33.661396093648882</v>
      </c>
      <c r="BA671" s="242">
        <f>'output-icnt'!AH669</f>
        <v>21.527336894494319</v>
      </c>
      <c r="BB671" s="282">
        <f t="shared" si="76"/>
        <v>0.36392799424309663</v>
      </c>
      <c r="BC671" s="392">
        <f t="shared" si="77"/>
        <v>2.5784961669993902E-8</v>
      </c>
      <c r="BD671" s="470">
        <f t="shared" si="78"/>
        <v>4.7886814277441569E-2</v>
      </c>
      <c r="BE671" s="286">
        <f t="shared" si="79"/>
        <v>9.0071602922939738E-8</v>
      </c>
      <c r="BF671" s="413">
        <f t="shared" si="80"/>
        <v>3.6085646467262755E-2</v>
      </c>
      <c r="BG671" s="288">
        <v>0</v>
      </c>
      <c r="BH671" s="129">
        <v>0</v>
      </c>
    </row>
    <row r="672" spans="1:62" ht="15.75" customHeight="1" thickBot="1">
      <c r="A672" s="33" t="s">
        <v>1014</v>
      </c>
      <c r="B672" s="33">
        <v>2</v>
      </c>
      <c r="C672" s="34" t="s">
        <v>63</v>
      </c>
      <c r="D672" s="305" t="s">
        <v>1364</v>
      </c>
      <c r="E672" s="305">
        <v>2956</v>
      </c>
      <c r="F672" s="305">
        <v>2966</v>
      </c>
      <c r="G672" s="305">
        <v>2795</v>
      </c>
      <c r="H672" s="305">
        <v>2800</v>
      </c>
      <c r="I672" s="117">
        <v>0</v>
      </c>
      <c r="J672" s="83">
        <f>'output-ibeam'!A670</f>
        <v>79.911111111111126</v>
      </c>
      <c r="K672" s="83">
        <f>'output-ibeam'!B670</f>
        <v>0.19002923751652129</v>
      </c>
      <c r="L672" s="83">
        <f>'output-ibeam'!C670</f>
        <v>3.7774999999999999</v>
      </c>
      <c r="M672" s="82">
        <v>150</v>
      </c>
      <c r="N672" s="298">
        <f t="shared" si="75"/>
        <v>11.420041666666668</v>
      </c>
      <c r="O672" s="288">
        <f t="shared" si="74"/>
        <v>0.38163551759709458</v>
      </c>
      <c r="P672" s="193" t="s">
        <v>1016</v>
      </c>
      <c r="Q672" s="200" t="s">
        <v>1365</v>
      </c>
      <c r="R672" s="201" t="s">
        <v>1378</v>
      </c>
      <c r="S672" s="202" t="s">
        <v>1367</v>
      </c>
      <c r="T672" s="199">
        <f>'output-icnt'!A670</f>
        <v>34.921563280264657</v>
      </c>
      <c r="U672" s="199">
        <f>'output-icnt'!B670</f>
        <v>1.0252282768858679E-6</v>
      </c>
      <c r="V672" s="199">
        <f>'output-icnt'!C670</f>
        <v>46.878543918835803</v>
      </c>
      <c r="W672" s="199">
        <f>'output-icnt'!D670</f>
        <v>3.6938991254265722E-6</v>
      </c>
      <c r="X672" s="440">
        <f>'output-icnt'!E670</f>
        <v>12.708934480420091</v>
      </c>
      <c r="Y672" s="200">
        <f>'output-icnt'!F670</f>
        <v>8.1951313778891035E-7</v>
      </c>
      <c r="Z672" s="427">
        <f>'output-icnt'!G670</f>
        <v>30.48103812262509</v>
      </c>
      <c r="AA672" s="200">
        <f>'output-icnt'!H670</f>
        <v>2.148262947660112E-6</v>
      </c>
      <c r="AB672" s="460">
        <f>'output-icnt'!I670</f>
        <v>12.1028447581891</v>
      </c>
      <c r="AC672" s="247">
        <f>'output-icnt'!J670</f>
        <v>8.3724421264721415E-7</v>
      </c>
      <c r="AD672" s="450">
        <f>'output-icnt'!K670</f>
        <v>29.248950647439589</v>
      </c>
      <c r="AE672" s="247">
        <f>'output-icnt'!L670</f>
        <v>2.158190445438699E-6</v>
      </c>
      <c r="AF672" s="248">
        <f>'output-icnt'!M670</f>
        <v>0</v>
      </c>
      <c r="AG672" s="248">
        <f>'output-icnt'!N670</f>
        <v>0</v>
      </c>
      <c r="AH672" s="248">
        <f>'output-icnt'!O670</f>
        <v>0</v>
      </c>
      <c r="AI672" s="248">
        <f>'output-icnt'!P670</f>
        <v>0</v>
      </c>
      <c r="AJ672" s="252">
        <f>'output-icnt'!Q670</f>
        <v>20.086749999999999</v>
      </c>
      <c r="AK672" s="252">
        <f>'output-icnt'!R670</f>
        <v>2.326182494990452E-2</v>
      </c>
      <c r="AL672" s="252">
        <f>'output-icnt'!S670</f>
        <v>19.658539999999999</v>
      </c>
      <c r="AM672" s="252">
        <f>'output-icnt'!T670</f>
        <v>5.622978214434083E-2</v>
      </c>
      <c r="AN672" s="254">
        <f>'output-icnt'!U670</f>
        <v>19.986650000000001</v>
      </c>
      <c r="AO672" s="254">
        <f>'output-icnt'!V670</f>
        <v>1.3221516554464409E-2</v>
      </c>
      <c r="AP672" s="254">
        <f>'output-icnt'!W670</f>
        <v>19.821739999999998</v>
      </c>
      <c r="AQ672" s="254">
        <f>'output-icnt'!X670</f>
        <v>7.0354220911044041E-2</v>
      </c>
      <c r="AR672" s="265">
        <f>'output-icnt'!Y670</f>
        <v>19.997869999999999</v>
      </c>
      <c r="AS672" s="265">
        <f>'output-icnt'!Z670</f>
        <v>9.1004450440620201E-3</v>
      </c>
      <c r="AT672" s="265">
        <f>'output-icnt'!AA670</f>
        <v>19.853149999999999</v>
      </c>
      <c r="AU672" s="352">
        <f>'output-icnt'!AB670</f>
        <v>9.0868886314293365E-2</v>
      </c>
      <c r="AV672" s="276">
        <f>'output-icnt'!AC670</f>
        <v>0</v>
      </c>
      <c r="AW672" s="276">
        <f>'output-icnt'!AD670</f>
        <v>0</v>
      </c>
      <c r="AX672" s="276">
        <f>'output-icnt'!AE670</f>
        <v>0</v>
      </c>
      <c r="AY672" s="276">
        <f>'output-icnt'!AF670</f>
        <v>0</v>
      </c>
      <c r="AZ672" s="242">
        <f>'output-icnt'!AG670</f>
        <v>33.666597901057798</v>
      </c>
      <c r="BA672" s="242">
        <f>'output-icnt'!AH670</f>
        <v>21.520972754957761</v>
      </c>
      <c r="BB672" s="282">
        <f t="shared" si="76"/>
        <v>0.36392799424309663</v>
      </c>
      <c r="BC672" s="392">
        <f t="shared" si="77"/>
        <v>2.5784961669993902E-8</v>
      </c>
      <c r="BD672" s="470">
        <f t="shared" si="78"/>
        <v>4.7690050111184212E-2</v>
      </c>
      <c r="BE672" s="286">
        <f t="shared" si="79"/>
        <v>9.0060579833321293E-8</v>
      </c>
      <c r="BF672" s="413">
        <f t="shared" si="80"/>
        <v>3.5936689578730308E-2</v>
      </c>
      <c r="BG672" s="288">
        <v>0</v>
      </c>
      <c r="BH672" s="129">
        <v>0</v>
      </c>
    </row>
    <row r="673" spans="1:62" ht="15.75" customHeight="1" thickBot="1">
      <c r="A673" s="33" t="s">
        <v>1014</v>
      </c>
      <c r="B673" s="33">
        <v>2</v>
      </c>
      <c r="C673" s="34" t="s">
        <v>63</v>
      </c>
      <c r="D673" s="305" t="s">
        <v>1364</v>
      </c>
      <c r="E673" s="305">
        <v>2990</v>
      </c>
      <c r="F673" s="305">
        <v>3005</v>
      </c>
      <c r="G673" s="305">
        <v>2795</v>
      </c>
      <c r="H673" s="305">
        <v>2800</v>
      </c>
      <c r="I673" s="117">
        <v>0</v>
      </c>
      <c r="J673" s="83">
        <f>'output-ibeam'!A671</f>
        <v>80.2</v>
      </c>
      <c r="K673" s="83">
        <f>'output-ibeam'!B671</f>
        <v>0.20000000000000229</v>
      </c>
      <c r="L673" s="83">
        <f>'output-ibeam'!C671</f>
        <v>3.7774999999999999</v>
      </c>
      <c r="M673" s="82">
        <v>150</v>
      </c>
      <c r="N673" s="298">
        <f t="shared" si="75"/>
        <v>11.463375000000001</v>
      </c>
      <c r="O673" s="288">
        <f t="shared" ref="O673:O718" si="81">N673*SQRT(POWER(K673/J673, 2)+POWER(5/M673,2))</f>
        <v>0.38318034593949141</v>
      </c>
      <c r="P673" s="193" t="s">
        <v>1016</v>
      </c>
      <c r="Q673" s="200" t="s">
        <v>1365</v>
      </c>
      <c r="R673" s="201" t="s">
        <v>1379</v>
      </c>
      <c r="S673" s="202" t="s">
        <v>1367</v>
      </c>
      <c r="T673" s="199">
        <f>'output-icnt'!A671</f>
        <v>34.921563280264657</v>
      </c>
      <c r="U673" s="199">
        <f>'output-icnt'!B671</f>
        <v>1.0252282768858679E-6</v>
      </c>
      <c r="V673" s="199">
        <f>'output-icnt'!C671</f>
        <v>46.878543918835803</v>
      </c>
      <c r="W673" s="199">
        <f>'output-icnt'!D671</f>
        <v>3.6938991254265722E-6</v>
      </c>
      <c r="X673" s="440">
        <f>'output-icnt'!E671</f>
        <v>12.708934480420091</v>
      </c>
      <c r="Y673" s="200">
        <f>'output-icnt'!F671</f>
        <v>8.1951313778891035E-7</v>
      </c>
      <c r="Z673" s="427">
        <f>'output-icnt'!G671</f>
        <v>30.48103812262509</v>
      </c>
      <c r="AA673" s="200">
        <f>'output-icnt'!H671</f>
        <v>2.148262947660112E-6</v>
      </c>
      <c r="AB673" s="460">
        <f>'output-icnt'!I671</f>
        <v>12.11781311330005</v>
      </c>
      <c r="AC673" s="247">
        <f>'output-icnt'!J671</f>
        <v>8.4060029585597842E-7</v>
      </c>
      <c r="AD673" s="450">
        <f>'output-icnt'!K671</f>
        <v>29.651789219608741</v>
      </c>
      <c r="AE673" s="247">
        <f>'output-icnt'!L671</f>
        <v>2.1671866511838021E-6</v>
      </c>
      <c r="AF673" s="248">
        <f>'output-icnt'!M671</f>
        <v>0</v>
      </c>
      <c r="AG673" s="248">
        <f>'output-icnt'!N671</f>
        <v>0</v>
      </c>
      <c r="AH673" s="248">
        <f>'output-icnt'!O671</f>
        <v>0</v>
      </c>
      <c r="AI673" s="248">
        <f>'output-icnt'!P671</f>
        <v>0</v>
      </c>
      <c r="AJ673" s="252">
        <f>'output-icnt'!Q671</f>
        <v>20.086749999999999</v>
      </c>
      <c r="AK673" s="252">
        <f>'output-icnt'!R671</f>
        <v>2.326182494990452E-2</v>
      </c>
      <c r="AL673" s="252">
        <f>'output-icnt'!S671</f>
        <v>19.658539999999999</v>
      </c>
      <c r="AM673" s="252">
        <f>'output-icnt'!T671</f>
        <v>5.622978214434083E-2</v>
      </c>
      <c r="AN673" s="254">
        <f>'output-icnt'!U671</f>
        <v>19.986650000000001</v>
      </c>
      <c r="AO673" s="254">
        <f>'output-icnt'!V671</f>
        <v>1.3221516554464409E-2</v>
      </c>
      <c r="AP673" s="254">
        <f>'output-icnt'!W671</f>
        <v>19.821739999999998</v>
      </c>
      <c r="AQ673" s="254">
        <f>'output-icnt'!X671</f>
        <v>7.0354220911044041E-2</v>
      </c>
      <c r="AR673" s="265">
        <f>'output-icnt'!Y671</f>
        <v>20.001090000000001</v>
      </c>
      <c r="AS673" s="265">
        <f>'output-icnt'!Z671</f>
        <v>1.352903913809103E-2</v>
      </c>
      <c r="AT673" s="265">
        <f>'output-icnt'!AA671</f>
        <v>19.80574</v>
      </c>
      <c r="AU673" s="352">
        <f>'output-icnt'!AB671</f>
        <v>6.9850371509391454E-2</v>
      </c>
      <c r="AV673" s="276">
        <f>'output-icnt'!AC671</f>
        <v>0</v>
      </c>
      <c r="AW673" s="276">
        <f>'output-icnt'!AD671</f>
        <v>0</v>
      </c>
      <c r="AX673" s="276">
        <f>'output-icnt'!AE671</f>
        <v>0</v>
      </c>
      <c r="AY673" s="276">
        <f>'output-icnt'!AF671</f>
        <v>0</v>
      </c>
      <c r="AZ673" s="242">
        <f>'output-icnt'!AG671</f>
        <v>33.697730443205899</v>
      </c>
      <c r="BA673" s="242">
        <f>'output-icnt'!AH671</f>
        <v>21.482894194906208</v>
      </c>
      <c r="BB673" s="282">
        <f t="shared" si="76"/>
        <v>0.36392799424309663</v>
      </c>
      <c r="BC673" s="392">
        <f t="shared" si="77"/>
        <v>2.5784961669993902E-8</v>
      </c>
      <c r="BD673" s="470">
        <f t="shared" si="78"/>
        <v>4.6512268045031391E-2</v>
      </c>
      <c r="BE673" s="286">
        <f t="shared" si="79"/>
        <v>9.0305616952438943E-8</v>
      </c>
      <c r="BF673" s="413">
        <f t="shared" si="80"/>
        <v>3.5045190481217237E-2</v>
      </c>
      <c r="BG673" s="288">
        <v>0</v>
      </c>
      <c r="BH673" s="129">
        <v>0</v>
      </c>
    </row>
    <row r="674" spans="1:62" ht="15.75" customHeight="1" thickBot="1">
      <c r="A674" s="33" t="s">
        <v>1014</v>
      </c>
      <c r="B674" s="33">
        <v>2</v>
      </c>
      <c r="C674" s="34" t="s">
        <v>63</v>
      </c>
      <c r="D674" s="305" t="s">
        <v>1364</v>
      </c>
      <c r="E674" s="305">
        <v>3030</v>
      </c>
      <c r="F674" s="305">
        <v>3045</v>
      </c>
      <c r="G674" s="305">
        <v>2795</v>
      </c>
      <c r="H674" s="305">
        <v>2800</v>
      </c>
      <c r="I674" s="117">
        <v>0</v>
      </c>
      <c r="J674" s="83">
        <f>'output-ibeam'!A672</f>
        <v>80.999999999999972</v>
      </c>
      <c r="K674" s="83">
        <f>'output-ibeam'!B672</f>
        <v>0.15689290811054801</v>
      </c>
      <c r="L674" s="83">
        <f>'output-ibeam'!C672</f>
        <v>3.7774999999999999</v>
      </c>
      <c r="M674" s="82">
        <v>150</v>
      </c>
      <c r="N674" s="298">
        <f t="shared" si="75"/>
        <v>11.583374999999995</v>
      </c>
      <c r="O674" s="288">
        <f t="shared" si="81"/>
        <v>0.38676382360475503</v>
      </c>
      <c r="P674" s="193" t="s">
        <v>1016</v>
      </c>
      <c r="Q674" s="200" t="s">
        <v>1365</v>
      </c>
      <c r="R674" s="201" t="s">
        <v>1380</v>
      </c>
      <c r="S674" s="202" t="s">
        <v>1367</v>
      </c>
      <c r="T674" s="199">
        <f>'output-icnt'!A672</f>
        <v>34.921563280264657</v>
      </c>
      <c r="U674" s="199">
        <f>'output-icnt'!B672</f>
        <v>1.0252282768858679E-6</v>
      </c>
      <c r="V674" s="199">
        <f>'output-icnt'!C672</f>
        <v>46.878543918835803</v>
      </c>
      <c r="W674" s="199">
        <f>'output-icnt'!D672</f>
        <v>3.6938991254265722E-6</v>
      </c>
      <c r="X674" s="440">
        <f>'output-icnt'!E672</f>
        <v>12.708934480420091</v>
      </c>
      <c r="Y674" s="200">
        <f>'output-icnt'!F672</f>
        <v>8.1951313778891035E-7</v>
      </c>
      <c r="Z674" s="427">
        <f>'output-icnt'!G672</f>
        <v>30.48103812262509</v>
      </c>
      <c r="AA674" s="200">
        <f>'output-icnt'!H672</f>
        <v>2.148262947660112E-6</v>
      </c>
      <c r="AB674" s="460">
        <f>'output-icnt'!I672</f>
        <v>12.13510014820314</v>
      </c>
      <c r="AC674" s="247">
        <f>'output-icnt'!J672</f>
        <v>8.3860580839890149E-7</v>
      </c>
      <c r="AD674" s="450">
        <f>'output-icnt'!K672</f>
        <v>30.01957880454793</v>
      </c>
      <c r="AE674" s="247">
        <f>'output-icnt'!L672</f>
        <v>2.162487171335886E-6</v>
      </c>
      <c r="AF674" s="248">
        <f>'output-icnt'!M672</f>
        <v>0</v>
      </c>
      <c r="AG674" s="248">
        <f>'output-icnt'!N672</f>
        <v>0</v>
      </c>
      <c r="AH674" s="248">
        <f>'output-icnt'!O672</f>
        <v>0</v>
      </c>
      <c r="AI674" s="248">
        <f>'output-icnt'!P672</f>
        <v>0</v>
      </c>
      <c r="AJ674" s="252">
        <f>'output-icnt'!Q672</f>
        <v>20.086749999999999</v>
      </c>
      <c r="AK674" s="252">
        <f>'output-icnt'!R672</f>
        <v>2.326182494990452E-2</v>
      </c>
      <c r="AL674" s="252">
        <f>'output-icnt'!S672</f>
        <v>19.658539999999999</v>
      </c>
      <c r="AM674" s="252">
        <f>'output-icnt'!T672</f>
        <v>5.622978214434083E-2</v>
      </c>
      <c r="AN674" s="254">
        <f>'output-icnt'!U672</f>
        <v>19.986650000000001</v>
      </c>
      <c r="AO674" s="254">
        <f>'output-icnt'!V672</f>
        <v>1.3221516554464409E-2</v>
      </c>
      <c r="AP674" s="254">
        <f>'output-icnt'!W672</f>
        <v>19.821739999999998</v>
      </c>
      <c r="AQ674" s="254">
        <f>'output-icnt'!X672</f>
        <v>7.0354220911044041E-2</v>
      </c>
      <c r="AR674" s="265">
        <f>'output-icnt'!Y672</f>
        <v>19.995650000000001</v>
      </c>
      <c r="AS674" s="265">
        <f>'output-icnt'!Z672</f>
        <v>1.1757657079537919E-2</v>
      </c>
      <c r="AT674" s="265">
        <f>'output-icnt'!AA672</f>
        <v>19.835139999999999</v>
      </c>
      <c r="AU674" s="352">
        <f>'output-icnt'!AB672</f>
        <v>6.9541069879604483E-2</v>
      </c>
      <c r="AV674" s="276">
        <f>'output-icnt'!AC672</f>
        <v>0</v>
      </c>
      <c r="AW674" s="276">
        <f>'output-icnt'!AD672</f>
        <v>0</v>
      </c>
      <c r="AX674" s="276">
        <f>'output-icnt'!AE672</f>
        <v>0</v>
      </c>
      <c r="AY674" s="276">
        <f>'output-icnt'!AF672</f>
        <v>0</v>
      </c>
      <c r="AZ674" s="242">
        <f>'output-icnt'!AG672</f>
        <v>33.733676636661087</v>
      </c>
      <c r="BA674" s="242">
        <f>'output-icnt'!AH672</f>
        <v>21.438950318085389</v>
      </c>
      <c r="BB674" s="282">
        <f t="shared" si="76"/>
        <v>0.36392799424309663</v>
      </c>
      <c r="BC674" s="392">
        <f t="shared" si="77"/>
        <v>2.5784961669993902E-8</v>
      </c>
      <c r="BD674" s="470">
        <f t="shared" si="78"/>
        <v>4.5152041117296093E-2</v>
      </c>
      <c r="BE674" s="286">
        <f t="shared" si="79"/>
        <v>9.0250552731347657E-8</v>
      </c>
      <c r="BF674" s="413">
        <f t="shared" si="80"/>
        <v>3.4015849578958646E-2</v>
      </c>
      <c r="BG674" s="288">
        <v>0</v>
      </c>
      <c r="BH674" s="129">
        <v>0</v>
      </c>
    </row>
    <row r="675" spans="1:62" ht="15.75" customHeight="1" thickBot="1">
      <c r="A675" s="33" t="s">
        <v>1014</v>
      </c>
      <c r="B675" s="33">
        <v>2</v>
      </c>
      <c r="C675" s="34" t="s">
        <v>63</v>
      </c>
      <c r="D675" s="305" t="s">
        <v>1364</v>
      </c>
      <c r="E675" s="305">
        <v>3070</v>
      </c>
      <c r="F675" s="305">
        <v>3090</v>
      </c>
      <c r="G675" s="305">
        <v>3520</v>
      </c>
      <c r="H675" s="305">
        <v>3525</v>
      </c>
      <c r="I675" s="117">
        <v>0</v>
      </c>
      <c r="J675" s="83">
        <f>'output-ibeam'!A673</f>
        <v>81.39473684210526</v>
      </c>
      <c r="K675" s="83">
        <f>'output-ibeam'!B673</f>
        <v>0.117727011016195</v>
      </c>
      <c r="L675" s="83">
        <f>'output-ibeam'!C673</f>
        <v>-0.84750000000000003</v>
      </c>
      <c r="M675" s="82">
        <v>150</v>
      </c>
      <c r="N675" s="298">
        <f t="shared" si="75"/>
        <v>12.336335526315789</v>
      </c>
      <c r="O675" s="288">
        <f t="shared" si="81"/>
        <v>0.41159811451362327</v>
      </c>
      <c r="P675" s="193" t="s">
        <v>1016</v>
      </c>
      <c r="Q675" s="200" t="s">
        <v>1365</v>
      </c>
      <c r="R675" s="201" t="s">
        <v>1381</v>
      </c>
      <c r="S675" s="202" t="s">
        <v>1367</v>
      </c>
      <c r="T675" s="199">
        <f>'output-icnt'!A673</f>
        <v>34.921563280264657</v>
      </c>
      <c r="U675" s="199">
        <f>'output-icnt'!B673</f>
        <v>1.0252282768858679E-6</v>
      </c>
      <c r="V675" s="199">
        <f>'output-icnt'!C673</f>
        <v>46.878543918835803</v>
      </c>
      <c r="W675" s="199">
        <f>'output-icnt'!D673</f>
        <v>3.6938991254265722E-6</v>
      </c>
      <c r="X675" s="440">
        <f>'output-icnt'!E673</f>
        <v>12.708934480420091</v>
      </c>
      <c r="Y675" s="200">
        <f>'output-icnt'!F673</f>
        <v>8.1951313778891035E-7</v>
      </c>
      <c r="Z675" s="427">
        <f>'output-icnt'!G673</f>
        <v>30.48103812262509</v>
      </c>
      <c r="AA675" s="200">
        <f>'output-icnt'!H673</f>
        <v>2.148262947660112E-6</v>
      </c>
      <c r="AB675" s="460">
        <f>'output-icnt'!I673</f>
        <v>12.094259648190301</v>
      </c>
      <c r="AC675" s="247">
        <f>'output-icnt'!J673</f>
        <v>8.3824926559741621E-7</v>
      </c>
      <c r="AD675" s="450">
        <f>'output-icnt'!K673</f>
        <v>29.199137611358061</v>
      </c>
      <c r="AE675" s="247">
        <f>'output-icnt'!L673</f>
        <v>2.161981406531962E-6</v>
      </c>
      <c r="AF675" s="248">
        <f>'output-icnt'!M673</f>
        <v>0</v>
      </c>
      <c r="AG675" s="248">
        <f>'output-icnt'!N673</f>
        <v>0</v>
      </c>
      <c r="AH675" s="248">
        <f>'output-icnt'!O673</f>
        <v>0</v>
      </c>
      <c r="AI675" s="248">
        <f>'output-icnt'!P673</f>
        <v>0</v>
      </c>
      <c r="AJ675" s="252">
        <f>'output-icnt'!Q673</f>
        <v>20.086749999999999</v>
      </c>
      <c r="AK675" s="252">
        <f>'output-icnt'!R673</f>
        <v>2.326182494990452E-2</v>
      </c>
      <c r="AL675" s="252">
        <f>'output-icnt'!S673</f>
        <v>19.658539999999999</v>
      </c>
      <c r="AM675" s="252">
        <f>'output-icnt'!T673</f>
        <v>5.622978214434083E-2</v>
      </c>
      <c r="AN675" s="254">
        <f>'output-icnt'!U673</f>
        <v>19.986650000000001</v>
      </c>
      <c r="AO675" s="254">
        <f>'output-icnt'!V673</f>
        <v>1.3221516554464409E-2</v>
      </c>
      <c r="AP675" s="254">
        <f>'output-icnt'!W673</f>
        <v>19.821739999999998</v>
      </c>
      <c r="AQ675" s="254">
        <f>'output-icnt'!X673</f>
        <v>7.0354220911044041E-2</v>
      </c>
      <c r="AR675" s="265">
        <f>'output-icnt'!Y673</f>
        <v>19.99625</v>
      </c>
      <c r="AS675" s="265">
        <f>'output-icnt'!Z673</f>
        <v>6.0786922935771983E-3</v>
      </c>
      <c r="AT675" s="265">
        <f>'output-icnt'!AA673</f>
        <v>19.85258</v>
      </c>
      <c r="AU675" s="352">
        <f>'output-icnt'!AB673</f>
        <v>6.3653810569360383E-2</v>
      </c>
      <c r="AV675" s="276">
        <f>'output-icnt'!AC673</f>
        <v>0</v>
      </c>
      <c r="AW675" s="276">
        <f>'output-icnt'!AD673</f>
        <v>0</v>
      </c>
      <c r="AX675" s="276">
        <f>'output-icnt'!AE673</f>
        <v>0</v>
      </c>
      <c r="AY675" s="276">
        <f>'output-icnt'!AF673</f>
        <v>0</v>
      </c>
      <c r="AZ675" s="242">
        <f>'output-icnt'!AG673</f>
        <v>33.648738560770347</v>
      </c>
      <c r="BA675" s="242">
        <f>'output-icnt'!AH673</f>
        <v>21.542824819923279</v>
      </c>
      <c r="BB675" s="282">
        <f t="shared" si="76"/>
        <v>0.36392799424309663</v>
      </c>
      <c r="BC675" s="392">
        <f t="shared" si="77"/>
        <v>2.5784961669993902E-8</v>
      </c>
      <c r="BD675" s="470">
        <f t="shared" si="78"/>
        <v>4.8365567796166076E-2</v>
      </c>
      <c r="BE675" s="286">
        <f t="shared" si="79"/>
        <v>9.0088767450335345E-8</v>
      </c>
      <c r="BF675" s="413">
        <f t="shared" si="80"/>
        <v>3.6448102545673433E-2</v>
      </c>
      <c r="BG675" s="288">
        <v>0</v>
      </c>
      <c r="BH675" s="129">
        <v>0</v>
      </c>
    </row>
    <row r="676" spans="1:62" ht="15.75" customHeight="1" thickBot="1">
      <c r="A676" s="33" t="s">
        <v>1014</v>
      </c>
      <c r="B676" s="33">
        <v>2</v>
      </c>
      <c r="C676" s="34" t="s">
        <v>63</v>
      </c>
      <c r="D676" s="305" t="s">
        <v>1364</v>
      </c>
      <c r="E676" s="305">
        <v>3285</v>
      </c>
      <c r="F676" s="305">
        <v>3297</v>
      </c>
      <c r="G676" s="305">
        <v>3520</v>
      </c>
      <c r="H676" s="305">
        <v>3525</v>
      </c>
      <c r="I676" s="117">
        <v>0</v>
      </c>
      <c r="J676" s="83">
        <f>'output-ibeam'!A674</f>
        <v>40.809090909090912</v>
      </c>
      <c r="K676" s="83">
        <f>'output-ibeam'!B674</f>
        <v>0.1136181803634046</v>
      </c>
      <c r="L676" s="83">
        <f>'output-ibeam'!C674</f>
        <v>-0.84750000000000003</v>
      </c>
      <c r="M676" s="82">
        <v>150</v>
      </c>
      <c r="N676" s="298">
        <f t="shared" si="75"/>
        <v>6.2484886363636365</v>
      </c>
      <c r="O676" s="288">
        <f t="shared" si="81"/>
        <v>0.20900821265785605</v>
      </c>
      <c r="P676" s="193" t="s">
        <v>1016</v>
      </c>
      <c r="Q676" s="200" t="s">
        <v>1365</v>
      </c>
      <c r="R676" s="201" t="s">
        <v>1382</v>
      </c>
      <c r="S676" s="202" t="s">
        <v>1367</v>
      </c>
      <c r="T676" s="199">
        <f>'output-icnt'!A674</f>
        <v>34.921563280264657</v>
      </c>
      <c r="U676" s="199">
        <f>'output-icnt'!B674</f>
        <v>1.0252282768858679E-6</v>
      </c>
      <c r="V676" s="199">
        <f>'output-icnt'!C674</f>
        <v>46.878543918835803</v>
      </c>
      <c r="W676" s="199">
        <f>'output-icnt'!D674</f>
        <v>3.6938991254265722E-6</v>
      </c>
      <c r="X676" s="440">
        <f>'output-icnt'!E674</f>
        <v>12.708934480420091</v>
      </c>
      <c r="Y676" s="200">
        <f>'output-icnt'!F674</f>
        <v>8.1951313778891035E-7</v>
      </c>
      <c r="Z676" s="427">
        <f>'output-icnt'!G674</f>
        <v>30.48103812262509</v>
      </c>
      <c r="AA676" s="200">
        <f>'output-icnt'!H674</f>
        <v>2.148262947660112E-6</v>
      </c>
      <c r="AB676" s="460">
        <f>'output-icnt'!I674</f>
        <v>12.45405804771673</v>
      </c>
      <c r="AC676" s="247">
        <f>'output-icnt'!J674</f>
        <v>8.5911067362435701E-7</v>
      </c>
      <c r="AD676" s="450">
        <f>'output-icnt'!K674</f>
        <v>30.36575098988185</v>
      </c>
      <c r="AE676" s="247">
        <f>'output-icnt'!L674</f>
        <v>2.2353264486260372E-6</v>
      </c>
      <c r="AF676" s="248">
        <f>'output-icnt'!M674</f>
        <v>0</v>
      </c>
      <c r="AG676" s="248">
        <f>'output-icnt'!N674</f>
        <v>0</v>
      </c>
      <c r="AH676" s="248">
        <f>'output-icnt'!O674</f>
        <v>0</v>
      </c>
      <c r="AI676" s="248">
        <f>'output-icnt'!P674</f>
        <v>0</v>
      </c>
      <c r="AJ676" s="252">
        <f>'output-icnt'!Q674</f>
        <v>20.086749999999999</v>
      </c>
      <c r="AK676" s="252">
        <f>'output-icnt'!R674</f>
        <v>2.326182494990452E-2</v>
      </c>
      <c r="AL676" s="252">
        <f>'output-icnt'!S674</f>
        <v>19.658539999999999</v>
      </c>
      <c r="AM676" s="252">
        <f>'output-icnt'!T674</f>
        <v>5.622978214434083E-2</v>
      </c>
      <c r="AN676" s="254">
        <f>'output-icnt'!U674</f>
        <v>19.986650000000001</v>
      </c>
      <c r="AO676" s="254">
        <f>'output-icnt'!V674</f>
        <v>1.3221516554464409E-2</v>
      </c>
      <c r="AP676" s="254">
        <f>'output-icnt'!W674</f>
        <v>19.821739999999998</v>
      </c>
      <c r="AQ676" s="254">
        <f>'output-icnt'!X674</f>
        <v>7.0354220911044041E-2</v>
      </c>
      <c r="AR676" s="265">
        <f>'output-icnt'!Y674</f>
        <v>20.006430000000002</v>
      </c>
      <c r="AS676" s="265">
        <f>'output-icnt'!Z674</f>
        <v>9.759103442427761E-3</v>
      </c>
      <c r="AT676" s="265">
        <f>'output-icnt'!AA674</f>
        <v>19.7666</v>
      </c>
      <c r="AU676" s="352">
        <f>'output-icnt'!AB674</f>
        <v>4.1951019057944391E-2</v>
      </c>
      <c r="AV676" s="276">
        <f>'output-icnt'!AC674</f>
        <v>0</v>
      </c>
      <c r="AW676" s="276">
        <f>'output-icnt'!AD674</f>
        <v>0</v>
      </c>
      <c r="AX676" s="276">
        <f>'output-icnt'!AE674</f>
        <v>0</v>
      </c>
      <c r="AY676" s="276">
        <f>'output-icnt'!AF674</f>
        <v>0</v>
      </c>
      <c r="AZ676" s="242">
        <f>'output-icnt'!AG674</f>
        <v>34.395209142234243</v>
      </c>
      <c r="BA676" s="242">
        <f>'output-icnt'!AH674</f>
        <v>20.634461505178582</v>
      </c>
      <c r="BB676" s="282">
        <f t="shared" si="76"/>
        <v>0.36392799424309663</v>
      </c>
      <c r="BC676" s="392">
        <f t="shared" si="77"/>
        <v>2.5784961669993902E-8</v>
      </c>
      <c r="BD676" s="470">
        <f t="shared" si="78"/>
        <v>2.0054901777645795E-2</v>
      </c>
      <c r="BE676" s="286">
        <f t="shared" si="79"/>
        <v>9.2534305800043207E-8</v>
      </c>
      <c r="BF676" s="413">
        <f t="shared" si="80"/>
        <v>1.5072467798939337E-2</v>
      </c>
      <c r="BG676" s="288">
        <v>0</v>
      </c>
      <c r="BH676" s="129">
        <v>0</v>
      </c>
    </row>
    <row r="677" spans="1:62" ht="15.75" customHeight="1" thickBot="1">
      <c r="A677" s="33" t="s">
        <v>1014</v>
      </c>
      <c r="B677" s="33">
        <v>2</v>
      </c>
      <c r="C677" s="34" t="s">
        <v>63</v>
      </c>
      <c r="D677" s="305" t="s">
        <v>1364</v>
      </c>
      <c r="E677" s="305">
        <v>3325</v>
      </c>
      <c r="F677" s="305">
        <v>3340</v>
      </c>
      <c r="G677" s="305">
        <v>3520</v>
      </c>
      <c r="H677" s="305">
        <v>3525</v>
      </c>
      <c r="I677" s="117">
        <v>0</v>
      </c>
      <c r="J677" s="83">
        <f>'output-ibeam'!A675</f>
        <v>41.114285714285728</v>
      </c>
      <c r="K677" s="83">
        <f>'output-ibeam'!B675</f>
        <v>6.6299354413178427E-2</v>
      </c>
      <c r="L677" s="83">
        <f>'output-ibeam'!C675</f>
        <v>-0.84750000000000003</v>
      </c>
      <c r="M677" s="82">
        <v>150</v>
      </c>
      <c r="N677" s="298">
        <f t="shared" si="75"/>
        <v>6.2942678571428585</v>
      </c>
      <c r="O677" s="288">
        <f t="shared" si="81"/>
        <v>0.21005429531834924</v>
      </c>
      <c r="P677" s="193" t="s">
        <v>1016</v>
      </c>
      <c r="Q677" s="200" t="s">
        <v>1365</v>
      </c>
      <c r="R677" s="201" t="s">
        <v>1383</v>
      </c>
      <c r="S677" s="202" t="s">
        <v>1367</v>
      </c>
      <c r="T677" s="199">
        <f>'output-icnt'!A675</f>
        <v>34.921563280264657</v>
      </c>
      <c r="U677" s="199">
        <f>'output-icnt'!B675</f>
        <v>1.0252282768858679E-6</v>
      </c>
      <c r="V677" s="199">
        <f>'output-icnt'!C675</f>
        <v>46.878543918835803</v>
      </c>
      <c r="W677" s="199">
        <f>'output-icnt'!D675</f>
        <v>3.6938991254265722E-6</v>
      </c>
      <c r="X677" s="440">
        <f>'output-icnt'!E675</f>
        <v>12.708934480420091</v>
      </c>
      <c r="Y677" s="200">
        <f>'output-icnt'!F675</f>
        <v>8.1951313778891035E-7</v>
      </c>
      <c r="Z677" s="427">
        <f>'output-icnt'!G675</f>
        <v>30.48103812262509</v>
      </c>
      <c r="AA677" s="200">
        <f>'output-icnt'!H675</f>
        <v>2.148262947660112E-6</v>
      </c>
      <c r="AB677" s="460">
        <f>'output-icnt'!I675</f>
        <v>12.46139715825842</v>
      </c>
      <c r="AC677" s="247">
        <f>'output-icnt'!J675</f>
        <v>8.6011050883270605E-7</v>
      </c>
      <c r="AD677" s="450">
        <f>'output-icnt'!K675</f>
        <v>30.583656325823171</v>
      </c>
      <c r="AE677" s="247">
        <f>'output-icnt'!L675</f>
        <v>2.2383778447534652E-6</v>
      </c>
      <c r="AF677" s="248">
        <f>'output-icnt'!M675</f>
        <v>0</v>
      </c>
      <c r="AG677" s="248">
        <f>'output-icnt'!N675</f>
        <v>0</v>
      </c>
      <c r="AH677" s="248">
        <f>'output-icnt'!O675</f>
        <v>0</v>
      </c>
      <c r="AI677" s="248">
        <f>'output-icnt'!P675</f>
        <v>0</v>
      </c>
      <c r="AJ677" s="252">
        <f>'output-icnt'!Q675</f>
        <v>20.086749999999999</v>
      </c>
      <c r="AK677" s="252">
        <f>'output-icnt'!R675</f>
        <v>2.326182494990452E-2</v>
      </c>
      <c r="AL677" s="252">
        <f>'output-icnt'!S675</f>
        <v>19.658539999999999</v>
      </c>
      <c r="AM677" s="252">
        <f>'output-icnt'!T675</f>
        <v>5.622978214434083E-2</v>
      </c>
      <c r="AN677" s="254">
        <f>'output-icnt'!U675</f>
        <v>19.986650000000001</v>
      </c>
      <c r="AO677" s="254">
        <f>'output-icnt'!V675</f>
        <v>1.3221516554464409E-2</v>
      </c>
      <c r="AP677" s="254">
        <f>'output-icnt'!W675</f>
        <v>19.821739999999998</v>
      </c>
      <c r="AQ677" s="254">
        <f>'output-icnt'!X675</f>
        <v>7.0354220911044041E-2</v>
      </c>
      <c r="AR677" s="265">
        <f>'output-icnt'!Y675</f>
        <v>19.998740000000002</v>
      </c>
      <c r="AS677" s="265">
        <f>'output-icnt'!Z675</f>
        <v>1.046051623965054E-2</v>
      </c>
      <c r="AT677" s="265">
        <f>'output-icnt'!AA675</f>
        <v>19.834710000000001</v>
      </c>
      <c r="AU677" s="352">
        <f>'output-icnt'!AB675</f>
        <v>8.3078522495287813E-2</v>
      </c>
      <c r="AV677" s="276">
        <f>'output-icnt'!AC675</f>
        <v>0</v>
      </c>
      <c r="AW677" s="276">
        <f>'output-icnt'!AD675</f>
        <v>0</v>
      </c>
      <c r="AX677" s="276">
        <f>'output-icnt'!AE675</f>
        <v>0</v>
      </c>
      <c r="AY677" s="276">
        <f>'output-icnt'!AF675</f>
        <v>0</v>
      </c>
      <c r="AZ677" s="242">
        <f>'output-icnt'!AG675</f>
        <v>34.410393276148547</v>
      </c>
      <c r="BA677" s="242">
        <f>'output-icnt'!AH675</f>
        <v>20.616089368701779</v>
      </c>
      <c r="BB677" s="282">
        <f t="shared" si="76"/>
        <v>0.36392799424309663</v>
      </c>
      <c r="BC677" s="392">
        <f t="shared" si="77"/>
        <v>2.5784961669993902E-8</v>
      </c>
      <c r="BD677" s="470">
        <f t="shared" si="78"/>
        <v>1.9477425313903174E-2</v>
      </c>
      <c r="BE677" s="286">
        <f t="shared" si="79"/>
        <v>9.2617210476445043E-8</v>
      </c>
      <c r="BF677" s="413">
        <f t="shared" si="80"/>
        <v>1.4637660977937617E-2</v>
      </c>
      <c r="BG677" s="288">
        <v>0</v>
      </c>
      <c r="BH677" s="129">
        <v>0</v>
      </c>
    </row>
    <row r="678" spans="1:62" ht="15.75" customHeight="1" thickBot="1">
      <c r="A678" s="33" t="s">
        <v>1014</v>
      </c>
      <c r="B678" s="33">
        <v>2</v>
      </c>
      <c r="C678" s="34" t="s">
        <v>63</v>
      </c>
      <c r="D678" s="305" t="s">
        <v>1364</v>
      </c>
      <c r="E678" s="305">
        <v>3368</v>
      </c>
      <c r="F678" s="305">
        <v>3376</v>
      </c>
      <c r="G678" s="305">
        <v>3520</v>
      </c>
      <c r="H678" s="305">
        <v>3525</v>
      </c>
      <c r="I678" s="117">
        <v>0</v>
      </c>
      <c r="J678" s="83">
        <f>'output-ibeam'!A676</f>
        <v>41.18571428571429</v>
      </c>
      <c r="K678" s="83">
        <f>'output-ibeam'!B676</f>
        <v>0.1463850109422791</v>
      </c>
      <c r="L678" s="83">
        <f>'output-ibeam'!C676</f>
        <v>-0.84750000000000003</v>
      </c>
      <c r="M678" s="82">
        <v>150</v>
      </c>
      <c r="N678" s="298">
        <f t="shared" si="75"/>
        <v>6.3049821428571429</v>
      </c>
      <c r="O678" s="288">
        <f t="shared" si="81"/>
        <v>0.21135743943526086</v>
      </c>
      <c r="P678" s="193" t="s">
        <v>1016</v>
      </c>
      <c r="Q678" s="200" t="s">
        <v>1365</v>
      </c>
      <c r="R678" s="201" t="s">
        <v>1384</v>
      </c>
      <c r="S678" s="202" t="s">
        <v>1367</v>
      </c>
      <c r="T678" s="199">
        <f>'output-icnt'!A676</f>
        <v>34.921563280264657</v>
      </c>
      <c r="U678" s="199">
        <f>'output-icnt'!B676</f>
        <v>1.0252282768858679E-6</v>
      </c>
      <c r="V678" s="199">
        <f>'output-icnt'!C676</f>
        <v>46.878543918835803</v>
      </c>
      <c r="W678" s="199">
        <f>'output-icnt'!D676</f>
        <v>3.6938991254265722E-6</v>
      </c>
      <c r="X678" s="440">
        <f>'output-icnt'!E676</f>
        <v>12.708934480420091</v>
      </c>
      <c r="Y678" s="200">
        <f>'output-icnt'!F676</f>
        <v>8.1951313778891035E-7</v>
      </c>
      <c r="Z678" s="427">
        <f>'output-icnt'!G676</f>
        <v>30.48103812262509</v>
      </c>
      <c r="AA678" s="200">
        <f>'output-icnt'!H676</f>
        <v>2.148262947660112E-6</v>
      </c>
      <c r="AB678" s="460">
        <f>'output-icnt'!I676</f>
        <v>12.45625481684989</v>
      </c>
      <c r="AC678" s="247">
        <f>'output-icnt'!J676</f>
        <v>8.6035962413040773E-7</v>
      </c>
      <c r="AD678" s="450">
        <f>'output-icnt'!K676</f>
        <v>30.349730391218589</v>
      </c>
      <c r="AE678" s="247">
        <f>'output-icnt'!L676</f>
        <v>2.2392234678082289E-6</v>
      </c>
      <c r="AF678" s="248">
        <f>'output-icnt'!M676</f>
        <v>0</v>
      </c>
      <c r="AG678" s="248">
        <f>'output-icnt'!N676</f>
        <v>0</v>
      </c>
      <c r="AH678" s="248">
        <f>'output-icnt'!O676</f>
        <v>0</v>
      </c>
      <c r="AI678" s="248">
        <f>'output-icnt'!P676</f>
        <v>0</v>
      </c>
      <c r="AJ678" s="252">
        <f>'output-icnt'!Q676</f>
        <v>20.086749999999999</v>
      </c>
      <c r="AK678" s="252">
        <f>'output-icnt'!R676</f>
        <v>2.326182494990452E-2</v>
      </c>
      <c r="AL678" s="252">
        <f>'output-icnt'!S676</f>
        <v>19.658539999999999</v>
      </c>
      <c r="AM678" s="252">
        <f>'output-icnt'!T676</f>
        <v>5.622978214434083E-2</v>
      </c>
      <c r="AN678" s="254">
        <f>'output-icnt'!U676</f>
        <v>19.986650000000001</v>
      </c>
      <c r="AO678" s="254">
        <f>'output-icnt'!V676</f>
        <v>1.3221516554464409E-2</v>
      </c>
      <c r="AP678" s="254">
        <f>'output-icnt'!W676</f>
        <v>19.821739999999998</v>
      </c>
      <c r="AQ678" s="254">
        <f>'output-icnt'!X676</f>
        <v>7.0354220911044041E-2</v>
      </c>
      <c r="AR678" s="265">
        <f>'output-icnt'!Y676</f>
        <v>20.002220000000001</v>
      </c>
      <c r="AS678" s="265">
        <f>'output-icnt'!Z676</f>
        <v>1.8532177421986581E-2</v>
      </c>
      <c r="AT678" s="265">
        <f>'output-icnt'!AA676</f>
        <v>19.803699999999999</v>
      </c>
      <c r="AU678" s="352">
        <f>'output-icnt'!AB676</f>
        <v>7.8520290371342435E-2</v>
      </c>
      <c r="AV678" s="276">
        <f>'output-icnt'!AC676</f>
        <v>0</v>
      </c>
      <c r="AW678" s="276">
        <f>'output-icnt'!AD676</f>
        <v>0</v>
      </c>
      <c r="AX678" s="276">
        <f>'output-icnt'!AE676</f>
        <v>0</v>
      </c>
      <c r="AY678" s="276">
        <f>'output-icnt'!AF676</f>
        <v>0</v>
      </c>
      <c r="AZ678" s="242">
        <f>'output-icnt'!AG676</f>
        <v>34.399754287064873</v>
      </c>
      <c r="BA678" s="242">
        <f>'output-icnt'!AH676</f>
        <v>20.628961644126999</v>
      </c>
      <c r="BB678" s="282">
        <f t="shared" si="76"/>
        <v>0.36392799424309663</v>
      </c>
      <c r="BC678" s="392">
        <f t="shared" si="77"/>
        <v>2.5784961669993902E-8</v>
      </c>
      <c r="BD678" s="470">
        <f t="shared" si="78"/>
        <v>1.9882049432191851E-2</v>
      </c>
      <c r="BE678" s="286">
        <f t="shared" si="79"/>
        <v>9.261372757256055E-8</v>
      </c>
      <c r="BF678" s="413">
        <f t="shared" si="80"/>
        <v>1.494231483888564E-2</v>
      </c>
      <c r="BG678" s="288">
        <v>0</v>
      </c>
      <c r="BH678" s="129">
        <v>0</v>
      </c>
    </row>
    <row r="679" spans="1:62" ht="15.75" customHeight="1" thickBot="1">
      <c r="A679" s="33" t="s">
        <v>1014</v>
      </c>
      <c r="B679" s="33">
        <v>2</v>
      </c>
      <c r="C679" s="34" t="s">
        <v>63</v>
      </c>
      <c r="D679" s="305" t="s">
        <v>1364</v>
      </c>
      <c r="E679" s="305">
        <v>3400</v>
      </c>
      <c r="F679" s="305">
        <v>3440</v>
      </c>
      <c r="G679" s="305">
        <v>3520</v>
      </c>
      <c r="H679" s="305">
        <v>3525</v>
      </c>
      <c r="I679" s="117">
        <v>0</v>
      </c>
      <c r="J679" s="83">
        <f>'output-ibeam'!A677</f>
        <v>41.738461538461529</v>
      </c>
      <c r="K679" s="83">
        <f>'output-ibeam'!B677</f>
        <v>0.12693841153837651</v>
      </c>
      <c r="L679" s="83">
        <f>'output-ibeam'!C677</f>
        <v>-0.84750000000000003</v>
      </c>
      <c r="M679" s="82">
        <v>150</v>
      </c>
      <c r="N679" s="298">
        <f t="shared" si="75"/>
        <v>6.3878942307692288</v>
      </c>
      <c r="O679" s="288">
        <f t="shared" si="81"/>
        <v>0.21381423310426145</v>
      </c>
      <c r="P679" s="193" t="s">
        <v>1016</v>
      </c>
      <c r="Q679" s="200" t="s">
        <v>1365</v>
      </c>
      <c r="R679" s="201" t="s">
        <v>1385</v>
      </c>
      <c r="S679" s="202" t="s">
        <v>1367</v>
      </c>
      <c r="T679" s="199">
        <f>'output-icnt'!A677</f>
        <v>34.921563280264657</v>
      </c>
      <c r="U679" s="199">
        <f>'output-icnt'!B677</f>
        <v>1.0252282768858679E-6</v>
      </c>
      <c r="V679" s="199">
        <f>'output-icnt'!C677</f>
        <v>46.878543918835803</v>
      </c>
      <c r="W679" s="199">
        <f>'output-icnt'!D677</f>
        <v>3.6938991254265722E-6</v>
      </c>
      <c r="X679" s="440">
        <f>'output-icnt'!E677</f>
        <v>12.708934480420091</v>
      </c>
      <c r="Y679" s="200">
        <f>'output-icnt'!F677</f>
        <v>8.1951313778891035E-7</v>
      </c>
      <c r="Z679" s="427">
        <f>'output-icnt'!G677</f>
        <v>30.48103812262509</v>
      </c>
      <c r="AA679" s="200">
        <f>'output-icnt'!H677</f>
        <v>2.148262947660112E-6</v>
      </c>
      <c r="AB679" s="460">
        <f>'output-icnt'!I677</f>
        <v>12.420187959888789</v>
      </c>
      <c r="AC679" s="247">
        <f>'output-icnt'!J677</f>
        <v>8.5913283671174946E-7</v>
      </c>
      <c r="AD679" s="450">
        <f>'output-icnt'!K677</f>
        <v>29.657113614844349</v>
      </c>
      <c r="AE679" s="247">
        <f>'output-icnt'!L677</f>
        <v>2.2361977803623961E-6</v>
      </c>
      <c r="AF679" s="248">
        <f>'output-icnt'!M677</f>
        <v>0</v>
      </c>
      <c r="AG679" s="248">
        <f>'output-icnt'!N677</f>
        <v>0</v>
      </c>
      <c r="AH679" s="248">
        <f>'output-icnt'!O677</f>
        <v>0</v>
      </c>
      <c r="AI679" s="248">
        <f>'output-icnt'!P677</f>
        <v>0</v>
      </c>
      <c r="AJ679" s="252">
        <f>'output-icnt'!Q677</f>
        <v>20.086749999999999</v>
      </c>
      <c r="AK679" s="252">
        <f>'output-icnt'!R677</f>
        <v>2.326182494990452E-2</v>
      </c>
      <c r="AL679" s="252">
        <f>'output-icnt'!S677</f>
        <v>19.658539999999999</v>
      </c>
      <c r="AM679" s="252">
        <f>'output-icnt'!T677</f>
        <v>5.622978214434083E-2</v>
      </c>
      <c r="AN679" s="254">
        <f>'output-icnt'!U677</f>
        <v>19.986650000000001</v>
      </c>
      <c r="AO679" s="254">
        <f>'output-icnt'!V677</f>
        <v>1.3221516554464409E-2</v>
      </c>
      <c r="AP679" s="254">
        <f>'output-icnt'!W677</f>
        <v>19.821739999999998</v>
      </c>
      <c r="AQ679" s="254">
        <f>'output-icnt'!X677</f>
        <v>7.0354220911044041E-2</v>
      </c>
      <c r="AR679" s="265">
        <f>'output-icnt'!Y677</f>
        <v>20.00357</v>
      </c>
      <c r="AS679" s="265">
        <f>'output-icnt'!Z677</f>
        <v>1.0680173219569111E-2</v>
      </c>
      <c r="AT679" s="265">
        <f>'output-icnt'!AA677</f>
        <v>19.805070000000001</v>
      </c>
      <c r="AU679" s="352">
        <f>'output-icnt'!AB677</f>
        <v>7.9073156633587743E-2</v>
      </c>
      <c r="AV679" s="276">
        <f>'output-icnt'!AC677</f>
        <v>0</v>
      </c>
      <c r="AW679" s="276">
        <f>'output-icnt'!AD677</f>
        <v>0</v>
      </c>
      <c r="AX679" s="276">
        <f>'output-icnt'!AE677</f>
        <v>0</v>
      </c>
      <c r="AY679" s="276">
        <f>'output-icnt'!AF677</f>
        <v>0</v>
      </c>
      <c r="AZ679" s="242">
        <f>'output-icnt'!AG677</f>
        <v>34.325112534665763</v>
      </c>
      <c r="BA679" s="242">
        <f>'output-icnt'!AH677</f>
        <v>20.719329161217772</v>
      </c>
      <c r="BB679" s="282">
        <f t="shared" si="76"/>
        <v>0.36392799424309663</v>
      </c>
      <c r="BC679" s="392">
        <f t="shared" si="77"/>
        <v>2.5784961669993902E-8</v>
      </c>
      <c r="BD679" s="470">
        <f t="shared" si="78"/>
        <v>2.2719962950171535E-2</v>
      </c>
      <c r="BE679" s="286">
        <f t="shared" si="79"/>
        <v>9.2418312171341048E-8</v>
      </c>
      <c r="BF679" s="413">
        <f t="shared" si="80"/>
        <v>1.7079726380289761E-2</v>
      </c>
      <c r="BG679" s="288">
        <v>0</v>
      </c>
      <c r="BH679" s="129">
        <v>0</v>
      </c>
    </row>
    <row r="680" spans="1:62" s="391" customFormat="1" ht="15.75" customHeight="1" thickBot="1">
      <c r="A680" s="373" t="s">
        <v>1014</v>
      </c>
      <c r="B680" s="373">
        <v>2</v>
      </c>
      <c r="C680" s="374" t="s">
        <v>63</v>
      </c>
      <c r="D680" s="375" t="s">
        <v>1364</v>
      </c>
      <c r="E680" s="375">
        <v>3635</v>
      </c>
      <c r="F680" s="375">
        <v>3650</v>
      </c>
      <c r="G680" s="375">
        <v>3760</v>
      </c>
      <c r="H680" s="375">
        <v>3780</v>
      </c>
      <c r="I680" s="376">
        <v>0</v>
      </c>
      <c r="J680" s="377">
        <f>'output-ibeam'!A678</f>
        <v>330.57142857142861</v>
      </c>
      <c r="K680" s="377">
        <f>'output-ibeam'!B678</f>
        <v>1.5045717874984339</v>
      </c>
      <c r="L680" s="377">
        <f>'output-ibeam'!C678</f>
        <v>-0.85473684210526302</v>
      </c>
      <c r="M680" s="378">
        <v>150</v>
      </c>
      <c r="N680" s="379">
        <f t="shared" si="75"/>
        <v>49.713924812030079</v>
      </c>
      <c r="O680" s="380">
        <f t="shared" si="81"/>
        <v>1.6725072132021774</v>
      </c>
      <c r="P680" s="381" t="s">
        <v>1016</v>
      </c>
      <c r="Q680" s="382" t="s">
        <v>1365</v>
      </c>
      <c r="R680" s="382" t="s">
        <v>1386</v>
      </c>
      <c r="S680" s="382" t="s">
        <v>1367</v>
      </c>
      <c r="T680" s="382">
        <f>'output-icnt'!A678</f>
        <v>34.921563280264657</v>
      </c>
      <c r="U680" s="382">
        <f>'output-icnt'!B678</f>
        <v>1.0252282768858679E-6</v>
      </c>
      <c r="V680" s="382">
        <f>'output-icnt'!C678</f>
        <v>46.878543918835803</v>
      </c>
      <c r="W680" s="382">
        <f>'output-icnt'!D678</f>
        <v>3.6938991254265722E-6</v>
      </c>
      <c r="X680" s="442">
        <f>'output-icnt'!E678</f>
        <v>12.708934480420091</v>
      </c>
      <c r="Y680" s="382">
        <f>'output-icnt'!F678</f>
        <v>8.1951313778891035E-7</v>
      </c>
      <c r="Z680" s="429">
        <f>'output-icnt'!G678</f>
        <v>30.48103812262509</v>
      </c>
      <c r="AA680" s="382">
        <f>'output-icnt'!H678</f>
        <v>2.148262947660112E-6</v>
      </c>
      <c r="AB680" s="462">
        <f>'output-icnt'!I678</f>
        <v>10.9013169372965</v>
      </c>
      <c r="AC680" s="383">
        <f>'output-icnt'!J678</f>
        <v>9.2664494372966396E-7</v>
      </c>
      <c r="AD680" s="452">
        <f>'output-icnt'!K678</f>
        <v>28.71224843520946</v>
      </c>
      <c r="AE680" s="383">
        <f>'output-icnt'!L678</f>
        <v>2.290995544639632E-6</v>
      </c>
      <c r="AF680" s="384">
        <f>'output-icnt'!M678</f>
        <v>0</v>
      </c>
      <c r="AG680" s="384">
        <f>'output-icnt'!N678</f>
        <v>0</v>
      </c>
      <c r="AH680" s="384">
        <f>'output-icnt'!O678</f>
        <v>0</v>
      </c>
      <c r="AI680" s="384">
        <f>'output-icnt'!P678</f>
        <v>0</v>
      </c>
      <c r="AJ680" s="376">
        <f>'output-icnt'!Q678</f>
        <v>20.086749999999999</v>
      </c>
      <c r="AK680" s="376">
        <f>'output-icnt'!R678</f>
        <v>2.326182494990452E-2</v>
      </c>
      <c r="AL680" s="376">
        <f>'output-icnt'!S678</f>
        <v>19.658539999999999</v>
      </c>
      <c r="AM680" s="376">
        <f>'output-icnt'!T678</f>
        <v>5.622978214434083E-2</v>
      </c>
      <c r="AN680" s="376">
        <f>'output-icnt'!U678</f>
        <v>19.986650000000001</v>
      </c>
      <c r="AO680" s="376">
        <f>'output-icnt'!V678</f>
        <v>1.3221516554464409E-2</v>
      </c>
      <c r="AP680" s="376">
        <f>'output-icnt'!W678</f>
        <v>19.821739999999998</v>
      </c>
      <c r="AQ680" s="376">
        <f>'output-icnt'!X678</f>
        <v>7.0354220911044041E-2</v>
      </c>
      <c r="AR680" s="376">
        <f>'output-icnt'!Y678</f>
        <v>19.99905</v>
      </c>
      <c r="AS680" s="376">
        <f>'output-icnt'!Z678</f>
        <v>7.4450319005364939E-3</v>
      </c>
      <c r="AT680" s="376">
        <f>'output-icnt'!AA678</f>
        <v>19.821010000000001</v>
      </c>
      <c r="AU680" s="385">
        <f>'output-icnt'!AB678</f>
        <v>7.0261062474175642E-2</v>
      </c>
      <c r="AV680" s="376">
        <f>'output-icnt'!AC678</f>
        <v>0</v>
      </c>
      <c r="AW680" s="376">
        <f>'output-icnt'!AD678</f>
        <v>0</v>
      </c>
      <c r="AX680" s="376">
        <f>'output-icnt'!AE678</f>
        <v>0</v>
      </c>
      <c r="AY680" s="376">
        <f>'output-icnt'!AF678</f>
        <v>0</v>
      </c>
      <c r="AZ680" s="410">
        <f>'output-icnt'!AG678</f>
        <v>31.142991957157999</v>
      </c>
      <c r="BA680" s="410">
        <f>'output-icnt'!AH678</f>
        <v>24.669470305341751</v>
      </c>
      <c r="BB680" s="386">
        <f t="shared" si="76"/>
        <v>0.36392799424309663</v>
      </c>
      <c r="BC680" s="396">
        <f t="shared" si="77"/>
        <v>2.5784961669993902E-8</v>
      </c>
      <c r="BD680" s="472">
        <f t="shared" si="78"/>
        <v>0.14223202943633717</v>
      </c>
      <c r="BE680" s="387">
        <f t="shared" si="79"/>
        <v>9.1518663410543432E-8</v>
      </c>
      <c r="BF680" s="417">
        <f t="shared" si="80"/>
        <v>0.10820166591001534</v>
      </c>
      <c r="BG680" s="380">
        <v>0</v>
      </c>
      <c r="BH680" s="389">
        <v>0</v>
      </c>
      <c r="BI680" s="390"/>
      <c r="BJ680" s="388"/>
    </row>
    <row r="681" spans="1:62" s="391" customFormat="1" ht="15.75" customHeight="1" thickBot="1">
      <c r="A681" s="373" t="s">
        <v>1014</v>
      </c>
      <c r="B681" s="373">
        <v>2</v>
      </c>
      <c r="C681" s="374" t="s">
        <v>63</v>
      </c>
      <c r="D681" s="375" t="s">
        <v>1364</v>
      </c>
      <c r="E681" s="375">
        <v>3675</v>
      </c>
      <c r="F681" s="375">
        <v>3688</v>
      </c>
      <c r="G681" s="375">
        <v>3760</v>
      </c>
      <c r="H681" s="375">
        <v>3780</v>
      </c>
      <c r="I681" s="376">
        <v>0</v>
      </c>
      <c r="J681" s="377">
        <f>'output-ibeam'!A679</f>
        <v>330.50000000000011</v>
      </c>
      <c r="K681" s="377">
        <f>'output-ibeam'!B679</f>
        <v>0.67419986246323205</v>
      </c>
      <c r="L681" s="377">
        <f>'output-ibeam'!C679</f>
        <v>-0.85473684210526302</v>
      </c>
      <c r="M681" s="378">
        <v>150</v>
      </c>
      <c r="N681" s="379">
        <f t="shared" si="75"/>
        <v>49.7032105263158</v>
      </c>
      <c r="O681" s="380">
        <f t="shared" si="81"/>
        <v>1.6598732726414838</v>
      </c>
      <c r="P681" s="381" t="s">
        <v>1016</v>
      </c>
      <c r="Q681" s="382" t="s">
        <v>1365</v>
      </c>
      <c r="R681" s="382" t="s">
        <v>1387</v>
      </c>
      <c r="S681" s="382" t="s">
        <v>1367</v>
      </c>
      <c r="T681" s="382">
        <f>'output-icnt'!A679</f>
        <v>34.921563280264657</v>
      </c>
      <c r="U681" s="382">
        <f>'output-icnt'!B679</f>
        <v>1.0252282768858679E-6</v>
      </c>
      <c r="V681" s="382">
        <f>'output-icnt'!C679</f>
        <v>46.878543918835803</v>
      </c>
      <c r="W681" s="382">
        <f>'output-icnt'!D679</f>
        <v>3.6938991254265722E-6</v>
      </c>
      <c r="X681" s="442">
        <f>'output-icnt'!E679</f>
        <v>12.708934480420091</v>
      </c>
      <c r="Y681" s="382">
        <f>'output-icnt'!F679</f>
        <v>8.1951313778891035E-7</v>
      </c>
      <c r="Z681" s="429">
        <f>'output-icnt'!G679</f>
        <v>30.48103812262509</v>
      </c>
      <c r="AA681" s="382">
        <f>'output-icnt'!H679</f>
        <v>2.148262947660112E-6</v>
      </c>
      <c r="AB681" s="462">
        <f>'output-icnt'!I679</f>
        <v>10.81617453073013</v>
      </c>
      <c r="AC681" s="383">
        <f>'output-icnt'!J679</f>
        <v>7.4232046748829246E-7</v>
      </c>
      <c r="AD681" s="452">
        <f>'output-icnt'!K679</f>
        <v>27.647192226043881</v>
      </c>
      <c r="AE681" s="383">
        <f>'output-icnt'!L679</f>
        <v>1.82615005867384E-6</v>
      </c>
      <c r="AF681" s="384">
        <f>'output-icnt'!M679</f>
        <v>0</v>
      </c>
      <c r="AG681" s="384">
        <f>'output-icnt'!N679</f>
        <v>0</v>
      </c>
      <c r="AH681" s="384">
        <f>'output-icnt'!O679</f>
        <v>0</v>
      </c>
      <c r="AI681" s="384">
        <f>'output-icnt'!P679</f>
        <v>0</v>
      </c>
      <c r="AJ681" s="376">
        <f>'output-icnt'!Q679</f>
        <v>20.086749999999999</v>
      </c>
      <c r="AK681" s="376">
        <f>'output-icnt'!R679</f>
        <v>2.326182494990452E-2</v>
      </c>
      <c r="AL681" s="376">
        <f>'output-icnt'!S679</f>
        <v>19.658539999999999</v>
      </c>
      <c r="AM681" s="376">
        <f>'output-icnt'!T679</f>
        <v>5.622978214434083E-2</v>
      </c>
      <c r="AN681" s="376">
        <f>'output-icnt'!U679</f>
        <v>19.986650000000001</v>
      </c>
      <c r="AO681" s="376">
        <f>'output-icnt'!V679</f>
        <v>1.3221516554464409E-2</v>
      </c>
      <c r="AP681" s="376">
        <f>'output-icnt'!W679</f>
        <v>19.821739999999998</v>
      </c>
      <c r="AQ681" s="376">
        <f>'output-icnt'!X679</f>
        <v>7.0354220911044041E-2</v>
      </c>
      <c r="AR681" s="376">
        <f>'output-icnt'!Y679</f>
        <v>20.00712</v>
      </c>
      <c r="AS681" s="376">
        <f>'output-icnt'!Z679</f>
        <v>7.3775063537752346E-3</v>
      </c>
      <c r="AT681" s="376">
        <f>'output-icnt'!AA679</f>
        <v>19.81888</v>
      </c>
      <c r="AU681" s="385">
        <f>'output-icnt'!AB679</f>
        <v>6.9698418920374247E-2</v>
      </c>
      <c r="AV681" s="376">
        <f>'output-icnt'!AC679</f>
        <v>0</v>
      </c>
      <c r="AW681" s="376">
        <f>'output-icnt'!AD679</f>
        <v>0</v>
      </c>
      <c r="AX681" s="376">
        <f>'output-icnt'!AE679</f>
        <v>0</v>
      </c>
      <c r="AY681" s="376">
        <f>'output-icnt'!AF679</f>
        <v>0</v>
      </c>
      <c r="AZ681" s="410">
        <f>'output-icnt'!AG679</f>
        <v>30.962231142632469</v>
      </c>
      <c r="BA681" s="410">
        <f>'output-icnt'!AH679</f>
        <v>24.899863671289051</v>
      </c>
      <c r="BB681" s="386">
        <f t="shared" si="76"/>
        <v>0.36392799424309663</v>
      </c>
      <c r="BC681" s="396">
        <f t="shared" si="77"/>
        <v>2.5784961669993902E-8</v>
      </c>
      <c r="BD681" s="472">
        <f t="shared" si="78"/>
        <v>0.14893144288421856</v>
      </c>
      <c r="BE681" s="387">
        <f t="shared" si="79"/>
        <v>8.0146283793374458E-8</v>
      </c>
      <c r="BF681" s="417">
        <f t="shared" si="80"/>
        <v>0.11337786071764255</v>
      </c>
      <c r="BG681" s="380">
        <v>0</v>
      </c>
      <c r="BH681" s="389">
        <v>0</v>
      </c>
      <c r="BI681" s="390"/>
      <c r="BJ681" s="388"/>
    </row>
    <row r="682" spans="1:62" s="391" customFormat="1" ht="15.75" customHeight="1" thickBot="1">
      <c r="A682" s="373" t="s">
        <v>1014</v>
      </c>
      <c r="B682" s="373">
        <v>2</v>
      </c>
      <c r="C682" s="374" t="s">
        <v>63</v>
      </c>
      <c r="D682" s="375" t="s">
        <v>1364</v>
      </c>
      <c r="E682" s="375">
        <v>3708</v>
      </c>
      <c r="F682" s="375">
        <v>3716</v>
      </c>
      <c r="G682" s="375">
        <v>3760</v>
      </c>
      <c r="H682" s="375">
        <v>3780</v>
      </c>
      <c r="I682" s="376">
        <v>0</v>
      </c>
      <c r="J682" s="377">
        <f>'output-ibeam'!A680</f>
        <v>319.99999999999989</v>
      </c>
      <c r="K682" s="377">
        <f>'output-ibeam'!B680</f>
        <v>15.17673658377629</v>
      </c>
      <c r="L682" s="377">
        <f>'output-ibeam'!C680</f>
        <v>-0.85473684210526302</v>
      </c>
      <c r="M682" s="378">
        <v>150</v>
      </c>
      <c r="N682" s="379">
        <f t="shared" si="75"/>
        <v>48.128210526315776</v>
      </c>
      <c r="O682" s="380">
        <f t="shared" si="81"/>
        <v>2.7899671125369623</v>
      </c>
      <c r="P682" s="381" t="s">
        <v>1016</v>
      </c>
      <c r="Q682" s="382" t="s">
        <v>1365</v>
      </c>
      <c r="R682" s="382" t="s">
        <v>1388</v>
      </c>
      <c r="S682" s="382" t="s">
        <v>1367</v>
      </c>
      <c r="T682" s="382">
        <f>'output-icnt'!A680</f>
        <v>34.921563280264657</v>
      </c>
      <c r="U682" s="382">
        <f>'output-icnt'!B680</f>
        <v>1.0252282768858679E-6</v>
      </c>
      <c r="V682" s="382">
        <f>'output-icnt'!C680</f>
        <v>46.878543918835803</v>
      </c>
      <c r="W682" s="382">
        <f>'output-icnt'!D680</f>
        <v>3.6938991254265722E-6</v>
      </c>
      <c r="X682" s="442">
        <f>'output-icnt'!E680</f>
        <v>12.708934480420091</v>
      </c>
      <c r="Y682" s="382">
        <f>'output-icnt'!F680</f>
        <v>8.1951313778891035E-7</v>
      </c>
      <c r="Z682" s="429">
        <f>'output-icnt'!G680</f>
        <v>30.48103812262509</v>
      </c>
      <c r="AA682" s="382">
        <f>'output-icnt'!H680</f>
        <v>2.148262947660112E-6</v>
      </c>
      <c r="AB682" s="462">
        <f>'output-icnt'!I680</f>
        <v>10.84216215575074</v>
      </c>
      <c r="AC682" s="383">
        <f>'output-icnt'!J680</f>
        <v>7.575331694861483E-7</v>
      </c>
      <c r="AD682" s="452">
        <f>'output-icnt'!K680</f>
        <v>25.961002337278678</v>
      </c>
      <c r="AE682" s="383">
        <f>'output-icnt'!L680</f>
        <v>1.882225271148551E-6</v>
      </c>
      <c r="AF682" s="384">
        <f>'output-icnt'!M680</f>
        <v>0</v>
      </c>
      <c r="AG682" s="384">
        <f>'output-icnt'!N680</f>
        <v>0</v>
      </c>
      <c r="AH682" s="384">
        <f>'output-icnt'!O680</f>
        <v>0</v>
      </c>
      <c r="AI682" s="384">
        <f>'output-icnt'!P680</f>
        <v>0</v>
      </c>
      <c r="AJ682" s="376">
        <f>'output-icnt'!Q680</f>
        <v>20.086749999999999</v>
      </c>
      <c r="AK682" s="376">
        <f>'output-icnt'!R680</f>
        <v>2.326182494990452E-2</v>
      </c>
      <c r="AL682" s="376">
        <f>'output-icnt'!S680</f>
        <v>19.658539999999999</v>
      </c>
      <c r="AM682" s="376">
        <f>'output-icnt'!T680</f>
        <v>5.622978214434083E-2</v>
      </c>
      <c r="AN682" s="376">
        <f>'output-icnt'!U680</f>
        <v>19.986650000000001</v>
      </c>
      <c r="AO682" s="376">
        <f>'output-icnt'!V680</f>
        <v>1.3221516554464409E-2</v>
      </c>
      <c r="AP682" s="376">
        <f>'output-icnt'!W680</f>
        <v>19.821739999999998</v>
      </c>
      <c r="AQ682" s="376">
        <f>'output-icnt'!X680</f>
        <v>7.0354220911044041E-2</v>
      </c>
      <c r="AR682" s="376">
        <f>'output-icnt'!Y680</f>
        <v>20.00787</v>
      </c>
      <c r="AS682" s="376">
        <f>'output-icnt'!Z680</f>
        <v>1.4314751133008841E-2</v>
      </c>
      <c r="AT682" s="376">
        <f>'output-icnt'!AA680</f>
        <v>19.85689</v>
      </c>
      <c r="AU682" s="385">
        <f>'output-icnt'!AB680</f>
        <v>7.6136987726071692E-2</v>
      </c>
      <c r="AV682" s="376">
        <f>'output-icnt'!AC680</f>
        <v>0</v>
      </c>
      <c r="AW682" s="376">
        <f>'output-icnt'!AD680</f>
        <v>0</v>
      </c>
      <c r="AX682" s="376">
        <f>'output-icnt'!AE680</f>
        <v>0</v>
      </c>
      <c r="AY682" s="376">
        <f>'output-icnt'!AF680</f>
        <v>0</v>
      </c>
      <c r="AZ682" s="410">
        <f>'output-icnt'!AG680</f>
        <v>31.017432412826238</v>
      </c>
      <c r="BA682" s="410">
        <f>'output-icnt'!AH680</f>
        <v>24.829433739312641</v>
      </c>
      <c r="BB682" s="386">
        <f t="shared" si="76"/>
        <v>0.36392799424309663</v>
      </c>
      <c r="BC682" s="396">
        <f t="shared" si="77"/>
        <v>2.5784961669993902E-8</v>
      </c>
      <c r="BD682" s="472">
        <f t="shared" si="78"/>
        <v>0.14688661174116346</v>
      </c>
      <c r="BE682" s="387">
        <f t="shared" si="79"/>
        <v>8.1112160209487345E-8</v>
      </c>
      <c r="BF682" s="417">
        <f t="shared" si="80"/>
        <v>0.11179713909442235</v>
      </c>
      <c r="BG682" s="380">
        <v>0</v>
      </c>
      <c r="BH682" s="389">
        <v>0</v>
      </c>
      <c r="BI682" s="390"/>
      <c r="BJ682" s="388"/>
    </row>
    <row r="683" spans="1:62" ht="15.75" customHeight="1" thickBot="1">
      <c r="A683" s="33" t="s">
        <v>1014</v>
      </c>
      <c r="B683" s="33">
        <v>2</v>
      </c>
      <c r="C683" s="34" t="s">
        <v>63</v>
      </c>
      <c r="D683" s="305" t="s">
        <v>1364</v>
      </c>
      <c r="E683" s="305">
        <v>4185</v>
      </c>
      <c r="F683" s="305">
        <v>4200</v>
      </c>
      <c r="G683" s="305">
        <v>3760</v>
      </c>
      <c r="H683" s="305">
        <v>3780</v>
      </c>
      <c r="I683" s="117">
        <v>0</v>
      </c>
      <c r="J683" s="83">
        <f>'output-ibeam'!A681</f>
        <v>187.28571428571431</v>
      </c>
      <c r="K683" s="83">
        <f>'output-ibeam'!B681</f>
        <v>0.99449031619769668</v>
      </c>
      <c r="L683" s="83">
        <f>'output-ibeam'!C681</f>
        <v>-0.85473684210526302</v>
      </c>
      <c r="M683" s="82">
        <v>150</v>
      </c>
      <c r="N683" s="298">
        <f t="shared" si="75"/>
        <v>28.221067669172935</v>
      </c>
      <c r="O683" s="288">
        <f t="shared" si="81"/>
        <v>0.95256341480668338</v>
      </c>
      <c r="P683" s="193" t="s">
        <v>1016</v>
      </c>
      <c r="Q683" s="200" t="s">
        <v>1365</v>
      </c>
      <c r="R683" s="201" t="s">
        <v>1389</v>
      </c>
      <c r="S683" s="202" t="s">
        <v>1367</v>
      </c>
      <c r="T683" s="199">
        <f>'output-icnt'!A681</f>
        <v>34.921563280264657</v>
      </c>
      <c r="U683" s="199">
        <f>'output-icnt'!B681</f>
        <v>1.0252282768858679E-6</v>
      </c>
      <c r="V683" s="199">
        <f>'output-icnt'!C681</f>
        <v>46.878543918835803</v>
      </c>
      <c r="W683" s="199">
        <f>'output-icnt'!D681</f>
        <v>3.6938991254265722E-6</v>
      </c>
      <c r="X683" s="440">
        <f>'output-icnt'!E681</f>
        <v>12.708934480420091</v>
      </c>
      <c r="Y683" s="200">
        <f>'output-icnt'!F681</f>
        <v>8.1951313778891035E-7</v>
      </c>
      <c r="Z683" s="427">
        <f>'output-icnt'!G681</f>
        <v>30.48103812262509</v>
      </c>
      <c r="AA683" s="200">
        <f>'output-icnt'!H681</f>
        <v>2.148262947660112E-6</v>
      </c>
      <c r="AB683" s="460">
        <f>'output-icnt'!I681</f>
        <v>11.24949067309052</v>
      </c>
      <c r="AC683" s="247">
        <f>'output-icnt'!J681</f>
        <v>7.7884748952267233E-7</v>
      </c>
      <c r="AD683" s="450">
        <f>'output-icnt'!K681</f>
        <v>27.205662589444099</v>
      </c>
      <c r="AE683" s="247">
        <f>'output-icnt'!L681</f>
        <v>1.9537756053187941E-6</v>
      </c>
      <c r="AF683" s="248">
        <f>'output-icnt'!M681</f>
        <v>0</v>
      </c>
      <c r="AG683" s="248">
        <f>'output-icnt'!N681</f>
        <v>0</v>
      </c>
      <c r="AH683" s="248">
        <f>'output-icnt'!O681</f>
        <v>0</v>
      </c>
      <c r="AI683" s="248">
        <f>'output-icnt'!P681</f>
        <v>0</v>
      </c>
      <c r="AJ683" s="252">
        <f>'output-icnt'!Q681</f>
        <v>20.086749999999999</v>
      </c>
      <c r="AK683" s="252">
        <f>'output-icnt'!R681</f>
        <v>2.326182494990452E-2</v>
      </c>
      <c r="AL683" s="252">
        <f>'output-icnt'!S681</f>
        <v>19.658539999999999</v>
      </c>
      <c r="AM683" s="252">
        <f>'output-icnt'!T681</f>
        <v>5.622978214434083E-2</v>
      </c>
      <c r="AN683" s="254">
        <f>'output-icnt'!U681</f>
        <v>19.986650000000001</v>
      </c>
      <c r="AO683" s="254">
        <f>'output-icnt'!V681</f>
        <v>1.3221516554464409E-2</v>
      </c>
      <c r="AP683" s="254">
        <f>'output-icnt'!W681</f>
        <v>19.821739999999998</v>
      </c>
      <c r="AQ683" s="254">
        <f>'output-icnt'!X681</f>
        <v>7.0354220911044041E-2</v>
      </c>
      <c r="AR683" s="265">
        <f>'output-icnt'!Y681</f>
        <v>20.007290000000001</v>
      </c>
      <c r="AS683" s="265">
        <f>'output-icnt'!Z681</f>
        <v>1.163636111505631E-2</v>
      </c>
      <c r="AT683" s="265">
        <f>'output-icnt'!AA681</f>
        <v>19.843720000000001</v>
      </c>
      <c r="AU683" s="352">
        <f>'output-icnt'!AB681</f>
        <v>7.4391824819666941E-2</v>
      </c>
      <c r="AV683" s="276">
        <f>'output-icnt'!AC681</f>
        <v>0</v>
      </c>
      <c r="AW683" s="276">
        <f>'output-icnt'!AD681</f>
        <v>0</v>
      </c>
      <c r="AX683" s="276">
        <f>'output-icnt'!AE681</f>
        <v>0</v>
      </c>
      <c r="AY683" s="276">
        <f>'output-icnt'!AF681</f>
        <v>0</v>
      </c>
      <c r="AZ683" s="242">
        <f>'output-icnt'!AG681</f>
        <v>31.879428666697969</v>
      </c>
      <c r="BA683" s="242">
        <f>'output-icnt'!AH681</f>
        <v>23.737729682826028</v>
      </c>
      <c r="BB683" s="282">
        <f t="shared" si="76"/>
        <v>0.36392799424309663</v>
      </c>
      <c r="BC683" s="392">
        <f t="shared" si="77"/>
        <v>2.5784961669993902E-8</v>
      </c>
      <c r="BD683" s="470">
        <f t="shared" si="78"/>
        <v>0.11483604778811707</v>
      </c>
      <c r="BE683" s="286">
        <f t="shared" si="79"/>
        <v>8.3747160819119784E-8</v>
      </c>
      <c r="BF683" s="413">
        <f t="shared" si="80"/>
        <v>8.7113357129859681E-2</v>
      </c>
      <c r="BG683" s="288">
        <v>0</v>
      </c>
      <c r="BH683" s="129">
        <v>0</v>
      </c>
    </row>
    <row r="684" spans="1:62" ht="15.75" customHeight="1" thickBot="1">
      <c r="A684" s="33" t="s">
        <v>1014</v>
      </c>
      <c r="B684" s="33">
        <v>2</v>
      </c>
      <c r="C684" s="34" t="s">
        <v>63</v>
      </c>
      <c r="D684" s="305" t="s">
        <v>1364</v>
      </c>
      <c r="E684" s="305">
        <v>4290</v>
      </c>
      <c r="F684" s="305">
        <v>4310</v>
      </c>
      <c r="G684" s="305">
        <v>3760</v>
      </c>
      <c r="H684" s="305">
        <v>3780</v>
      </c>
      <c r="I684" s="117">
        <v>0</v>
      </c>
      <c r="J684" s="83">
        <f>'output-ibeam'!A682</f>
        <v>187.26315789473679</v>
      </c>
      <c r="K684" s="83">
        <f>'output-ibeam'!B682</f>
        <v>0.45241392835886218</v>
      </c>
      <c r="L684" s="83">
        <f>'output-ibeam'!C682</f>
        <v>-0.85473684210526302</v>
      </c>
      <c r="M684" s="82">
        <v>150</v>
      </c>
      <c r="N684" s="298">
        <f t="shared" si="75"/>
        <v>28.217684210526311</v>
      </c>
      <c r="O684" s="288">
        <f t="shared" si="81"/>
        <v>0.94305670947353559</v>
      </c>
      <c r="P684" s="193" t="s">
        <v>1016</v>
      </c>
      <c r="Q684" s="200" t="s">
        <v>1365</v>
      </c>
      <c r="R684" s="201" t="s">
        <v>1390</v>
      </c>
      <c r="S684" s="202" t="s">
        <v>1367</v>
      </c>
      <c r="T684" s="199">
        <f>'output-icnt'!A682</f>
        <v>34.921563280264657</v>
      </c>
      <c r="U684" s="199">
        <f>'output-icnt'!B682</f>
        <v>1.0252282768858679E-6</v>
      </c>
      <c r="V684" s="199">
        <f>'output-icnt'!C682</f>
        <v>46.878543918835803</v>
      </c>
      <c r="W684" s="199">
        <f>'output-icnt'!D682</f>
        <v>3.6938991254265722E-6</v>
      </c>
      <c r="X684" s="440">
        <f>'output-icnt'!E682</f>
        <v>12.708934480420091</v>
      </c>
      <c r="Y684" s="200">
        <f>'output-icnt'!F682</f>
        <v>8.1951313778891035E-7</v>
      </c>
      <c r="Z684" s="427">
        <f>'output-icnt'!G682</f>
        <v>30.48103812262509</v>
      </c>
      <c r="AA684" s="200">
        <f>'output-icnt'!H682</f>
        <v>2.148262947660112E-6</v>
      </c>
      <c r="AB684" s="460">
        <f>'output-icnt'!I682</f>
        <v>11.30098992447977</v>
      </c>
      <c r="AC684" s="247">
        <f>'output-icnt'!J682</f>
        <v>7.7701876436202434E-7</v>
      </c>
      <c r="AD684" s="450">
        <f>'output-icnt'!K682</f>
        <v>27.494380620099911</v>
      </c>
      <c r="AE684" s="247">
        <f>'output-icnt'!L682</f>
        <v>1.9483043228086652E-6</v>
      </c>
      <c r="AF684" s="248">
        <f>'output-icnt'!M682</f>
        <v>0</v>
      </c>
      <c r="AG684" s="248">
        <f>'output-icnt'!N682</f>
        <v>0</v>
      </c>
      <c r="AH684" s="248">
        <f>'output-icnt'!O682</f>
        <v>0</v>
      </c>
      <c r="AI684" s="248">
        <f>'output-icnt'!P682</f>
        <v>0</v>
      </c>
      <c r="AJ684" s="252">
        <f>'output-icnt'!Q682</f>
        <v>20.086749999999999</v>
      </c>
      <c r="AK684" s="252">
        <f>'output-icnt'!R682</f>
        <v>2.326182494990452E-2</v>
      </c>
      <c r="AL684" s="252">
        <f>'output-icnt'!S682</f>
        <v>19.658539999999999</v>
      </c>
      <c r="AM684" s="252">
        <f>'output-icnt'!T682</f>
        <v>5.622978214434083E-2</v>
      </c>
      <c r="AN684" s="254">
        <f>'output-icnt'!U682</f>
        <v>19.986650000000001</v>
      </c>
      <c r="AO684" s="254">
        <f>'output-icnt'!V682</f>
        <v>1.3221516554464409E-2</v>
      </c>
      <c r="AP684" s="254">
        <f>'output-icnt'!W682</f>
        <v>19.821739999999998</v>
      </c>
      <c r="AQ684" s="254">
        <f>'output-icnt'!X682</f>
        <v>7.0354220911044041E-2</v>
      </c>
      <c r="AR684" s="265">
        <f>'output-icnt'!Y682</f>
        <v>20.012810000000002</v>
      </c>
      <c r="AS684" s="265">
        <f>'output-icnt'!Z682</f>
        <v>1.4040473638735011E-2</v>
      </c>
      <c r="AT684" s="265">
        <f>'output-icnt'!AA682</f>
        <v>19.81934</v>
      </c>
      <c r="AU684" s="352">
        <f>'output-icnt'!AB682</f>
        <v>7.5099310249828549E-2</v>
      </c>
      <c r="AV684" s="276">
        <f>'output-icnt'!AC682</f>
        <v>0</v>
      </c>
      <c r="AW684" s="276">
        <f>'output-icnt'!AD682</f>
        <v>0</v>
      </c>
      <c r="AX684" s="276">
        <f>'output-icnt'!AE682</f>
        <v>0</v>
      </c>
      <c r="AY684" s="276">
        <f>'output-icnt'!AF682</f>
        <v>0</v>
      </c>
      <c r="AZ684" s="242">
        <f>'output-icnt'!AG682</f>
        <v>31.987988693673941</v>
      </c>
      <c r="BA684" s="242">
        <f>'output-icnt'!AH682</f>
        <v>23.60130329591318</v>
      </c>
      <c r="BB684" s="282">
        <f t="shared" si="76"/>
        <v>0.36392799424309663</v>
      </c>
      <c r="BC684" s="392">
        <f t="shared" si="77"/>
        <v>2.5784961669993902E-8</v>
      </c>
      <c r="BD684" s="470">
        <f t="shared" si="78"/>
        <v>0.11078383936194314</v>
      </c>
      <c r="BE684" s="286">
        <f t="shared" si="79"/>
        <v>8.3820453620101936E-8</v>
      </c>
      <c r="BF684" s="413">
        <f t="shared" si="80"/>
        <v>8.4004675364821813E-2</v>
      </c>
      <c r="BG684" s="288">
        <v>0</v>
      </c>
      <c r="BH684" s="129">
        <v>0</v>
      </c>
    </row>
    <row r="685" spans="1:62" ht="15.75" customHeight="1" thickBot="1">
      <c r="A685" s="33" t="s">
        <v>1014</v>
      </c>
      <c r="B685" s="33">
        <v>2</v>
      </c>
      <c r="C685" s="34" t="s">
        <v>63</v>
      </c>
      <c r="D685" s="305" t="s">
        <v>1364</v>
      </c>
      <c r="E685" s="305">
        <v>4355</v>
      </c>
      <c r="F685" s="305">
        <v>4365</v>
      </c>
      <c r="G685" s="305">
        <v>3760</v>
      </c>
      <c r="H685" s="305">
        <v>3780</v>
      </c>
      <c r="I685" s="117">
        <v>0</v>
      </c>
      <c r="J685" s="83">
        <f>'output-ibeam'!A683</f>
        <v>187</v>
      </c>
      <c r="K685" s="83">
        <f>'output-ibeam'!B683</f>
        <v>2.8075440979309822E-14</v>
      </c>
      <c r="L685" s="83">
        <f>'output-ibeam'!C683</f>
        <v>-0.85473684210526302</v>
      </c>
      <c r="M685" s="82">
        <v>150</v>
      </c>
      <c r="N685" s="298">
        <f t="shared" si="75"/>
        <v>28.178210526315791</v>
      </c>
      <c r="O685" s="288">
        <f t="shared" si="81"/>
        <v>0.93927368421052637</v>
      </c>
      <c r="P685" s="193" t="s">
        <v>1016</v>
      </c>
      <c r="Q685" s="200" t="s">
        <v>1365</v>
      </c>
      <c r="R685" s="201" t="s">
        <v>1391</v>
      </c>
      <c r="S685" s="202" t="s">
        <v>1367</v>
      </c>
      <c r="T685" s="199">
        <f>'output-icnt'!A683</f>
        <v>34.921563280264657</v>
      </c>
      <c r="U685" s="199">
        <f>'output-icnt'!B683</f>
        <v>1.0252282768858679E-6</v>
      </c>
      <c r="V685" s="199">
        <f>'output-icnt'!C683</f>
        <v>46.878543918835803</v>
      </c>
      <c r="W685" s="199">
        <f>'output-icnt'!D683</f>
        <v>3.6938991254265722E-6</v>
      </c>
      <c r="X685" s="440">
        <f>'output-icnt'!E683</f>
        <v>12.708934480420091</v>
      </c>
      <c r="Y685" s="200">
        <f>'output-icnt'!F683</f>
        <v>8.1951313778891035E-7</v>
      </c>
      <c r="Z685" s="427">
        <f>'output-icnt'!G683</f>
        <v>30.48103812262509</v>
      </c>
      <c r="AA685" s="200">
        <f>'output-icnt'!H683</f>
        <v>2.148262947660112E-6</v>
      </c>
      <c r="AB685" s="460">
        <f>'output-icnt'!I683</f>
        <v>11.31313999418046</v>
      </c>
      <c r="AC685" s="247">
        <f>'output-icnt'!J683</f>
        <v>7.8026326132902338E-7</v>
      </c>
      <c r="AD685" s="450">
        <f>'output-icnt'!K683</f>
        <v>27.632848154853981</v>
      </c>
      <c r="AE685" s="247">
        <f>'output-icnt'!L683</f>
        <v>1.957504913791694E-6</v>
      </c>
      <c r="AF685" s="248">
        <f>'output-icnt'!M683</f>
        <v>0</v>
      </c>
      <c r="AG685" s="248">
        <f>'output-icnt'!N683</f>
        <v>0</v>
      </c>
      <c r="AH685" s="248">
        <f>'output-icnt'!O683</f>
        <v>0</v>
      </c>
      <c r="AI685" s="248">
        <f>'output-icnt'!P683</f>
        <v>0</v>
      </c>
      <c r="AJ685" s="252">
        <f>'output-icnt'!Q683</f>
        <v>20.086749999999999</v>
      </c>
      <c r="AK685" s="252">
        <f>'output-icnt'!R683</f>
        <v>2.326182494990452E-2</v>
      </c>
      <c r="AL685" s="252">
        <f>'output-icnt'!S683</f>
        <v>19.658539999999999</v>
      </c>
      <c r="AM685" s="252">
        <f>'output-icnt'!T683</f>
        <v>5.622978214434083E-2</v>
      </c>
      <c r="AN685" s="254">
        <f>'output-icnt'!U683</f>
        <v>19.986650000000001</v>
      </c>
      <c r="AO685" s="254">
        <f>'output-icnt'!V683</f>
        <v>1.3221516554464409E-2</v>
      </c>
      <c r="AP685" s="254">
        <f>'output-icnt'!W683</f>
        <v>19.821739999999998</v>
      </c>
      <c r="AQ685" s="254">
        <f>'output-icnt'!X683</f>
        <v>7.0354220911044041E-2</v>
      </c>
      <c r="AR685" s="265">
        <f>'output-icnt'!Y683</f>
        <v>20.001169999999998</v>
      </c>
      <c r="AS685" s="265">
        <f>'output-icnt'!Z683</f>
        <v>9.2981772407282406E-3</v>
      </c>
      <c r="AT685" s="265">
        <f>'output-icnt'!AA683</f>
        <v>19.842829999999999</v>
      </c>
      <c r="AU685" s="352">
        <f>'output-icnt'!AB683</f>
        <v>5.4224755416691382E-2</v>
      </c>
      <c r="AV685" s="276">
        <f>'output-icnt'!AC683</f>
        <v>0</v>
      </c>
      <c r="AW685" s="276">
        <f>'output-icnt'!AD683</f>
        <v>0</v>
      </c>
      <c r="AX685" s="276">
        <f>'output-icnt'!AE683</f>
        <v>0</v>
      </c>
      <c r="AY685" s="276">
        <f>'output-icnt'!AF683</f>
        <v>0</v>
      </c>
      <c r="AZ685" s="242">
        <f>'output-icnt'!AG683</f>
        <v>32.013587333766573</v>
      </c>
      <c r="BA685" s="242">
        <f>'output-icnt'!AH683</f>
        <v>23.569167881538359</v>
      </c>
      <c r="BB685" s="282">
        <f t="shared" si="76"/>
        <v>0.36392799424309663</v>
      </c>
      <c r="BC685" s="392">
        <f t="shared" si="77"/>
        <v>2.5784961669993902E-8</v>
      </c>
      <c r="BD685" s="470">
        <f t="shared" si="78"/>
        <v>0.10982781352677906</v>
      </c>
      <c r="BE685" s="286">
        <f t="shared" si="79"/>
        <v>8.40489385499973E-8</v>
      </c>
      <c r="BF685" s="413">
        <f t="shared" si="80"/>
        <v>8.3271642886086905E-2</v>
      </c>
      <c r="BG685" s="288">
        <v>0</v>
      </c>
      <c r="BH685" s="129">
        <v>0</v>
      </c>
    </row>
    <row r="686" spans="1:62" ht="15.75" customHeight="1" thickBot="1">
      <c r="A686" s="33" t="s">
        <v>1014</v>
      </c>
      <c r="B686" s="33">
        <v>2</v>
      </c>
      <c r="C686" s="34" t="s">
        <v>63</v>
      </c>
      <c r="D686" s="305" t="s">
        <v>1364</v>
      </c>
      <c r="E686" s="305">
        <v>4390</v>
      </c>
      <c r="F686" s="305">
        <v>4410</v>
      </c>
      <c r="G686" s="305">
        <v>3760</v>
      </c>
      <c r="H686" s="305">
        <v>3780</v>
      </c>
      <c r="I686" s="117">
        <v>0</v>
      </c>
      <c r="J686" s="83">
        <f>'output-ibeam'!A684</f>
        <v>187.78947368421049</v>
      </c>
      <c r="K686" s="83">
        <f>'output-ibeam'!B684</f>
        <v>0.41885390829169378</v>
      </c>
      <c r="L686" s="83">
        <f>'output-ibeam'!C684</f>
        <v>-0.85473684210526302</v>
      </c>
      <c r="M686" s="82">
        <v>150</v>
      </c>
      <c r="N686" s="298">
        <f t="shared" si="75"/>
        <v>28.296631578947363</v>
      </c>
      <c r="O686" s="288">
        <f t="shared" si="81"/>
        <v>0.94533027972700256</v>
      </c>
      <c r="P686" s="193" t="s">
        <v>1016</v>
      </c>
      <c r="Q686" s="200" t="s">
        <v>1365</v>
      </c>
      <c r="R686" s="201" t="s">
        <v>1392</v>
      </c>
      <c r="S686" s="202" t="s">
        <v>1367</v>
      </c>
      <c r="T686" s="199">
        <f>'output-icnt'!A684</f>
        <v>34.921563280264657</v>
      </c>
      <c r="U686" s="199">
        <f>'output-icnt'!B684</f>
        <v>1.0252282768858679E-6</v>
      </c>
      <c r="V686" s="199">
        <f>'output-icnt'!C684</f>
        <v>46.878543918835803</v>
      </c>
      <c r="W686" s="199">
        <f>'output-icnt'!D684</f>
        <v>3.6938991254265722E-6</v>
      </c>
      <c r="X686" s="440">
        <f>'output-icnt'!E684</f>
        <v>12.708934480420091</v>
      </c>
      <c r="Y686" s="200">
        <f>'output-icnt'!F684</f>
        <v>8.1951313778891035E-7</v>
      </c>
      <c r="Z686" s="427">
        <f>'output-icnt'!G684</f>
        <v>30.48103812262509</v>
      </c>
      <c r="AA686" s="200">
        <f>'output-icnt'!H684</f>
        <v>2.148262947660112E-6</v>
      </c>
      <c r="AB686" s="460">
        <f>'output-icnt'!I684</f>
        <v>11.30619748177787</v>
      </c>
      <c r="AC686" s="247">
        <f>'output-icnt'!J684</f>
        <v>7.7908440860682929E-7</v>
      </c>
      <c r="AD686" s="450">
        <f>'output-icnt'!K684</f>
        <v>27.774702179875209</v>
      </c>
      <c r="AE686" s="247">
        <f>'output-icnt'!L684</f>
        <v>1.9547865406086209E-6</v>
      </c>
      <c r="AF686" s="248">
        <f>'output-icnt'!M684</f>
        <v>0</v>
      </c>
      <c r="AG686" s="248">
        <f>'output-icnt'!N684</f>
        <v>0</v>
      </c>
      <c r="AH686" s="248">
        <f>'output-icnt'!O684</f>
        <v>0</v>
      </c>
      <c r="AI686" s="248">
        <f>'output-icnt'!P684</f>
        <v>0</v>
      </c>
      <c r="AJ686" s="252">
        <f>'output-icnt'!Q684</f>
        <v>20.086749999999999</v>
      </c>
      <c r="AK686" s="252">
        <f>'output-icnt'!R684</f>
        <v>2.326182494990452E-2</v>
      </c>
      <c r="AL686" s="252">
        <f>'output-icnt'!S684</f>
        <v>19.658539999999999</v>
      </c>
      <c r="AM686" s="252">
        <f>'output-icnt'!T684</f>
        <v>5.622978214434083E-2</v>
      </c>
      <c r="AN686" s="254">
        <f>'output-icnt'!U684</f>
        <v>19.986650000000001</v>
      </c>
      <c r="AO686" s="254">
        <f>'output-icnt'!V684</f>
        <v>1.3221516554464409E-2</v>
      </c>
      <c r="AP686" s="254">
        <f>'output-icnt'!W684</f>
        <v>19.821739999999998</v>
      </c>
      <c r="AQ686" s="254">
        <f>'output-icnt'!X684</f>
        <v>7.0354220911044041E-2</v>
      </c>
      <c r="AR686" s="265">
        <f>'output-icnt'!Y684</f>
        <v>20.00459</v>
      </c>
      <c r="AS686" s="265">
        <f>'output-icnt'!Z684</f>
        <v>1.5211472644028249E-2</v>
      </c>
      <c r="AT686" s="265">
        <f>'output-icnt'!AA684</f>
        <v>19.811430000000001</v>
      </c>
      <c r="AU686" s="352">
        <f>'output-icnt'!AB684</f>
        <v>8.1282815527022753E-2</v>
      </c>
      <c r="AV686" s="276">
        <f>'output-icnt'!AC684</f>
        <v>0</v>
      </c>
      <c r="AW686" s="276">
        <f>'output-icnt'!AD684</f>
        <v>0</v>
      </c>
      <c r="AX686" s="276">
        <f>'output-icnt'!AE684</f>
        <v>0</v>
      </c>
      <c r="AY686" s="276">
        <f>'output-icnt'!AF684</f>
        <v>0</v>
      </c>
      <c r="AZ686" s="242">
        <f>'output-icnt'!AG684</f>
        <v>31.99896098471508</v>
      </c>
      <c r="BA686" s="242">
        <f>'output-icnt'!AH684</f>
        <v>23.587527567464431</v>
      </c>
      <c r="BB686" s="282">
        <f t="shared" si="76"/>
        <v>0.36392799424309663</v>
      </c>
      <c r="BC686" s="392">
        <f t="shared" si="77"/>
        <v>2.5784961669993902E-8</v>
      </c>
      <c r="BD686" s="470">
        <f t="shared" si="78"/>
        <v>0.11037408374426161</v>
      </c>
      <c r="BE686" s="286">
        <f t="shared" si="79"/>
        <v>8.3957133520008569E-8</v>
      </c>
      <c r="BF686" s="413">
        <f t="shared" si="80"/>
        <v>8.3690477201552982E-2</v>
      </c>
      <c r="BG686" s="288">
        <v>0</v>
      </c>
      <c r="BH686" s="129">
        <v>0</v>
      </c>
    </row>
    <row r="687" spans="1:62" ht="15.75" customHeight="1" thickBot="1">
      <c r="A687" s="33" t="s">
        <v>1014</v>
      </c>
      <c r="B687" s="33">
        <v>2</v>
      </c>
      <c r="C687" s="34" t="s">
        <v>63</v>
      </c>
      <c r="D687" s="305" t="s">
        <v>1364</v>
      </c>
      <c r="E687" s="305">
        <v>4712</v>
      </c>
      <c r="F687" s="305">
        <v>4722</v>
      </c>
      <c r="G687" s="305">
        <v>6030</v>
      </c>
      <c r="H687" s="305">
        <v>6040</v>
      </c>
      <c r="I687" s="117">
        <v>0</v>
      </c>
      <c r="J687" s="83">
        <f>'output-ibeam'!A685</f>
        <v>127.3333333333333</v>
      </c>
      <c r="K687" s="83">
        <f>'output-ibeam'!B685</f>
        <v>0.49999999999999778</v>
      </c>
      <c r="L687" s="83">
        <f>'output-ibeam'!C685</f>
        <v>-0.1244444444444444</v>
      </c>
      <c r="M687" s="82">
        <v>150</v>
      </c>
      <c r="N687" s="298">
        <f t="shared" si="75"/>
        <v>19.118666666666666</v>
      </c>
      <c r="O687" s="288">
        <f t="shared" si="81"/>
        <v>0.64169551037722872</v>
      </c>
      <c r="P687" s="193" t="s">
        <v>1016</v>
      </c>
      <c r="Q687" s="200" t="s">
        <v>1365</v>
      </c>
      <c r="R687" s="201" t="s">
        <v>1393</v>
      </c>
      <c r="S687" s="202" t="s">
        <v>1367</v>
      </c>
      <c r="T687" s="199">
        <f>'output-icnt'!A685</f>
        <v>34.921563280264657</v>
      </c>
      <c r="U687" s="199">
        <f>'output-icnt'!B685</f>
        <v>1.0252282768858679E-6</v>
      </c>
      <c r="V687" s="199">
        <f>'output-icnt'!C685</f>
        <v>46.878543918835803</v>
      </c>
      <c r="W687" s="199">
        <f>'output-icnt'!D685</f>
        <v>3.6938991254265722E-6</v>
      </c>
      <c r="X687" s="440">
        <f>'output-icnt'!E685</f>
        <v>12.708934480420091</v>
      </c>
      <c r="Y687" s="200">
        <f>'output-icnt'!F685</f>
        <v>8.1951313778891035E-7</v>
      </c>
      <c r="Z687" s="427">
        <f>'output-icnt'!G685</f>
        <v>30.48103812262509</v>
      </c>
      <c r="AA687" s="200">
        <f>'output-icnt'!H685</f>
        <v>2.148262947660112E-6</v>
      </c>
      <c r="AB687" s="460">
        <f>'output-icnt'!I685</f>
        <v>11.68594592030367</v>
      </c>
      <c r="AC687" s="247">
        <f>'output-icnt'!J685</f>
        <v>8.1759676190563685E-7</v>
      </c>
      <c r="AD687" s="450">
        <f>'output-icnt'!K685</f>
        <v>26.28468045294052</v>
      </c>
      <c r="AE687" s="247">
        <f>'output-icnt'!L685</f>
        <v>2.0899586577868891E-6</v>
      </c>
      <c r="AF687" s="248">
        <f>'output-icnt'!M685</f>
        <v>0</v>
      </c>
      <c r="AG687" s="248">
        <f>'output-icnt'!N685</f>
        <v>0</v>
      </c>
      <c r="AH687" s="248">
        <f>'output-icnt'!O685</f>
        <v>0</v>
      </c>
      <c r="AI687" s="248">
        <f>'output-icnt'!P685</f>
        <v>0</v>
      </c>
      <c r="AJ687" s="252">
        <f>'output-icnt'!Q685</f>
        <v>20.086749999999999</v>
      </c>
      <c r="AK687" s="252">
        <f>'output-icnt'!R685</f>
        <v>2.326182494990452E-2</v>
      </c>
      <c r="AL687" s="252">
        <f>'output-icnt'!S685</f>
        <v>19.658539999999999</v>
      </c>
      <c r="AM687" s="252">
        <f>'output-icnt'!T685</f>
        <v>5.622978214434083E-2</v>
      </c>
      <c r="AN687" s="254">
        <f>'output-icnt'!U685</f>
        <v>19.986650000000001</v>
      </c>
      <c r="AO687" s="254">
        <f>'output-icnt'!V685</f>
        <v>1.3221516554464409E-2</v>
      </c>
      <c r="AP687" s="254">
        <f>'output-icnt'!W685</f>
        <v>19.821739999999998</v>
      </c>
      <c r="AQ687" s="254">
        <f>'output-icnt'!X685</f>
        <v>7.0354220911044041E-2</v>
      </c>
      <c r="AR687" s="265">
        <f>'output-icnt'!Y685</f>
        <v>20.00198</v>
      </c>
      <c r="AS687" s="265">
        <f>'output-icnt'!Z685</f>
        <v>1.561043240913032E-2</v>
      </c>
      <c r="AT687" s="265">
        <f>'output-icnt'!AA685</f>
        <v>19.799330000000001</v>
      </c>
      <c r="AU687" s="352">
        <f>'output-icnt'!AB685</f>
        <v>8.5928726861277491E-2</v>
      </c>
      <c r="AV687" s="276">
        <f>'output-icnt'!AC685</f>
        <v>0</v>
      </c>
      <c r="AW687" s="276">
        <f>'output-icnt'!AD685</f>
        <v>0</v>
      </c>
      <c r="AX687" s="276">
        <f>'output-icnt'!AE685</f>
        <v>0</v>
      </c>
      <c r="AY687" s="276">
        <f>'output-icnt'!AF685</f>
        <v>0</v>
      </c>
      <c r="AZ687" s="242">
        <f>'output-icnt'!AG685</f>
        <v>32.796556794849486</v>
      </c>
      <c r="BA687" s="242">
        <f>'output-icnt'!AH685</f>
        <v>22.592478926735431</v>
      </c>
      <c r="BB687" s="282">
        <f t="shared" si="76"/>
        <v>0.36392799424309663</v>
      </c>
      <c r="BC687" s="392">
        <f t="shared" si="77"/>
        <v>2.5784961669993902E-8</v>
      </c>
      <c r="BD687" s="470">
        <f t="shared" si="78"/>
        <v>8.0493652846544972E-2</v>
      </c>
      <c r="BE687" s="286">
        <f t="shared" si="79"/>
        <v>8.7488808842663265E-8</v>
      </c>
      <c r="BF687" s="413">
        <f t="shared" si="80"/>
        <v>6.08508407358751E-2</v>
      </c>
      <c r="BG687" s="288">
        <v>0</v>
      </c>
      <c r="BH687" s="129">
        <v>0</v>
      </c>
    </row>
    <row r="688" spans="1:62" ht="15.75" customHeight="1" thickBot="1">
      <c r="A688" s="33" t="s">
        <v>1014</v>
      </c>
      <c r="B688" s="33">
        <v>2</v>
      </c>
      <c r="C688" s="34" t="s">
        <v>63</v>
      </c>
      <c r="D688" s="305" t="s">
        <v>1364</v>
      </c>
      <c r="E688" s="305">
        <v>4810</v>
      </c>
      <c r="F688" s="305">
        <v>4827</v>
      </c>
      <c r="G688" s="305">
        <v>6030</v>
      </c>
      <c r="H688" s="305">
        <v>6040</v>
      </c>
      <c r="I688" s="117">
        <v>0</v>
      </c>
      <c r="J688" s="83">
        <f>'output-ibeam'!A686</f>
        <v>129.9375</v>
      </c>
      <c r="K688" s="83">
        <f>'output-ibeam'!B686</f>
        <v>0.24999999999999889</v>
      </c>
      <c r="L688" s="83">
        <f>'output-ibeam'!C686</f>
        <v>-0.1244444444444444</v>
      </c>
      <c r="M688" s="82">
        <v>150</v>
      </c>
      <c r="N688" s="298">
        <f t="shared" si="75"/>
        <v>19.509291666666666</v>
      </c>
      <c r="O688" s="288">
        <f t="shared" si="81"/>
        <v>0.65139210903211231</v>
      </c>
      <c r="P688" s="193" t="s">
        <v>1016</v>
      </c>
      <c r="Q688" s="200" t="s">
        <v>1365</v>
      </c>
      <c r="R688" s="201" t="s">
        <v>1394</v>
      </c>
      <c r="S688" s="202" t="s">
        <v>1367</v>
      </c>
      <c r="T688" s="199">
        <f>'output-icnt'!A686</f>
        <v>34.921563280264657</v>
      </c>
      <c r="U688" s="199">
        <f>'output-icnt'!B686</f>
        <v>1.0252282768858679E-6</v>
      </c>
      <c r="V688" s="199">
        <f>'output-icnt'!C686</f>
        <v>46.878543918835803</v>
      </c>
      <c r="W688" s="199">
        <f>'output-icnt'!D686</f>
        <v>3.6938991254265722E-6</v>
      </c>
      <c r="X688" s="440">
        <f>'output-icnt'!E686</f>
        <v>12.708934480420091</v>
      </c>
      <c r="Y688" s="200">
        <f>'output-icnt'!F686</f>
        <v>8.1951313778891035E-7</v>
      </c>
      <c r="Z688" s="427">
        <f>'output-icnt'!G686</f>
        <v>30.48103812262509</v>
      </c>
      <c r="AA688" s="200">
        <f>'output-icnt'!H686</f>
        <v>2.148262947660112E-6</v>
      </c>
      <c r="AB688" s="460">
        <f>'output-icnt'!I686</f>
        <v>11.7041301835167</v>
      </c>
      <c r="AC688" s="247">
        <f>'output-icnt'!J686</f>
        <v>1.0488785671616801E-6</v>
      </c>
      <c r="AD688" s="450">
        <f>'output-icnt'!K686</f>
        <v>28.837236909475369</v>
      </c>
      <c r="AE688" s="247">
        <f>'output-icnt'!L686</f>
        <v>2.668661265008732E-6</v>
      </c>
      <c r="AF688" s="248">
        <f>'output-icnt'!M686</f>
        <v>0</v>
      </c>
      <c r="AG688" s="248">
        <f>'output-icnt'!N686</f>
        <v>0</v>
      </c>
      <c r="AH688" s="248">
        <f>'output-icnt'!O686</f>
        <v>0</v>
      </c>
      <c r="AI688" s="248">
        <f>'output-icnt'!P686</f>
        <v>0</v>
      </c>
      <c r="AJ688" s="252">
        <f>'output-icnt'!Q686</f>
        <v>20.086749999999999</v>
      </c>
      <c r="AK688" s="252">
        <f>'output-icnt'!R686</f>
        <v>2.326182494990452E-2</v>
      </c>
      <c r="AL688" s="252">
        <f>'output-icnt'!S686</f>
        <v>19.658539999999999</v>
      </c>
      <c r="AM688" s="252">
        <f>'output-icnt'!T686</f>
        <v>5.622978214434083E-2</v>
      </c>
      <c r="AN688" s="254">
        <f>'output-icnt'!U686</f>
        <v>19.986650000000001</v>
      </c>
      <c r="AO688" s="254">
        <f>'output-icnt'!V686</f>
        <v>1.3221516554464409E-2</v>
      </c>
      <c r="AP688" s="254">
        <f>'output-icnt'!W686</f>
        <v>19.821739999999998</v>
      </c>
      <c r="AQ688" s="254">
        <f>'output-icnt'!X686</f>
        <v>7.0354220911044041E-2</v>
      </c>
      <c r="AR688" s="265">
        <f>'output-icnt'!Y686</f>
        <v>20.00038</v>
      </c>
      <c r="AS688" s="265">
        <f>'output-icnt'!Z686</f>
        <v>1.147621888951288E-2</v>
      </c>
      <c r="AT688" s="265">
        <f>'output-icnt'!AA686</f>
        <v>19.812159999999999</v>
      </c>
      <c r="AU688" s="352">
        <f>'output-icnt'!AB686</f>
        <v>5.7720103950011273E-2</v>
      </c>
      <c r="AV688" s="276">
        <f>'output-icnt'!AC686</f>
        <v>0</v>
      </c>
      <c r="AW688" s="276">
        <f>'output-icnt'!AD686</f>
        <v>0</v>
      </c>
      <c r="AX688" s="276">
        <f>'output-icnt'!AE686</f>
        <v>0</v>
      </c>
      <c r="AY688" s="276">
        <f>'output-icnt'!AF686</f>
        <v>0</v>
      </c>
      <c r="AZ688" s="242">
        <f>'output-icnt'!AG686</f>
        <v>32.834626258131657</v>
      </c>
      <c r="BA688" s="242">
        <f>'output-icnt'!AH686</f>
        <v>22.54529376793068</v>
      </c>
      <c r="BB688" s="282">
        <f t="shared" si="76"/>
        <v>0.36392799424309663</v>
      </c>
      <c r="BC688" s="392">
        <f t="shared" si="77"/>
        <v>2.5784961669993902E-8</v>
      </c>
      <c r="BD688" s="470">
        <f t="shared" si="78"/>
        <v>7.9062827686414927E-2</v>
      </c>
      <c r="BE688" s="286">
        <f t="shared" si="79"/>
        <v>1.0167552316416497E-7</v>
      </c>
      <c r="BF688" s="413">
        <f t="shared" si="80"/>
        <v>5.9760698723141048E-2</v>
      </c>
      <c r="BG688" s="288">
        <v>0</v>
      </c>
      <c r="BH688" s="129">
        <v>0</v>
      </c>
    </row>
    <row r="689" spans="1:60" ht="15.75" customHeight="1" thickBot="1">
      <c r="A689" s="33" t="s">
        <v>1014</v>
      </c>
      <c r="B689" s="33">
        <v>2</v>
      </c>
      <c r="C689" s="34" t="s">
        <v>63</v>
      </c>
      <c r="D689" s="305" t="s">
        <v>1364</v>
      </c>
      <c r="E689" s="305">
        <v>4892</v>
      </c>
      <c r="F689" s="305">
        <v>4910</v>
      </c>
      <c r="G689" s="305">
        <v>6030</v>
      </c>
      <c r="H689" s="305">
        <v>6040</v>
      </c>
      <c r="I689" s="117">
        <v>0</v>
      </c>
      <c r="J689" s="83">
        <f>'output-ibeam'!A687</f>
        <v>128.29411764705881</v>
      </c>
      <c r="K689" s="83">
        <f>'output-ibeam'!B687</f>
        <v>3.1773555412156989</v>
      </c>
      <c r="L689" s="83">
        <f>'output-ibeam'!C687</f>
        <v>-0.1244444444444444</v>
      </c>
      <c r="M689" s="82">
        <v>150</v>
      </c>
      <c r="N689" s="298">
        <f t="shared" si="75"/>
        <v>19.262784313725486</v>
      </c>
      <c r="O689" s="288">
        <f t="shared" si="81"/>
        <v>0.79992174347010714</v>
      </c>
      <c r="P689" s="193" t="s">
        <v>1016</v>
      </c>
      <c r="Q689" s="200" t="s">
        <v>1365</v>
      </c>
      <c r="R689" s="201" t="s">
        <v>1395</v>
      </c>
      <c r="S689" s="202" t="s">
        <v>1367</v>
      </c>
      <c r="T689" s="199">
        <f>'output-icnt'!A687</f>
        <v>34.921563280264657</v>
      </c>
      <c r="U689" s="199">
        <f>'output-icnt'!B687</f>
        <v>1.0252282768858679E-6</v>
      </c>
      <c r="V689" s="199">
        <f>'output-icnt'!C687</f>
        <v>46.878543918835803</v>
      </c>
      <c r="W689" s="199">
        <f>'output-icnt'!D687</f>
        <v>3.6938991254265722E-6</v>
      </c>
      <c r="X689" s="440">
        <f>'output-icnt'!E687</f>
        <v>12.708934480420091</v>
      </c>
      <c r="Y689" s="200">
        <f>'output-icnt'!F687</f>
        <v>8.1951313778891035E-7</v>
      </c>
      <c r="Z689" s="427">
        <f>'output-icnt'!G687</f>
        <v>30.48103812262509</v>
      </c>
      <c r="AA689" s="200">
        <f>'output-icnt'!H687</f>
        <v>2.148262947660112E-6</v>
      </c>
      <c r="AB689" s="460">
        <f>'output-icnt'!I687</f>
        <v>11.703117433558701</v>
      </c>
      <c r="AC689" s="247">
        <f>'output-icnt'!J687</f>
        <v>1.0460364134051539E-6</v>
      </c>
      <c r="AD689" s="450">
        <f>'output-icnt'!K687</f>
        <v>28.68139019209746</v>
      </c>
      <c r="AE689" s="247">
        <f>'output-icnt'!L687</f>
        <v>2.6620826815771018E-6</v>
      </c>
      <c r="AF689" s="248">
        <f>'output-icnt'!M687</f>
        <v>0</v>
      </c>
      <c r="AG689" s="248">
        <f>'output-icnt'!N687</f>
        <v>0</v>
      </c>
      <c r="AH689" s="248">
        <f>'output-icnt'!O687</f>
        <v>0</v>
      </c>
      <c r="AI689" s="248">
        <f>'output-icnt'!P687</f>
        <v>0</v>
      </c>
      <c r="AJ689" s="252">
        <f>'output-icnt'!Q687</f>
        <v>20.086749999999999</v>
      </c>
      <c r="AK689" s="252">
        <f>'output-icnt'!R687</f>
        <v>2.326182494990452E-2</v>
      </c>
      <c r="AL689" s="252">
        <f>'output-icnt'!S687</f>
        <v>19.658539999999999</v>
      </c>
      <c r="AM689" s="252">
        <f>'output-icnt'!T687</f>
        <v>5.622978214434083E-2</v>
      </c>
      <c r="AN689" s="254">
        <f>'output-icnt'!U687</f>
        <v>19.986650000000001</v>
      </c>
      <c r="AO689" s="254">
        <f>'output-icnt'!V687</f>
        <v>1.3221516554464409E-2</v>
      </c>
      <c r="AP689" s="254">
        <f>'output-icnt'!W687</f>
        <v>19.821739999999998</v>
      </c>
      <c r="AQ689" s="254">
        <f>'output-icnt'!X687</f>
        <v>7.0354220911044041E-2</v>
      </c>
      <c r="AR689" s="265">
        <f>'output-icnt'!Y687</f>
        <v>19.99738</v>
      </c>
      <c r="AS689" s="265">
        <f>'output-icnt'!Z687</f>
        <v>1.7613222305983639E-2</v>
      </c>
      <c r="AT689" s="265">
        <f>'output-icnt'!AA687</f>
        <v>19.834379999999999</v>
      </c>
      <c r="AU689" s="352">
        <f>'output-icnt'!AB687</f>
        <v>8.6772124556218536E-2</v>
      </c>
      <c r="AV689" s="276">
        <f>'output-icnt'!AC687</f>
        <v>0</v>
      </c>
      <c r="AW689" s="276">
        <f>'output-icnt'!AD687</f>
        <v>0</v>
      </c>
      <c r="AX689" s="276">
        <f>'output-icnt'!AE687</f>
        <v>0</v>
      </c>
      <c r="AY689" s="276">
        <f>'output-icnt'!AF687</f>
        <v>0</v>
      </c>
      <c r="AZ689" s="242">
        <f>'output-icnt'!AG687</f>
        <v>32.832506318904677</v>
      </c>
      <c r="BA689" s="242">
        <f>'output-icnt'!AH687</f>
        <v>22.547920593369881</v>
      </c>
      <c r="BB689" s="282">
        <f t="shared" si="76"/>
        <v>0.36392799424309663</v>
      </c>
      <c r="BC689" s="392">
        <f t="shared" si="77"/>
        <v>2.5784961669993902E-8</v>
      </c>
      <c r="BD689" s="470">
        <f t="shared" si="78"/>
        <v>7.9142515716875694E-2</v>
      </c>
      <c r="BE689" s="286">
        <f t="shared" si="79"/>
        <v>1.0149107501127791E-7</v>
      </c>
      <c r="BF689" s="413">
        <f t="shared" si="80"/>
        <v>5.9821404459879268E-2</v>
      </c>
      <c r="BG689" s="288">
        <v>0</v>
      </c>
      <c r="BH689" s="129">
        <v>0</v>
      </c>
    </row>
    <row r="690" spans="1:60" ht="15.75" customHeight="1" thickBot="1">
      <c r="A690" s="33" t="s">
        <v>1014</v>
      </c>
      <c r="B690" s="33">
        <v>2</v>
      </c>
      <c r="C690" s="34" t="s">
        <v>63</v>
      </c>
      <c r="D690" s="305" t="s">
        <v>1364</v>
      </c>
      <c r="E690" s="305">
        <v>4940</v>
      </c>
      <c r="F690" s="305">
        <v>4960</v>
      </c>
      <c r="G690" s="305">
        <v>6030</v>
      </c>
      <c r="H690" s="305">
        <v>6040</v>
      </c>
      <c r="I690" s="117">
        <v>0</v>
      </c>
      <c r="J690" s="83">
        <f>'output-ibeam'!A688</f>
        <v>128.84210526315789</v>
      </c>
      <c r="K690" s="83">
        <f>'output-ibeam'!B688</f>
        <v>0.37463432463267587</v>
      </c>
      <c r="L690" s="83">
        <f>'output-ibeam'!C688</f>
        <v>-0.1244444444444444</v>
      </c>
      <c r="M690" s="82">
        <v>150</v>
      </c>
      <c r="N690" s="298">
        <f t="shared" si="75"/>
        <v>19.344982456140347</v>
      </c>
      <c r="O690" s="288">
        <f t="shared" si="81"/>
        <v>0.6472814468898328</v>
      </c>
      <c r="P690" s="193" t="s">
        <v>1016</v>
      </c>
      <c r="Q690" s="200" t="s">
        <v>1365</v>
      </c>
      <c r="R690" s="201" t="s">
        <v>1396</v>
      </c>
      <c r="S690" s="202" t="s">
        <v>1367</v>
      </c>
      <c r="T690" s="199">
        <f>'output-icnt'!A688</f>
        <v>34.921563280264657</v>
      </c>
      <c r="U690" s="199">
        <f>'output-icnt'!B688</f>
        <v>1.0252282768858679E-6</v>
      </c>
      <c r="V690" s="199">
        <f>'output-icnt'!C688</f>
        <v>46.878543918835803</v>
      </c>
      <c r="W690" s="199">
        <f>'output-icnt'!D688</f>
        <v>3.6938991254265722E-6</v>
      </c>
      <c r="X690" s="440">
        <f>'output-icnt'!E688</f>
        <v>12.708934480420091</v>
      </c>
      <c r="Y690" s="200">
        <f>'output-icnt'!F688</f>
        <v>8.1951313778891035E-7</v>
      </c>
      <c r="Z690" s="427">
        <f>'output-icnt'!G688</f>
        <v>30.48103812262509</v>
      </c>
      <c r="AA690" s="200">
        <f>'output-icnt'!H688</f>
        <v>2.148262947660112E-6</v>
      </c>
      <c r="AB690" s="460">
        <f>'output-icnt'!I688</f>
        <v>11.70568361631403</v>
      </c>
      <c r="AC690" s="247">
        <f>'output-icnt'!J688</f>
        <v>1.0469325935242359E-6</v>
      </c>
      <c r="AD690" s="450">
        <f>'output-icnt'!K688</f>
        <v>28.664005204717299</v>
      </c>
      <c r="AE690" s="247">
        <f>'output-icnt'!L688</f>
        <v>2.6649503866317228E-6</v>
      </c>
      <c r="AF690" s="248">
        <f>'output-icnt'!M688</f>
        <v>0</v>
      </c>
      <c r="AG690" s="248">
        <f>'output-icnt'!N688</f>
        <v>0</v>
      </c>
      <c r="AH690" s="248">
        <f>'output-icnt'!O688</f>
        <v>0</v>
      </c>
      <c r="AI690" s="248">
        <f>'output-icnt'!P688</f>
        <v>0</v>
      </c>
      <c r="AJ690" s="252">
        <f>'output-icnt'!Q688</f>
        <v>20.086749999999999</v>
      </c>
      <c r="AK690" s="252">
        <f>'output-icnt'!R688</f>
        <v>2.326182494990452E-2</v>
      </c>
      <c r="AL690" s="252">
        <f>'output-icnt'!S688</f>
        <v>19.658539999999999</v>
      </c>
      <c r="AM690" s="252">
        <f>'output-icnt'!T688</f>
        <v>5.622978214434083E-2</v>
      </c>
      <c r="AN690" s="254">
        <f>'output-icnt'!U688</f>
        <v>19.986650000000001</v>
      </c>
      <c r="AO690" s="254">
        <f>'output-icnt'!V688</f>
        <v>1.3221516554464409E-2</v>
      </c>
      <c r="AP690" s="254">
        <f>'output-icnt'!W688</f>
        <v>19.821739999999998</v>
      </c>
      <c r="AQ690" s="254">
        <f>'output-icnt'!X688</f>
        <v>7.0354220911044041E-2</v>
      </c>
      <c r="AR690" s="265">
        <f>'output-icnt'!Y688</f>
        <v>20.008040000000001</v>
      </c>
      <c r="AS690" s="265">
        <f>'output-icnt'!Z688</f>
        <v>4.3269388717664999E-3</v>
      </c>
      <c r="AT690" s="265">
        <f>'output-icnt'!AA688</f>
        <v>19.83839</v>
      </c>
      <c r="AU690" s="352">
        <f>'output-icnt'!AB688</f>
        <v>6.136804461607042E-2</v>
      </c>
      <c r="AV690" s="276">
        <f>'output-icnt'!AC688</f>
        <v>0</v>
      </c>
      <c r="AW690" s="276">
        <f>'output-icnt'!AD688</f>
        <v>0</v>
      </c>
      <c r="AX690" s="276">
        <f>'output-icnt'!AE688</f>
        <v>0</v>
      </c>
      <c r="AY690" s="276">
        <f>'output-icnt'!AF688</f>
        <v>0</v>
      </c>
      <c r="AZ690" s="242">
        <f>'output-icnt'!AG688</f>
        <v>32.83787791496929</v>
      </c>
      <c r="BA690" s="242">
        <f>'output-icnt'!AH688</f>
        <v>22.541264794007461</v>
      </c>
      <c r="BB690" s="282">
        <f t="shared" si="76"/>
        <v>0.36392799424309663</v>
      </c>
      <c r="BC690" s="392">
        <f t="shared" si="77"/>
        <v>2.5784961669993902E-8</v>
      </c>
      <c r="BD690" s="470">
        <f t="shared" si="78"/>
        <v>7.8940596133508345E-2</v>
      </c>
      <c r="BE690" s="286">
        <f t="shared" si="79"/>
        <v>1.015558843972048E-7</v>
      </c>
      <c r="BF690" s="413">
        <f t="shared" si="80"/>
        <v>5.9667585570916448E-2</v>
      </c>
      <c r="BG690" s="288">
        <v>0</v>
      </c>
      <c r="BH690" s="129">
        <v>0</v>
      </c>
    </row>
    <row r="691" spans="1:60" ht="15.75" customHeight="1" thickBot="1">
      <c r="A691" s="33" t="s">
        <v>1014</v>
      </c>
      <c r="B691" s="33">
        <v>2</v>
      </c>
      <c r="C691" s="34" t="s">
        <v>63</v>
      </c>
      <c r="D691" s="305" t="s">
        <v>1364</v>
      </c>
      <c r="E691" s="305">
        <v>5770</v>
      </c>
      <c r="F691" s="305">
        <v>5795</v>
      </c>
      <c r="G691" s="305">
        <v>6030</v>
      </c>
      <c r="H691" s="305">
        <v>6040</v>
      </c>
      <c r="I691" s="117">
        <v>0</v>
      </c>
      <c r="J691" s="83">
        <f>'output-ibeam'!A689</f>
        <v>365.29166666666669</v>
      </c>
      <c r="K691" s="83">
        <f>'output-ibeam'!B689</f>
        <v>0.80645044413193845</v>
      </c>
      <c r="L691" s="83">
        <f>'output-ibeam'!C689</f>
        <v>-0.1244444444444444</v>
      </c>
      <c r="M691" s="82">
        <v>150</v>
      </c>
      <c r="N691" s="298">
        <f t="shared" si="75"/>
        <v>54.812416666666671</v>
      </c>
      <c r="O691" s="288">
        <f t="shared" si="81"/>
        <v>1.8310834171484229</v>
      </c>
      <c r="P691" s="193" t="s">
        <v>1016</v>
      </c>
      <c r="Q691" s="200" t="s">
        <v>1365</v>
      </c>
      <c r="R691" s="201" t="s">
        <v>1397</v>
      </c>
      <c r="S691" s="202" t="s">
        <v>1367</v>
      </c>
      <c r="T691" s="199">
        <f>'output-icnt'!A689</f>
        <v>34.921563280264657</v>
      </c>
      <c r="U691" s="199">
        <f>'output-icnt'!B689</f>
        <v>1.0252282768858679E-6</v>
      </c>
      <c r="V691" s="199">
        <f>'output-icnt'!C689</f>
        <v>46.878543918835803</v>
      </c>
      <c r="W691" s="199">
        <f>'output-icnt'!D689</f>
        <v>3.6938991254265722E-6</v>
      </c>
      <c r="X691" s="440">
        <f>'output-icnt'!E689</f>
        <v>12.708934480420091</v>
      </c>
      <c r="Y691" s="200">
        <f>'output-icnt'!F689</f>
        <v>8.1951313778891035E-7</v>
      </c>
      <c r="Z691" s="427">
        <f>'output-icnt'!G689</f>
        <v>30.48103812262509</v>
      </c>
      <c r="AA691" s="200">
        <f>'output-icnt'!H689</f>
        <v>2.148262947660112E-6</v>
      </c>
      <c r="AB691" s="460">
        <f>'output-icnt'!I689</f>
        <v>9.6261702874070423</v>
      </c>
      <c r="AC691" s="247">
        <f>'output-icnt'!J689</f>
        <v>6.8187261161893878E-7</v>
      </c>
      <c r="AD691" s="450">
        <f>'output-icnt'!K689</f>
        <v>24.171582415051009</v>
      </c>
      <c r="AE691" s="247">
        <f>'output-icnt'!L689</f>
        <v>1.62148668368976E-6</v>
      </c>
      <c r="AF691" s="248">
        <f>'output-icnt'!M689</f>
        <v>0</v>
      </c>
      <c r="AG691" s="248">
        <f>'output-icnt'!N689</f>
        <v>0</v>
      </c>
      <c r="AH691" s="248">
        <f>'output-icnt'!O689</f>
        <v>0</v>
      </c>
      <c r="AI691" s="248">
        <f>'output-icnt'!P689</f>
        <v>0</v>
      </c>
      <c r="AJ691" s="252">
        <f>'output-icnt'!Q689</f>
        <v>20.086749999999999</v>
      </c>
      <c r="AK691" s="252">
        <f>'output-icnt'!R689</f>
        <v>2.326182494990452E-2</v>
      </c>
      <c r="AL691" s="252">
        <f>'output-icnt'!S689</f>
        <v>19.658539999999999</v>
      </c>
      <c r="AM691" s="252">
        <f>'output-icnt'!T689</f>
        <v>5.622978214434083E-2</v>
      </c>
      <c r="AN691" s="254">
        <f>'output-icnt'!U689</f>
        <v>19.986650000000001</v>
      </c>
      <c r="AO691" s="254">
        <f>'output-icnt'!V689</f>
        <v>1.3221516554464409E-2</v>
      </c>
      <c r="AP691" s="254">
        <f>'output-icnt'!W689</f>
        <v>19.821739999999998</v>
      </c>
      <c r="AQ691" s="254">
        <f>'output-icnt'!X689</f>
        <v>7.0354220911044041E-2</v>
      </c>
      <c r="AR691" s="265">
        <f>'output-icnt'!Y689</f>
        <v>19.99701</v>
      </c>
      <c r="AS691" s="265">
        <f>'output-icnt'!Z689</f>
        <v>1.2302963057735389E-2</v>
      </c>
      <c r="AT691" s="265">
        <f>'output-icnt'!AA689</f>
        <v>19.80941</v>
      </c>
      <c r="AU691" s="352">
        <f>'output-icnt'!AB689</f>
        <v>0.10549792841568061</v>
      </c>
      <c r="AV691" s="276">
        <f>'output-icnt'!AC689</f>
        <v>0</v>
      </c>
      <c r="AW691" s="276">
        <f>'output-icnt'!AD689</f>
        <v>0</v>
      </c>
      <c r="AX691" s="276">
        <f>'output-icnt'!AE689</f>
        <v>0</v>
      </c>
      <c r="AY691" s="276">
        <f>'output-icnt'!AF689</f>
        <v>0</v>
      </c>
      <c r="AZ691" s="242">
        <f>'output-icnt'!AG689</f>
        <v>28.406235856026999</v>
      </c>
      <c r="BA691" s="242">
        <f>'output-icnt'!AH689</f>
        <v>28.232947494735889</v>
      </c>
      <c r="BB691" s="282">
        <f t="shared" si="76"/>
        <v>0.36392799424309663</v>
      </c>
      <c r="BC691" s="392">
        <f t="shared" si="77"/>
        <v>2.5784961669993902E-8</v>
      </c>
      <c r="BD691" s="470">
        <f t="shared" si="78"/>
        <v>0.24256669178383772</v>
      </c>
      <c r="BE691" s="286">
        <f t="shared" si="79"/>
        <v>7.2554543663805057E-8</v>
      </c>
      <c r="BF691" s="413">
        <f t="shared" si="80"/>
        <v>0.18657032538745733</v>
      </c>
      <c r="BG691" s="288">
        <v>0</v>
      </c>
      <c r="BH691" s="129">
        <v>0</v>
      </c>
    </row>
    <row r="692" spans="1:60" ht="15.75" customHeight="1" thickBot="1">
      <c r="A692" s="33" t="s">
        <v>1014</v>
      </c>
      <c r="B692" s="33">
        <v>2</v>
      </c>
      <c r="C692" s="34" t="s">
        <v>63</v>
      </c>
      <c r="D692" s="305" t="s">
        <v>1364</v>
      </c>
      <c r="E692" s="305">
        <v>5815</v>
      </c>
      <c r="F692" s="305">
        <v>5845</v>
      </c>
      <c r="G692" s="305">
        <v>6030</v>
      </c>
      <c r="H692" s="305">
        <v>6040</v>
      </c>
      <c r="I692" s="117">
        <v>0</v>
      </c>
      <c r="J692" s="83">
        <f>'output-ibeam'!A690</f>
        <v>368.03448275862058</v>
      </c>
      <c r="K692" s="83">
        <f>'output-ibeam'!B690</f>
        <v>1.9545324362452949</v>
      </c>
      <c r="L692" s="83">
        <f>'output-ibeam'!C690</f>
        <v>-0.1244444444444444</v>
      </c>
      <c r="M692" s="82">
        <v>150</v>
      </c>
      <c r="N692" s="298">
        <f t="shared" si="75"/>
        <v>55.223839080459761</v>
      </c>
      <c r="O692" s="288">
        <f t="shared" si="81"/>
        <v>1.8640111220951234</v>
      </c>
      <c r="P692" s="193" t="s">
        <v>1016</v>
      </c>
      <c r="Q692" s="200" t="s">
        <v>1365</v>
      </c>
      <c r="R692" s="201" t="s">
        <v>1398</v>
      </c>
      <c r="S692" s="202" t="s">
        <v>1367</v>
      </c>
      <c r="T692" s="199">
        <f>'output-icnt'!A690</f>
        <v>34.921563280264657</v>
      </c>
      <c r="U692" s="199">
        <f>'output-icnt'!B690</f>
        <v>1.0252282768858679E-6</v>
      </c>
      <c r="V692" s="199">
        <f>'output-icnt'!C690</f>
        <v>46.878543918835803</v>
      </c>
      <c r="W692" s="199">
        <f>'output-icnt'!D690</f>
        <v>3.6938991254265722E-6</v>
      </c>
      <c r="X692" s="440">
        <f>'output-icnt'!E690</f>
        <v>12.708934480420091</v>
      </c>
      <c r="Y692" s="200">
        <f>'output-icnt'!F690</f>
        <v>8.1951313778891035E-7</v>
      </c>
      <c r="Z692" s="427">
        <f>'output-icnt'!G690</f>
        <v>30.48103812262509</v>
      </c>
      <c r="AA692" s="200">
        <f>'output-icnt'!H690</f>
        <v>2.148262947660112E-6</v>
      </c>
      <c r="AB692" s="460">
        <f>'output-icnt'!I690</f>
        <v>9.6147490899866597</v>
      </c>
      <c r="AC692" s="247">
        <f>'output-icnt'!J690</f>
        <v>8.3185248701678157E-7</v>
      </c>
      <c r="AD692" s="450">
        <f>'output-icnt'!K690</f>
        <v>24.909721973243851</v>
      </c>
      <c r="AE692" s="247">
        <f>'output-icnt'!L690</f>
        <v>1.9682001722026381E-6</v>
      </c>
      <c r="AF692" s="248">
        <f>'output-icnt'!M690</f>
        <v>0</v>
      </c>
      <c r="AG692" s="248">
        <f>'output-icnt'!N690</f>
        <v>0</v>
      </c>
      <c r="AH692" s="248">
        <f>'output-icnt'!O690</f>
        <v>0</v>
      </c>
      <c r="AI692" s="248">
        <f>'output-icnt'!P690</f>
        <v>0</v>
      </c>
      <c r="AJ692" s="252">
        <f>'output-icnt'!Q690</f>
        <v>20.086749999999999</v>
      </c>
      <c r="AK692" s="252">
        <f>'output-icnt'!R690</f>
        <v>2.326182494990452E-2</v>
      </c>
      <c r="AL692" s="252">
        <f>'output-icnt'!S690</f>
        <v>19.658539999999999</v>
      </c>
      <c r="AM692" s="252">
        <f>'output-icnt'!T690</f>
        <v>5.622978214434083E-2</v>
      </c>
      <c r="AN692" s="254">
        <f>'output-icnt'!U690</f>
        <v>19.986650000000001</v>
      </c>
      <c r="AO692" s="254">
        <f>'output-icnt'!V690</f>
        <v>1.3221516554464409E-2</v>
      </c>
      <c r="AP692" s="254">
        <f>'output-icnt'!W690</f>
        <v>19.821739999999998</v>
      </c>
      <c r="AQ692" s="254">
        <f>'output-icnt'!X690</f>
        <v>7.0354220911044041E-2</v>
      </c>
      <c r="AR692" s="265">
        <f>'output-icnt'!Y690</f>
        <v>20.004180000000002</v>
      </c>
      <c r="AS692" s="265">
        <f>'output-icnt'!Z690</f>
        <v>1.1396473138651379E-2</v>
      </c>
      <c r="AT692" s="265">
        <f>'output-icnt'!AA690</f>
        <v>19.806979999999999</v>
      </c>
      <c r="AU692" s="352">
        <f>'output-icnt'!AB690</f>
        <v>7.760792227601547E-2</v>
      </c>
      <c r="AV692" s="276">
        <f>'output-icnt'!AC690</f>
        <v>0</v>
      </c>
      <c r="AW692" s="276">
        <f>'output-icnt'!AD690</f>
        <v>0</v>
      </c>
      <c r="AX692" s="276">
        <f>'output-icnt'!AE690</f>
        <v>0</v>
      </c>
      <c r="AY692" s="276">
        <f>'output-icnt'!AF690</f>
        <v>0</v>
      </c>
      <c r="AZ692" s="242">
        <f>'output-icnt'!AG690</f>
        <v>28.381422124122679</v>
      </c>
      <c r="BA692" s="242">
        <f>'output-icnt'!AH690</f>
        <v>28.26602368675864</v>
      </c>
      <c r="BB692" s="282">
        <f t="shared" si="76"/>
        <v>0.36392799424309663</v>
      </c>
      <c r="BC692" s="392">
        <f t="shared" si="77"/>
        <v>2.5784961669993902E-8</v>
      </c>
      <c r="BD692" s="470">
        <f t="shared" si="78"/>
        <v>0.2434653664475539</v>
      </c>
      <c r="BE692" s="286">
        <f t="shared" si="79"/>
        <v>8.1633965752294556E-8</v>
      </c>
      <c r="BF692" s="413">
        <f t="shared" si="80"/>
        <v>0.18728088154742006</v>
      </c>
      <c r="BG692" s="288">
        <v>0</v>
      </c>
      <c r="BH692" s="129">
        <v>0</v>
      </c>
    </row>
    <row r="693" spans="1:60" ht="15.75" customHeight="1" thickBot="1">
      <c r="A693" s="33" t="s">
        <v>1014</v>
      </c>
      <c r="B693" s="33">
        <v>2</v>
      </c>
      <c r="C693" s="34" t="s">
        <v>63</v>
      </c>
      <c r="D693" s="305" t="s">
        <v>1364</v>
      </c>
      <c r="E693" s="305">
        <v>5870</v>
      </c>
      <c r="F693" s="305">
        <v>5890</v>
      </c>
      <c r="G693" s="305">
        <v>6030</v>
      </c>
      <c r="H693" s="305">
        <v>6040</v>
      </c>
      <c r="I693" s="117">
        <v>0</v>
      </c>
      <c r="J693" s="83">
        <f>'output-ibeam'!A691</f>
        <v>372.15789473684208</v>
      </c>
      <c r="K693" s="83">
        <f>'output-ibeam'!B691</f>
        <v>1.0145145470035879</v>
      </c>
      <c r="L693" s="83">
        <f>'output-ibeam'!C691</f>
        <v>-0.1244444444444444</v>
      </c>
      <c r="M693" s="82">
        <v>150</v>
      </c>
      <c r="N693" s="298">
        <f t="shared" si="75"/>
        <v>55.842350877192985</v>
      </c>
      <c r="O693" s="288">
        <f t="shared" si="81"/>
        <v>1.8676260028019167</v>
      </c>
      <c r="P693" s="193" t="s">
        <v>1016</v>
      </c>
      <c r="Q693" s="200" t="s">
        <v>1365</v>
      </c>
      <c r="R693" s="201" t="s">
        <v>1399</v>
      </c>
      <c r="S693" s="202" t="s">
        <v>1367</v>
      </c>
      <c r="T693" s="199">
        <f>'output-icnt'!A691</f>
        <v>34.921563280264657</v>
      </c>
      <c r="U693" s="199">
        <f>'output-icnt'!B691</f>
        <v>1.0252282768858679E-6</v>
      </c>
      <c r="V693" s="199">
        <f>'output-icnt'!C691</f>
        <v>46.878543918835803</v>
      </c>
      <c r="W693" s="199">
        <f>'output-icnt'!D691</f>
        <v>3.6938991254265722E-6</v>
      </c>
      <c r="X693" s="440">
        <f>'output-icnt'!E691</f>
        <v>12.708934480420091</v>
      </c>
      <c r="Y693" s="200">
        <f>'output-icnt'!F691</f>
        <v>8.1951313778891035E-7</v>
      </c>
      <c r="Z693" s="427">
        <f>'output-icnt'!G691</f>
        <v>30.48103812262509</v>
      </c>
      <c r="AA693" s="200">
        <f>'output-icnt'!H691</f>
        <v>2.148262947660112E-6</v>
      </c>
      <c r="AB693" s="460">
        <f>'output-icnt'!I691</f>
        <v>9.5049040129890869</v>
      </c>
      <c r="AC693" s="247">
        <f>'output-icnt'!J691</f>
        <v>6.6677360807258754E-7</v>
      </c>
      <c r="AD693" s="450">
        <f>'output-icnt'!K691</f>
        <v>24.120623274370999</v>
      </c>
      <c r="AE693" s="247">
        <f>'output-icnt'!L691</f>
        <v>1.568648125419055E-6</v>
      </c>
      <c r="AF693" s="248">
        <f>'output-icnt'!M691</f>
        <v>0</v>
      </c>
      <c r="AG693" s="248">
        <f>'output-icnt'!N691</f>
        <v>0</v>
      </c>
      <c r="AH693" s="248">
        <f>'output-icnt'!O691</f>
        <v>0</v>
      </c>
      <c r="AI693" s="248">
        <f>'output-icnt'!P691</f>
        <v>0</v>
      </c>
      <c r="AJ693" s="252">
        <f>'output-icnt'!Q691</f>
        <v>20.086749999999999</v>
      </c>
      <c r="AK693" s="252">
        <f>'output-icnt'!R691</f>
        <v>2.326182494990452E-2</v>
      </c>
      <c r="AL693" s="252">
        <f>'output-icnt'!S691</f>
        <v>19.658539999999999</v>
      </c>
      <c r="AM693" s="252">
        <f>'output-icnt'!T691</f>
        <v>5.622978214434083E-2</v>
      </c>
      <c r="AN693" s="254">
        <f>'output-icnt'!U691</f>
        <v>19.986650000000001</v>
      </c>
      <c r="AO693" s="254">
        <f>'output-icnt'!V691</f>
        <v>1.3221516554464409E-2</v>
      </c>
      <c r="AP693" s="254">
        <f>'output-icnt'!W691</f>
        <v>19.821739999999998</v>
      </c>
      <c r="AQ693" s="254">
        <f>'output-icnt'!X691</f>
        <v>7.0354220911044041E-2</v>
      </c>
      <c r="AR693" s="265">
        <f>'output-icnt'!Y691</f>
        <v>20.00272</v>
      </c>
      <c r="AS693" s="265">
        <f>'output-icnt'!Z691</f>
        <v>1.2446107825340971E-2</v>
      </c>
      <c r="AT693" s="265">
        <f>'output-icnt'!AA691</f>
        <v>19.783719999999999</v>
      </c>
      <c r="AU693" s="352">
        <f>'output-icnt'!AB691</f>
        <v>8.6691265996062861E-2</v>
      </c>
      <c r="AV693" s="276">
        <f>'output-icnt'!AC691</f>
        <v>0</v>
      </c>
      <c r="AW693" s="276">
        <f>'output-icnt'!AD691</f>
        <v>0</v>
      </c>
      <c r="AX693" s="276">
        <f>'output-icnt'!AE691</f>
        <v>0</v>
      </c>
      <c r="AY693" s="276">
        <f>'output-icnt'!AF691</f>
        <v>0</v>
      </c>
      <c r="AZ693" s="242">
        <f>'output-icnt'!AG691</f>
        <v>28.142482365424961</v>
      </c>
      <c r="BA693" s="242">
        <f>'output-icnt'!AH691</f>
        <v>28.58526363529403</v>
      </c>
      <c r="BB693" s="282">
        <f t="shared" si="76"/>
        <v>0.36392799424309663</v>
      </c>
      <c r="BC693" s="392">
        <f t="shared" si="77"/>
        <v>2.5784961669993902E-8</v>
      </c>
      <c r="BD693" s="470">
        <f t="shared" si="78"/>
        <v>0.25210850464035872</v>
      </c>
      <c r="BE693" s="286">
        <f t="shared" si="79"/>
        <v>7.1262628925022442E-8</v>
      </c>
      <c r="BF693" s="413">
        <f t="shared" si="80"/>
        <v>0.19412306546628111</v>
      </c>
      <c r="BG693" s="288">
        <v>0</v>
      </c>
      <c r="BH693" s="129">
        <v>0</v>
      </c>
    </row>
    <row r="694" spans="1:60" ht="15.75" customHeight="1" thickBot="1">
      <c r="A694" s="33" t="s">
        <v>1014</v>
      </c>
      <c r="B694" s="33">
        <v>2</v>
      </c>
      <c r="C694" s="34" t="s">
        <v>63</v>
      </c>
      <c r="D694" s="305" t="s">
        <v>1364</v>
      </c>
      <c r="E694" s="305">
        <v>5922</v>
      </c>
      <c r="F694" s="305">
        <v>5932</v>
      </c>
      <c r="G694" s="305">
        <v>6030</v>
      </c>
      <c r="H694" s="305">
        <v>6040</v>
      </c>
      <c r="I694" s="117">
        <v>0</v>
      </c>
      <c r="J694" s="83">
        <f>'output-ibeam'!A692</f>
        <v>375.55555555555549</v>
      </c>
      <c r="K694" s="83">
        <f>'output-ibeam'!B692</f>
        <v>0.88191710368819232</v>
      </c>
      <c r="L694" s="83">
        <f>'output-ibeam'!C692</f>
        <v>-0.1244444444444444</v>
      </c>
      <c r="M694" s="82">
        <v>150</v>
      </c>
      <c r="N694" s="298">
        <f t="shared" si="75"/>
        <v>56.351999999999997</v>
      </c>
      <c r="O694" s="288">
        <f t="shared" si="81"/>
        <v>1.8830555380961647</v>
      </c>
      <c r="P694" s="193" t="s">
        <v>1016</v>
      </c>
      <c r="Q694" s="200" t="s">
        <v>1365</v>
      </c>
      <c r="R694" s="201" t="s">
        <v>1400</v>
      </c>
      <c r="S694" s="202" t="s">
        <v>1367</v>
      </c>
      <c r="T694" s="199">
        <f>'output-icnt'!A692</f>
        <v>34.921563280264657</v>
      </c>
      <c r="U694" s="199">
        <f>'output-icnt'!B692</f>
        <v>1.0252282768858679E-6</v>
      </c>
      <c r="V694" s="199">
        <f>'output-icnt'!C692</f>
        <v>46.878543918835803</v>
      </c>
      <c r="W694" s="199">
        <f>'output-icnt'!D692</f>
        <v>3.6938991254265722E-6</v>
      </c>
      <c r="X694" s="440">
        <f>'output-icnt'!E692</f>
        <v>12.708934480420091</v>
      </c>
      <c r="Y694" s="200">
        <f>'output-icnt'!F692</f>
        <v>8.1951313778891035E-7</v>
      </c>
      <c r="Z694" s="427">
        <f>'output-icnt'!G692</f>
        <v>30.48103812262509</v>
      </c>
      <c r="AA694" s="200">
        <f>'output-icnt'!H692</f>
        <v>2.148262947660112E-6</v>
      </c>
      <c r="AB694" s="460">
        <f>'output-icnt'!I692</f>
        <v>9.3861840898376379</v>
      </c>
      <c r="AC694" s="247">
        <f>'output-icnt'!J692</f>
        <v>8.5460492722689865E-7</v>
      </c>
      <c r="AD694" s="450">
        <f>'output-icnt'!K692</f>
        <v>24.372741823611559</v>
      </c>
      <c r="AE694" s="247">
        <f>'output-icnt'!L692</f>
        <v>1.9985721208917219E-6</v>
      </c>
      <c r="AF694" s="248">
        <f>'output-icnt'!M692</f>
        <v>0</v>
      </c>
      <c r="AG694" s="248">
        <f>'output-icnt'!N692</f>
        <v>0</v>
      </c>
      <c r="AH694" s="248">
        <f>'output-icnt'!O692</f>
        <v>0</v>
      </c>
      <c r="AI694" s="248">
        <f>'output-icnt'!P692</f>
        <v>0</v>
      </c>
      <c r="AJ694" s="252">
        <f>'output-icnt'!Q692</f>
        <v>20.086749999999999</v>
      </c>
      <c r="AK694" s="252">
        <f>'output-icnt'!R692</f>
        <v>2.326182494990452E-2</v>
      </c>
      <c r="AL694" s="252">
        <f>'output-icnt'!S692</f>
        <v>19.658539999999999</v>
      </c>
      <c r="AM694" s="252">
        <f>'output-icnt'!T692</f>
        <v>5.622978214434083E-2</v>
      </c>
      <c r="AN694" s="254">
        <f>'output-icnt'!U692</f>
        <v>19.986650000000001</v>
      </c>
      <c r="AO694" s="254">
        <f>'output-icnt'!V692</f>
        <v>1.3221516554464409E-2</v>
      </c>
      <c r="AP694" s="254">
        <f>'output-icnt'!W692</f>
        <v>19.821739999999998</v>
      </c>
      <c r="AQ694" s="254">
        <f>'output-icnt'!X692</f>
        <v>7.0354220911044041E-2</v>
      </c>
      <c r="AR694" s="265">
        <f>'output-icnt'!Y692</f>
        <v>20.011469999999999</v>
      </c>
      <c r="AS694" s="265">
        <f>'output-icnt'!Z692</f>
        <v>1.5281953409168559E-2</v>
      </c>
      <c r="AT694" s="265">
        <f>'output-icnt'!AA692</f>
        <v>19.82113</v>
      </c>
      <c r="AU694" s="352">
        <f>'output-icnt'!AB692</f>
        <v>5.7999811206589938E-2</v>
      </c>
      <c r="AV694" s="276">
        <f>'output-icnt'!AC692</f>
        <v>0</v>
      </c>
      <c r="AW694" s="276">
        <f>'output-icnt'!AD692</f>
        <v>0</v>
      </c>
      <c r="AX694" s="276">
        <f>'output-icnt'!AE692</f>
        <v>0</v>
      </c>
      <c r="AY694" s="276">
        <f>'output-icnt'!AF692</f>
        <v>0</v>
      </c>
      <c r="AZ694" s="242">
        <f>'output-icnt'!AG692</f>
        <v>27.883640503931581</v>
      </c>
      <c r="BA694" s="242">
        <f>'output-icnt'!AH692</f>
        <v>28.932615899460121</v>
      </c>
      <c r="BB694" s="282">
        <f t="shared" si="76"/>
        <v>0.36392799424309663</v>
      </c>
      <c r="BC694" s="392">
        <f t="shared" si="77"/>
        <v>2.5784961669993902E-8</v>
      </c>
      <c r="BD694" s="470">
        <f t="shared" si="78"/>
        <v>0.26144995835029439</v>
      </c>
      <c r="BE694" s="286">
        <f t="shared" si="79"/>
        <v>8.2400643994758974E-8</v>
      </c>
      <c r="BF694" s="413">
        <f t="shared" si="80"/>
        <v>0.20153515808699329</v>
      </c>
      <c r="BG694" s="288">
        <v>0</v>
      </c>
      <c r="BH694" s="129">
        <v>0</v>
      </c>
    </row>
    <row r="695" spans="1:60" ht="15.75" customHeight="1" thickBot="1">
      <c r="A695" s="33" t="s">
        <v>1014</v>
      </c>
      <c r="B695" s="33">
        <v>2</v>
      </c>
      <c r="C695" s="34" t="s">
        <v>63</v>
      </c>
      <c r="D695" s="305" t="s">
        <v>1364</v>
      </c>
      <c r="E695" s="305">
        <v>6000</v>
      </c>
      <c r="F695" s="305">
        <v>6015</v>
      </c>
      <c r="G695" s="305">
        <v>6030</v>
      </c>
      <c r="H695" s="305">
        <v>6040</v>
      </c>
      <c r="I695" s="117">
        <v>0</v>
      </c>
      <c r="J695" s="83">
        <f>'output-ibeam'!A693</f>
        <v>376.64285714285711</v>
      </c>
      <c r="K695" s="83">
        <f>'output-ibeam'!B693</f>
        <v>4.3431137865173923</v>
      </c>
      <c r="L695" s="83">
        <f>'output-ibeam'!C693</f>
        <v>-0.1244444444444444</v>
      </c>
      <c r="M695" s="82">
        <v>150</v>
      </c>
      <c r="N695" s="298">
        <f t="shared" si="75"/>
        <v>56.515095238095235</v>
      </c>
      <c r="O695" s="288">
        <f t="shared" si="81"/>
        <v>1.9933714729130572</v>
      </c>
      <c r="P695" s="193" t="s">
        <v>1016</v>
      </c>
      <c r="Q695" s="200" t="s">
        <v>1365</v>
      </c>
      <c r="R695" s="201" t="s">
        <v>1401</v>
      </c>
      <c r="S695" s="202" t="s">
        <v>1367</v>
      </c>
      <c r="T695" s="199">
        <f>'output-icnt'!A693</f>
        <v>34.921563280264657</v>
      </c>
      <c r="U695" s="199">
        <f>'output-icnt'!B693</f>
        <v>1.0252282768858679E-6</v>
      </c>
      <c r="V695" s="199">
        <f>'output-icnt'!C693</f>
        <v>46.878543918835803</v>
      </c>
      <c r="W695" s="199">
        <f>'output-icnt'!D693</f>
        <v>3.6938991254265722E-6</v>
      </c>
      <c r="X695" s="440">
        <f>'output-icnt'!E693</f>
        <v>12.708934480420091</v>
      </c>
      <c r="Y695" s="200">
        <f>'output-icnt'!F693</f>
        <v>8.1951313778891035E-7</v>
      </c>
      <c r="Z695" s="427">
        <f>'output-icnt'!G693</f>
        <v>30.48103812262509</v>
      </c>
      <c r="AA695" s="200">
        <f>'output-icnt'!H693</f>
        <v>2.148262947660112E-6</v>
      </c>
      <c r="AB695" s="460">
        <f>'output-icnt'!I693</f>
        <v>9.3748073063456197</v>
      </c>
      <c r="AC695" s="247">
        <f>'output-icnt'!J693</f>
        <v>8.5330601048016513E-7</v>
      </c>
      <c r="AD695" s="450">
        <f>'output-icnt'!K693</f>
        <v>24.171080787742429</v>
      </c>
      <c r="AE695" s="247">
        <f>'output-icnt'!L693</f>
        <v>1.995964751816418E-6</v>
      </c>
      <c r="AF695" s="248">
        <f>'output-icnt'!M693</f>
        <v>0</v>
      </c>
      <c r="AG695" s="248">
        <f>'output-icnt'!N693</f>
        <v>0</v>
      </c>
      <c r="AH695" s="248">
        <f>'output-icnt'!O693</f>
        <v>0</v>
      </c>
      <c r="AI695" s="248">
        <f>'output-icnt'!P693</f>
        <v>0</v>
      </c>
      <c r="AJ695" s="252">
        <f>'output-icnt'!Q693</f>
        <v>20.086749999999999</v>
      </c>
      <c r="AK695" s="252">
        <f>'output-icnt'!R693</f>
        <v>2.326182494990452E-2</v>
      </c>
      <c r="AL695" s="252">
        <f>'output-icnt'!S693</f>
        <v>19.658539999999999</v>
      </c>
      <c r="AM695" s="252">
        <f>'output-icnt'!T693</f>
        <v>5.622978214434083E-2</v>
      </c>
      <c r="AN695" s="254">
        <f>'output-icnt'!U693</f>
        <v>19.986650000000001</v>
      </c>
      <c r="AO695" s="254">
        <f>'output-icnt'!V693</f>
        <v>1.3221516554464409E-2</v>
      </c>
      <c r="AP695" s="254">
        <f>'output-icnt'!W693</f>
        <v>19.821739999999998</v>
      </c>
      <c r="AQ695" s="254">
        <f>'output-icnt'!X693</f>
        <v>7.0354220911044041E-2</v>
      </c>
      <c r="AR695" s="265">
        <f>'output-icnt'!Y693</f>
        <v>19.997119999999999</v>
      </c>
      <c r="AS695" s="265">
        <f>'output-icnt'!Z693</f>
        <v>1.1418213520511479E-2</v>
      </c>
      <c r="AT695" s="265">
        <f>'output-icnt'!AA693</f>
        <v>19.803999999999998</v>
      </c>
      <c r="AU695" s="352">
        <f>'output-icnt'!AB693</f>
        <v>9.3505999807498519E-2</v>
      </c>
      <c r="AV695" s="276">
        <f>'output-icnt'!AC693</f>
        <v>0</v>
      </c>
      <c r="AW695" s="276">
        <f>'output-icnt'!AD693</f>
        <v>0</v>
      </c>
      <c r="AX695" s="276">
        <f>'output-icnt'!AE693</f>
        <v>0</v>
      </c>
      <c r="AY695" s="276">
        <f>'output-icnt'!AF693</f>
        <v>0</v>
      </c>
      <c r="AZ695" s="242">
        <f>'output-icnt'!AG693</f>
        <v>27.858803079980611</v>
      </c>
      <c r="BA695" s="242">
        <f>'output-icnt'!AH693</f>
        <v>28.96603033234274</v>
      </c>
      <c r="BB695" s="282">
        <f t="shared" si="76"/>
        <v>0.36392799424309663</v>
      </c>
      <c r="BC695" s="392">
        <f t="shared" si="77"/>
        <v>2.5784961669993902E-8</v>
      </c>
      <c r="BD695" s="470">
        <f t="shared" si="78"/>
        <v>0.26234513831282746</v>
      </c>
      <c r="BE695" s="286">
        <f t="shared" si="79"/>
        <v>8.2283876674477405E-8</v>
      </c>
      <c r="BF695" s="413">
        <f t="shared" si="80"/>
        <v>0.20224639268298306</v>
      </c>
      <c r="BG695" s="288">
        <v>0</v>
      </c>
      <c r="BH695" s="129">
        <v>0</v>
      </c>
    </row>
    <row r="696" spans="1:60" ht="15.75" customHeight="1" thickBot="1">
      <c r="A696" s="33" t="s">
        <v>1014</v>
      </c>
      <c r="B696" s="33">
        <v>2</v>
      </c>
      <c r="C696" s="34" t="s">
        <v>63</v>
      </c>
      <c r="D696" s="305" t="s">
        <v>1402</v>
      </c>
      <c r="E696" s="305">
        <v>980</v>
      </c>
      <c r="F696" s="305">
        <v>984</v>
      </c>
      <c r="G696" s="305">
        <v>988</v>
      </c>
      <c r="H696" s="305">
        <v>994</v>
      </c>
      <c r="I696" s="117">
        <v>0</v>
      </c>
      <c r="J696" s="83">
        <f>'output-ibeam'!A694</f>
        <v>15.68282307692308</v>
      </c>
      <c r="K696" s="83">
        <f>'output-ibeam'!B694</f>
        <v>0.16724149781003439</v>
      </c>
      <c r="L696" s="83">
        <f>'output-ibeam'!C694</f>
        <v>0.117005</v>
      </c>
      <c r="M696" s="82">
        <v>2400</v>
      </c>
      <c r="N696" s="298">
        <f t="shared" si="75"/>
        <v>37.357963384615388</v>
      </c>
      <c r="O696" s="288">
        <f t="shared" si="81"/>
        <v>0.40591623491110473</v>
      </c>
      <c r="P696" s="193" t="s">
        <v>1016</v>
      </c>
      <c r="Q696" s="200" t="s">
        <v>1403</v>
      </c>
      <c r="R696" s="201" t="s">
        <v>1404</v>
      </c>
      <c r="S696" s="307" t="s">
        <v>1405</v>
      </c>
      <c r="T696" s="199">
        <f>'output-icnt'!A694</f>
        <v>34.921563280264657</v>
      </c>
      <c r="U696" s="199">
        <f>'output-icnt'!B694</f>
        <v>1.0252282768858679E-6</v>
      </c>
      <c r="V696" s="199">
        <f>'output-icnt'!C694</f>
        <v>46.878543918835803</v>
      </c>
      <c r="W696" s="199">
        <f>'output-icnt'!D694</f>
        <v>3.6938991254265722E-6</v>
      </c>
      <c r="X696" s="440">
        <f>'output-icnt'!E694</f>
        <v>12.72333120494765</v>
      </c>
      <c r="Y696" s="200">
        <f>'output-icnt'!F694</f>
        <v>1.0686596311839929E-6</v>
      </c>
      <c r="Z696" s="427">
        <f>'output-icnt'!G694</f>
        <v>31.094201489178161</v>
      </c>
      <c r="AA696" s="200">
        <f>'output-icnt'!H694</f>
        <v>2.7942645589357432E-6</v>
      </c>
      <c r="AB696" s="460">
        <f>'output-icnt'!I694</f>
        <v>10.815349958180439</v>
      </c>
      <c r="AC696" s="247">
        <f>'output-icnt'!J694</f>
        <v>7.4550354298406978E-7</v>
      </c>
      <c r="AD696" s="450">
        <f>'output-icnt'!K694</f>
        <v>26.48347306552321</v>
      </c>
      <c r="AE696" s="247">
        <f>'output-icnt'!L694</f>
        <v>1.8370558908998961E-6</v>
      </c>
      <c r="AF696" s="248">
        <f>'output-icnt'!M694</f>
        <v>0</v>
      </c>
      <c r="AG696" s="248">
        <f>'output-icnt'!N694</f>
        <v>0</v>
      </c>
      <c r="AH696" s="248">
        <f>'output-icnt'!O694</f>
        <v>0</v>
      </c>
      <c r="AI696" s="248">
        <f>'output-icnt'!P694</f>
        <v>0</v>
      </c>
      <c r="AJ696" s="252">
        <f>'output-icnt'!Q694</f>
        <v>20.086749999999999</v>
      </c>
      <c r="AK696" s="252">
        <f>'output-icnt'!R694</f>
        <v>2.326182494990452E-2</v>
      </c>
      <c r="AL696" s="252">
        <f>'output-icnt'!S694</f>
        <v>19.658539999999999</v>
      </c>
      <c r="AM696" s="252">
        <f>'output-icnt'!T694</f>
        <v>5.622978214434083E-2</v>
      </c>
      <c r="AN696" s="254">
        <f>'output-icnt'!U694</f>
        <v>20.0031</v>
      </c>
      <c r="AO696" s="254">
        <f>'output-icnt'!V694</f>
        <v>2.0002249873452289E-2</v>
      </c>
      <c r="AP696" s="254">
        <f>'output-icnt'!W694</f>
        <v>19.84806</v>
      </c>
      <c r="AQ696" s="254">
        <f>'output-icnt'!X694</f>
        <v>6.652951525450837E-2</v>
      </c>
      <c r="AR696" s="265">
        <f>'output-icnt'!Y694</f>
        <v>20.001139999999999</v>
      </c>
      <c r="AS696" s="265">
        <f>'output-icnt'!Z694</f>
        <v>6.8429818062015497E-3</v>
      </c>
      <c r="AT696" s="265">
        <f>'output-icnt'!AA694</f>
        <v>19.834810000000001</v>
      </c>
      <c r="AU696" s="352">
        <f>'output-icnt'!AB694</f>
        <v>7.9517626347872614E-2</v>
      </c>
      <c r="AV696" s="276">
        <f>'output-icnt'!AC694</f>
        <v>0</v>
      </c>
      <c r="AW696" s="276">
        <f>'output-icnt'!AD694</f>
        <v>0</v>
      </c>
      <c r="AX696" s="276">
        <f>'output-icnt'!AE694</f>
        <v>0</v>
      </c>
      <c r="AY696" s="276">
        <f>'output-icnt'!AF694</f>
        <v>0</v>
      </c>
      <c r="AZ696" s="242">
        <f>'output-icnt'!AG694</f>
        <v>30.93333479427632</v>
      </c>
      <c r="BA696" s="242">
        <f>'output-icnt'!AH694</f>
        <v>24.936757030867948</v>
      </c>
      <c r="BB696" s="282">
        <f t="shared" si="76"/>
        <v>0.36434025312200241</v>
      </c>
      <c r="BC696" s="392">
        <f t="shared" si="77"/>
        <v>3.2417215792009545E-8</v>
      </c>
      <c r="BD696" s="470">
        <f t="shared" si="78"/>
        <v>0.14995925328307613</v>
      </c>
      <c r="BE696" s="286">
        <f t="shared" si="79"/>
        <v>9.2361692736970066E-8</v>
      </c>
      <c r="BF696" s="413">
        <f t="shared" si="80"/>
        <v>0.11420532505892189</v>
      </c>
      <c r="BG696" s="288">
        <v>0</v>
      </c>
      <c r="BH696" s="129">
        <v>0</v>
      </c>
    </row>
    <row r="697" spans="1:60" ht="15.75" customHeight="1" thickBot="1">
      <c r="A697" s="33" t="s">
        <v>1014</v>
      </c>
      <c r="B697" s="33">
        <v>2</v>
      </c>
      <c r="C697" s="34" t="s">
        <v>63</v>
      </c>
      <c r="D697" s="305" t="s">
        <v>1402</v>
      </c>
      <c r="E697" s="305">
        <v>1048</v>
      </c>
      <c r="F697" s="305">
        <v>1054</v>
      </c>
      <c r="G697" s="305">
        <v>1058</v>
      </c>
      <c r="H697" s="305">
        <v>1064</v>
      </c>
      <c r="I697" s="117">
        <v>0</v>
      </c>
      <c r="J697" s="83">
        <f>'output-ibeam'!A695</f>
        <v>15.249840000000001</v>
      </c>
      <c r="K697" s="83">
        <f>'output-ibeam'!B695</f>
        <v>1.143294647936393</v>
      </c>
      <c r="L697" s="83">
        <f>'output-ibeam'!C695</f>
        <v>0.13417499999999999</v>
      </c>
      <c r="M697" s="82">
        <v>2400</v>
      </c>
      <c r="N697" s="298">
        <f t="shared" si="75"/>
        <v>36.277595999999996</v>
      </c>
      <c r="O697" s="288">
        <f t="shared" si="81"/>
        <v>2.7208149203665952</v>
      </c>
      <c r="P697" s="193" t="s">
        <v>1016</v>
      </c>
      <c r="Q697" s="200" t="s">
        <v>1406</v>
      </c>
      <c r="R697" s="201" t="s">
        <v>1407</v>
      </c>
      <c r="S697" s="307" t="s">
        <v>1405</v>
      </c>
      <c r="T697" s="199">
        <f>'output-icnt'!A695</f>
        <v>34.921563280264657</v>
      </c>
      <c r="U697" s="199">
        <f>'output-icnt'!B695</f>
        <v>1.0252282768858679E-6</v>
      </c>
      <c r="V697" s="199">
        <f>'output-icnt'!C695</f>
        <v>46.878543918835803</v>
      </c>
      <c r="W697" s="199">
        <f>'output-icnt'!D695</f>
        <v>3.6938991254265722E-6</v>
      </c>
      <c r="X697" s="440">
        <f>'output-icnt'!E695</f>
        <v>12.67398524569292</v>
      </c>
      <c r="Y697" s="200">
        <f>'output-icnt'!F695</f>
        <v>1.0780564668497529E-6</v>
      </c>
      <c r="Z697" s="427">
        <f>'output-icnt'!G695</f>
        <v>30.363129161238881</v>
      </c>
      <c r="AA697" s="200">
        <f>'output-icnt'!H695</f>
        <v>2.8199896298190648E-6</v>
      </c>
      <c r="AB697" s="460">
        <f>'output-icnt'!I695</f>
        <v>10.8250930359624</v>
      </c>
      <c r="AC697" s="247">
        <f>'output-icnt'!J695</f>
        <v>6.2420068191958759E-7</v>
      </c>
      <c r="AD697" s="450">
        <f>'output-icnt'!K695</f>
        <v>26.807905501058919</v>
      </c>
      <c r="AE697" s="247">
        <f>'output-icnt'!L695</f>
        <v>1.5450673860239811E-6</v>
      </c>
      <c r="AF697" s="248">
        <f>'output-icnt'!M695</f>
        <v>0</v>
      </c>
      <c r="AG697" s="248">
        <f>'output-icnt'!N695</f>
        <v>0</v>
      </c>
      <c r="AH697" s="248">
        <f>'output-icnt'!O695</f>
        <v>0</v>
      </c>
      <c r="AI697" s="248">
        <f>'output-icnt'!P695</f>
        <v>0</v>
      </c>
      <c r="AJ697" s="252">
        <f>'output-icnt'!Q695</f>
        <v>20.086749999999999</v>
      </c>
      <c r="AK697" s="252">
        <f>'output-icnt'!R695</f>
        <v>2.326182494990452E-2</v>
      </c>
      <c r="AL697" s="252">
        <f>'output-icnt'!S695</f>
        <v>19.658539999999999</v>
      </c>
      <c r="AM697" s="252">
        <f>'output-icnt'!T695</f>
        <v>5.622978214434083E-2</v>
      </c>
      <c r="AN697" s="254">
        <f>'output-icnt'!U695</f>
        <v>20.01069</v>
      </c>
      <c r="AO697" s="254">
        <f>'output-icnt'!V695</f>
        <v>7.1556201687901751E-3</v>
      </c>
      <c r="AP697" s="254">
        <f>'output-icnt'!W695</f>
        <v>19.852789999999999</v>
      </c>
      <c r="AQ697" s="254">
        <f>'output-icnt'!X695</f>
        <v>0.1049315629350864</v>
      </c>
      <c r="AR697" s="265">
        <f>'output-icnt'!Y695</f>
        <v>19.995360000000002</v>
      </c>
      <c r="AS697" s="265">
        <f>'output-icnt'!Z695</f>
        <v>1.249361436894925E-2</v>
      </c>
      <c r="AT697" s="265">
        <f>'output-icnt'!AA695</f>
        <v>19.864740000000001</v>
      </c>
      <c r="AU697" s="352">
        <f>'output-icnt'!AB695</f>
        <v>7.7194536076071796E-2</v>
      </c>
      <c r="AV697" s="276">
        <f>'output-icnt'!AC695</f>
        <v>0</v>
      </c>
      <c r="AW697" s="276">
        <f>'output-icnt'!AD695</f>
        <v>0</v>
      </c>
      <c r="AX697" s="276">
        <f>'output-icnt'!AE695</f>
        <v>0</v>
      </c>
      <c r="AY697" s="276">
        <f>'output-icnt'!AF695</f>
        <v>0</v>
      </c>
      <c r="AZ697" s="242">
        <f>'output-icnt'!AG695</f>
        <v>31.04727333363731</v>
      </c>
      <c r="BA697" s="242">
        <f>'output-icnt'!AH695</f>
        <v>24.791386747009359</v>
      </c>
      <c r="BB697" s="282">
        <f t="shared" si="76"/>
        <v>0.36292720185454624</v>
      </c>
      <c r="BC697" s="392">
        <f t="shared" si="77"/>
        <v>3.2657792516343516E-8</v>
      </c>
      <c r="BD697" s="470">
        <f t="shared" si="78"/>
        <v>0.14588088702082413</v>
      </c>
      <c r="BE697" s="286">
        <f t="shared" si="79"/>
        <v>8.7771916437046687E-8</v>
      </c>
      <c r="BF697" s="413">
        <f t="shared" si="80"/>
        <v>0.11094262635192043</v>
      </c>
      <c r="BG697" s="288">
        <v>0</v>
      </c>
      <c r="BH697" s="129">
        <v>0</v>
      </c>
    </row>
    <row r="698" spans="1:60" ht="15.75" customHeight="1" thickBot="1">
      <c r="A698" s="33" t="s">
        <v>1014</v>
      </c>
      <c r="B698" s="33">
        <v>2</v>
      </c>
      <c r="C698" s="34" t="s">
        <v>63</v>
      </c>
      <c r="D698" s="305" t="s">
        <v>1402</v>
      </c>
      <c r="E698" s="305">
        <v>1124</v>
      </c>
      <c r="F698" s="305">
        <v>1129</v>
      </c>
      <c r="G698" s="305">
        <v>1135</v>
      </c>
      <c r="H698" s="305">
        <v>1145</v>
      </c>
      <c r="I698" s="117">
        <v>0</v>
      </c>
      <c r="J698" s="83">
        <f>'output-ibeam'!A696</f>
        <v>15.53844117647059</v>
      </c>
      <c r="K698" s="83">
        <f>'output-ibeam'!B696</f>
        <v>0.13061968677626409</v>
      </c>
      <c r="L698" s="83">
        <f>'output-ibeam'!C696</f>
        <v>0.1165636363636364</v>
      </c>
      <c r="M698" s="82">
        <v>2400</v>
      </c>
      <c r="N698" s="298">
        <f t="shared" si="75"/>
        <v>37.012506096256686</v>
      </c>
      <c r="O698" s="288">
        <f t="shared" si="81"/>
        <v>0.32054829375626265</v>
      </c>
      <c r="P698" s="193" t="s">
        <v>1016</v>
      </c>
      <c r="Q698" s="200" t="s">
        <v>1408</v>
      </c>
      <c r="R698" s="201" t="s">
        <v>1409</v>
      </c>
      <c r="S698" s="307" t="s">
        <v>1405</v>
      </c>
      <c r="T698" s="199">
        <f>'output-icnt'!A696</f>
        <v>34.921563280264657</v>
      </c>
      <c r="U698" s="199">
        <f>'output-icnt'!B696</f>
        <v>1.0252282768858679E-6</v>
      </c>
      <c r="V698" s="199">
        <f>'output-icnt'!C696</f>
        <v>46.878543918835803</v>
      </c>
      <c r="W698" s="199">
        <f>'output-icnt'!D696</f>
        <v>3.6938991254265722E-6</v>
      </c>
      <c r="X698" s="440">
        <f>'output-icnt'!E696</f>
        <v>12.682668828362379</v>
      </c>
      <c r="Y698" s="200">
        <f>'output-icnt'!F696</f>
        <v>1.0726628038402101E-6</v>
      </c>
      <c r="Z698" s="427">
        <f>'output-icnt'!G696</f>
        <v>30.529144485310159</v>
      </c>
      <c r="AA698" s="200">
        <f>'output-icnt'!H696</f>
        <v>2.8056678518567048E-6</v>
      </c>
      <c r="AB698" s="460">
        <f>'output-icnt'!I696</f>
        <v>10.831051929441379</v>
      </c>
      <c r="AC698" s="247">
        <f>'output-icnt'!J696</f>
        <v>7.4376639142378089E-7</v>
      </c>
      <c r="AD698" s="450">
        <f>'output-icnt'!K696</f>
        <v>27.255645442596379</v>
      </c>
      <c r="AE698" s="247">
        <f>'output-icnt'!L696</f>
        <v>1.8325432330590219E-6</v>
      </c>
      <c r="AF698" s="248">
        <f>'output-icnt'!M696</f>
        <v>0</v>
      </c>
      <c r="AG698" s="248">
        <f>'output-icnt'!N696</f>
        <v>0</v>
      </c>
      <c r="AH698" s="248">
        <f>'output-icnt'!O696</f>
        <v>0</v>
      </c>
      <c r="AI698" s="248">
        <f>'output-icnt'!P696</f>
        <v>0</v>
      </c>
      <c r="AJ698" s="252">
        <f>'output-icnt'!Q696</f>
        <v>20.086749999999999</v>
      </c>
      <c r="AK698" s="252">
        <f>'output-icnt'!R696</f>
        <v>2.326182494990452E-2</v>
      </c>
      <c r="AL698" s="252">
        <f>'output-icnt'!S696</f>
        <v>19.658539999999999</v>
      </c>
      <c r="AM698" s="252">
        <f>'output-icnt'!T696</f>
        <v>5.622978214434083E-2</v>
      </c>
      <c r="AN698" s="254">
        <f>'output-icnt'!U696</f>
        <v>20.006910000000001</v>
      </c>
      <c r="AO698" s="254">
        <f>'output-icnt'!V696</f>
        <v>6.5097542196302016E-3</v>
      </c>
      <c r="AP698" s="254">
        <f>'output-icnt'!W696</f>
        <v>19.824179999999998</v>
      </c>
      <c r="AQ698" s="254">
        <f>'output-icnt'!X696</f>
        <v>8.5951030243970841E-2</v>
      </c>
      <c r="AR698" s="265">
        <f>'output-icnt'!Y696</f>
        <v>20.01257</v>
      </c>
      <c r="AS698" s="265">
        <f>'output-icnt'!Z696</f>
        <v>1.6885914248272661E-2</v>
      </c>
      <c r="AT698" s="265">
        <f>'output-icnt'!AA696</f>
        <v>19.856000000000002</v>
      </c>
      <c r="AU698" s="352">
        <f>'output-icnt'!AB696</f>
        <v>7.9221663703813394E-2</v>
      </c>
      <c r="AV698" s="276">
        <f>'output-icnt'!AC696</f>
        <v>0</v>
      </c>
      <c r="AW698" s="276">
        <f>'output-icnt'!AD696</f>
        <v>0</v>
      </c>
      <c r="AX698" s="276">
        <f>'output-icnt'!AE696</f>
        <v>0</v>
      </c>
      <c r="AY698" s="276">
        <f>'output-icnt'!AF696</f>
        <v>0</v>
      </c>
      <c r="AZ698" s="242">
        <f>'output-icnt'!AG696</f>
        <v>31.043501649918891</v>
      </c>
      <c r="BA698" s="242">
        <f>'output-icnt'!AH696</f>
        <v>24.796194603039179</v>
      </c>
      <c r="BB698" s="282">
        <f t="shared" si="76"/>
        <v>0.36317586147495806</v>
      </c>
      <c r="BC698" s="392">
        <f t="shared" si="77"/>
        <v>3.2514225294237916E-8</v>
      </c>
      <c r="BD698" s="470">
        <f t="shared" si="78"/>
        <v>0.14599584077920658</v>
      </c>
      <c r="BE698" s="286">
        <f t="shared" si="79"/>
        <v>9.3038737572352116E-8</v>
      </c>
      <c r="BF698" s="413">
        <f t="shared" si="80"/>
        <v>0.11105063078712141</v>
      </c>
      <c r="BG698" s="288">
        <v>0</v>
      </c>
      <c r="BH698" s="129">
        <v>0</v>
      </c>
    </row>
    <row r="699" spans="1:60" ht="15.75" customHeight="1" thickBot="1">
      <c r="A699" s="33" t="s">
        <v>1014</v>
      </c>
      <c r="B699" s="33">
        <v>2</v>
      </c>
      <c r="C699" s="34" t="s">
        <v>63</v>
      </c>
      <c r="D699" s="305" t="s">
        <v>1402</v>
      </c>
      <c r="E699" s="305">
        <v>1327</v>
      </c>
      <c r="F699" s="305">
        <v>1331</v>
      </c>
      <c r="G699" s="305">
        <v>1335</v>
      </c>
      <c r="H699" s="305">
        <v>1345</v>
      </c>
      <c r="I699" s="117">
        <v>0</v>
      </c>
      <c r="J699" s="83">
        <f>'output-ibeam'!A697</f>
        <v>8.2707692307692309</v>
      </c>
      <c r="K699" s="83">
        <f>'output-ibeam'!B697</f>
        <v>3.1058315703833061E-2</v>
      </c>
      <c r="L699" s="83">
        <f>'output-ibeam'!C697</f>
        <v>0.12282424242424241</v>
      </c>
      <c r="M699" s="82">
        <v>2400</v>
      </c>
      <c r="N699" s="298">
        <f t="shared" si="75"/>
        <v>19.555067972027974</v>
      </c>
      <c r="O699" s="288">
        <f t="shared" si="81"/>
        <v>8.3976973380606737E-2</v>
      </c>
      <c r="P699" s="193" t="s">
        <v>1016</v>
      </c>
      <c r="Q699" s="200" t="s">
        <v>1410</v>
      </c>
      <c r="R699" s="201" t="s">
        <v>1411</v>
      </c>
      <c r="S699" s="307" t="s">
        <v>1405</v>
      </c>
      <c r="T699" s="199">
        <f>'output-icnt'!A697</f>
        <v>34.921563280264657</v>
      </c>
      <c r="U699" s="199">
        <f>'output-icnt'!B697</f>
        <v>1.0252282768858679E-6</v>
      </c>
      <c r="V699" s="199">
        <f>'output-icnt'!C697</f>
        <v>46.878543918835803</v>
      </c>
      <c r="W699" s="199">
        <f>'output-icnt'!D697</f>
        <v>3.6938991254265722E-6</v>
      </c>
      <c r="X699" s="440">
        <f>'output-icnt'!E697</f>
        <v>12.68245134069543</v>
      </c>
      <c r="Y699" s="200">
        <f>'output-icnt'!F697</f>
        <v>8.6175530173632543E-7</v>
      </c>
      <c r="Z699" s="427">
        <f>'output-icnt'!G697</f>
        <v>30.804192827408311</v>
      </c>
      <c r="AA699" s="200">
        <f>'output-icnt'!H697</f>
        <v>2.244872428453201E-6</v>
      </c>
      <c r="AB699" s="460">
        <f>'output-icnt'!I697</f>
        <v>11.65581745339186</v>
      </c>
      <c r="AC699" s="247">
        <f>'output-icnt'!J697</f>
        <v>7.9809102592425205E-7</v>
      </c>
      <c r="AD699" s="450">
        <f>'output-icnt'!K697</f>
        <v>28.59088438194259</v>
      </c>
      <c r="AE699" s="247">
        <f>'output-icnt'!L697</f>
        <v>2.0232045711375651E-6</v>
      </c>
      <c r="AF699" s="248">
        <f>'output-icnt'!M697</f>
        <v>0</v>
      </c>
      <c r="AG699" s="248">
        <f>'output-icnt'!N697</f>
        <v>0</v>
      </c>
      <c r="AH699" s="248">
        <f>'output-icnt'!O697</f>
        <v>0</v>
      </c>
      <c r="AI699" s="248">
        <f>'output-icnt'!P697</f>
        <v>0</v>
      </c>
      <c r="AJ699" s="252">
        <f>'output-icnt'!Q697</f>
        <v>20.086749999999999</v>
      </c>
      <c r="AK699" s="252">
        <f>'output-icnt'!R697</f>
        <v>2.326182494990452E-2</v>
      </c>
      <c r="AL699" s="252">
        <f>'output-icnt'!S697</f>
        <v>19.658539999999999</v>
      </c>
      <c r="AM699" s="252">
        <f>'output-icnt'!T697</f>
        <v>5.622978214434083E-2</v>
      </c>
      <c r="AN699" s="254">
        <f>'output-icnt'!U697</f>
        <v>20.011980000000001</v>
      </c>
      <c r="AO699" s="254">
        <f>'output-icnt'!V697</f>
        <v>1.276047021077264E-2</v>
      </c>
      <c r="AP699" s="254">
        <f>'output-icnt'!W697</f>
        <v>19.845179999999999</v>
      </c>
      <c r="AQ699" s="254">
        <f>'output-icnt'!X697</f>
        <v>7.0632525085826764E-2</v>
      </c>
      <c r="AR699" s="265">
        <f>'output-icnt'!Y697</f>
        <v>20.003900000000002</v>
      </c>
      <c r="AS699" s="265">
        <f>'output-icnt'!Z697</f>
        <v>1.1666019029642051E-2</v>
      </c>
      <c r="AT699" s="265">
        <f>'output-icnt'!AA697</f>
        <v>19.916679999999999</v>
      </c>
      <c r="AU699" s="352">
        <f>'output-icnt'!AB697</f>
        <v>4.2259432083264548E-2</v>
      </c>
      <c r="AV699" s="276">
        <f>'output-icnt'!AC697</f>
        <v>0</v>
      </c>
      <c r="AW699" s="276">
        <f>'output-icnt'!AD697</f>
        <v>0</v>
      </c>
      <c r="AX699" s="276">
        <f>'output-icnt'!AE697</f>
        <v>0</v>
      </c>
      <c r="AY699" s="276">
        <f>'output-icnt'!AF697</f>
        <v>0</v>
      </c>
      <c r="AZ699" s="242">
        <f>'output-icnt'!AG697</f>
        <v>32.785588298811149</v>
      </c>
      <c r="BA699" s="242">
        <f>'output-icnt'!AH697</f>
        <v>22.606078981941781</v>
      </c>
      <c r="BB699" s="282">
        <f t="shared" si="76"/>
        <v>0.36316963358460835</v>
      </c>
      <c r="BC699" s="392">
        <f t="shared" si="77"/>
        <v>2.6881695972651686E-8</v>
      </c>
      <c r="BD699" s="470">
        <f t="shared" si="78"/>
        <v>8.0949168242365643E-2</v>
      </c>
      <c r="BE699" s="286">
        <f t="shared" si="79"/>
        <v>8.8655592000638993E-8</v>
      </c>
      <c r="BF699" s="413">
        <f t="shared" si="80"/>
        <v>6.1164930226952907E-2</v>
      </c>
      <c r="BG699" s="288">
        <v>0</v>
      </c>
      <c r="BH699" s="129">
        <v>0</v>
      </c>
    </row>
    <row r="700" spans="1:60" ht="15.75" customHeight="1" thickBot="1">
      <c r="A700" s="33" t="s">
        <v>1014</v>
      </c>
      <c r="B700" s="33">
        <v>2</v>
      </c>
      <c r="C700" s="34" t="s">
        <v>63</v>
      </c>
      <c r="D700" s="305" t="s">
        <v>1402</v>
      </c>
      <c r="E700" s="305">
        <v>1425</v>
      </c>
      <c r="F700" s="305">
        <v>1430</v>
      </c>
      <c r="G700" s="305">
        <v>1391</v>
      </c>
      <c r="H700" s="305">
        <v>1395</v>
      </c>
      <c r="I700" s="117">
        <v>0</v>
      </c>
      <c r="J700" s="83">
        <f>'output-ibeam'!A698</f>
        <v>8.3256187500000003</v>
      </c>
      <c r="K700" s="83">
        <f>'output-ibeam'!B698</f>
        <v>4.353882893464163E-2</v>
      </c>
      <c r="L700" s="83">
        <f>'output-ibeam'!C698</f>
        <v>0.12719230769230769</v>
      </c>
      <c r="M700" s="82">
        <v>2400</v>
      </c>
      <c r="N700" s="298">
        <f t="shared" si="75"/>
        <v>19.676223461538463</v>
      </c>
      <c r="O700" s="288">
        <f t="shared" si="81"/>
        <v>0.11076150638437518</v>
      </c>
      <c r="P700" s="193" t="s">
        <v>1016</v>
      </c>
      <c r="Q700" s="200" t="s">
        <v>1412</v>
      </c>
      <c r="R700" s="201" t="s">
        <v>1413</v>
      </c>
      <c r="S700" s="307" t="s">
        <v>1405</v>
      </c>
      <c r="T700" s="199">
        <f>'output-icnt'!A698</f>
        <v>34.921563280264657</v>
      </c>
      <c r="U700" s="199">
        <f>'output-icnt'!B698</f>
        <v>1.0252282768858679E-6</v>
      </c>
      <c r="V700" s="199">
        <f>'output-icnt'!C698</f>
        <v>46.878543918835803</v>
      </c>
      <c r="W700" s="199">
        <f>'output-icnt'!D698</f>
        <v>3.6938991254265722E-6</v>
      </c>
      <c r="X700" s="440">
        <f>'output-icnt'!E698</f>
        <v>12.695984171914921</v>
      </c>
      <c r="Y700" s="200">
        <f>'output-icnt'!F698</f>
        <v>1.0735872530206119E-6</v>
      </c>
      <c r="Z700" s="427">
        <f>'output-icnt'!G698</f>
        <v>31.068285705501729</v>
      </c>
      <c r="AA700" s="200">
        <f>'output-icnt'!H698</f>
        <v>2.807035036974176E-6</v>
      </c>
      <c r="AB700" s="460">
        <f>'output-icnt'!I698</f>
        <v>11.6366601581874</v>
      </c>
      <c r="AC700" s="247">
        <f>'output-icnt'!J698</f>
        <v>7.9523165704662502E-7</v>
      </c>
      <c r="AD700" s="450">
        <f>'output-icnt'!K698</f>
        <v>28.348732388612909</v>
      </c>
      <c r="AE700" s="247">
        <f>'output-icnt'!L698</f>
        <v>2.0155947247870949E-6</v>
      </c>
      <c r="AF700" s="248">
        <f>'output-icnt'!M698</f>
        <v>0</v>
      </c>
      <c r="AG700" s="248">
        <f>'output-icnt'!N698</f>
        <v>0</v>
      </c>
      <c r="AH700" s="248">
        <f>'output-icnt'!O698</f>
        <v>0</v>
      </c>
      <c r="AI700" s="248">
        <f>'output-icnt'!P698</f>
        <v>0</v>
      </c>
      <c r="AJ700" s="252">
        <f>'output-icnt'!Q698</f>
        <v>20.086749999999999</v>
      </c>
      <c r="AK700" s="252">
        <f>'output-icnt'!R698</f>
        <v>2.326182494990452E-2</v>
      </c>
      <c r="AL700" s="252">
        <f>'output-icnt'!S698</f>
        <v>19.658539999999999</v>
      </c>
      <c r="AM700" s="252">
        <f>'output-icnt'!T698</f>
        <v>5.622978214434083E-2</v>
      </c>
      <c r="AN700" s="254">
        <f>'output-icnt'!U698</f>
        <v>20.016580000000001</v>
      </c>
      <c r="AO700" s="254">
        <f>'output-icnt'!V698</f>
        <v>6.8953317541659001E-3</v>
      </c>
      <c r="AP700" s="254">
        <f>'output-icnt'!W698</f>
        <v>19.875450000000001</v>
      </c>
      <c r="AQ700" s="254">
        <f>'output-icnt'!X698</f>
        <v>7.2052123494037848E-2</v>
      </c>
      <c r="AR700" s="265">
        <f>'output-icnt'!Y698</f>
        <v>20.002929999999999</v>
      </c>
      <c r="AS700" s="265">
        <f>'output-icnt'!Z698</f>
        <v>1.395048744668162E-2</v>
      </c>
      <c r="AT700" s="265">
        <f>'output-icnt'!AA698</f>
        <v>19.858609999999999</v>
      </c>
      <c r="AU700" s="352">
        <f>'output-icnt'!AB698</f>
        <v>6.8757173443939792E-2</v>
      </c>
      <c r="AV700" s="276">
        <f>'output-icnt'!AC698</f>
        <v>0</v>
      </c>
      <c r="AW700" s="276">
        <f>'output-icnt'!AD698</f>
        <v>0</v>
      </c>
      <c r="AX700" s="276">
        <f>'output-icnt'!AE698</f>
        <v>0</v>
      </c>
      <c r="AY700" s="276">
        <f>'output-icnt'!AF698</f>
        <v>0</v>
      </c>
      <c r="AZ700" s="242">
        <f>'output-icnt'!AG698</f>
        <v>32.718770800250283</v>
      </c>
      <c r="BA700" s="242">
        <f>'output-icnt'!AH698</f>
        <v>22.688977296026369</v>
      </c>
      <c r="BB700" s="282">
        <f t="shared" si="76"/>
        <v>0.36355715435825997</v>
      </c>
      <c r="BC700" s="392">
        <f t="shared" si="77"/>
        <v>3.2542904486439711E-8</v>
      </c>
      <c r="BD700" s="470">
        <f t="shared" si="78"/>
        <v>8.3437723250386231E-2</v>
      </c>
      <c r="BE700" s="286">
        <f t="shared" si="79"/>
        <v>9.9651603433694965E-8</v>
      </c>
      <c r="BF700" s="413">
        <f t="shared" si="80"/>
        <v>6.3078289546655175E-2</v>
      </c>
      <c r="BG700" s="288">
        <v>0</v>
      </c>
      <c r="BH700" s="129">
        <v>0</v>
      </c>
    </row>
    <row r="701" spans="1:60" ht="15.75" customHeight="1" thickBot="1">
      <c r="A701" s="33" t="s">
        <v>1014</v>
      </c>
      <c r="B701" s="33">
        <v>2</v>
      </c>
      <c r="C701" s="34" t="s">
        <v>63</v>
      </c>
      <c r="D701" s="305" t="s">
        <v>1402</v>
      </c>
      <c r="E701" s="305">
        <v>1496</v>
      </c>
      <c r="F701" s="305">
        <v>1500</v>
      </c>
      <c r="G701" s="305">
        <v>1460</v>
      </c>
      <c r="H701" s="305">
        <v>1468</v>
      </c>
      <c r="I701" s="117">
        <v>0</v>
      </c>
      <c r="J701" s="83">
        <f>'output-ibeam'!A699</f>
        <v>8.1102538461538458</v>
      </c>
      <c r="K701" s="83">
        <f>'output-ibeam'!B699</f>
        <v>5.541581626492266E-2</v>
      </c>
      <c r="L701" s="83">
        <f>'output-ibeam'!C699</f>
        <v>0.113337037037037</v>
      </c>
      <c r="M701" s="82">
        <v>2400</v>
      </c>
      <c r="N701" s="298">
        <f t="shared" si="75"/>
        <v>19.192600341880343</v>
      </c>
      <c r="O701" s="288">
        <f t="shared" si="81"/>
        <v>0.13709960770717894</v>
      </c>
      <c r="P701" s="193" t="s">
        <v>1016</v>
      </c>
      <c r="Q701" s="200" t="s">
        <v>1414</v>
      </c>
      <c r="R701" s="201" t="s">
        <v>1415</v>
      </c>
      <c r="S701" s="307" t="s">
        <v>1405</v>
      </c>
      <c r="T701" s="199">
        <f>'output-icnt'!A699</f>
        <v>34.921563280264657</v>
      </c>
      <c r="U701" s="199">
        <f>'output-icnt'!B699</f>
        <v>1.0252282768858679E-6</v>
      </c>
      <c r="V701" s="199">
        <f>'output-icnt'!C699</f>
        <v>46.878543918835803</v>
      </c>
      <c r="W701" s="199">
        <f>'output-icnt'!D699</f>
        <v>3.6938991254265722E-6</v>
      </c>
      <c r="X701" s="440">
        <f>'output-icnt'!E699</f>
        <v>12.661137816815341</v>
      </c>
      <c r="Y701" s="200">
        <f>'output-icnt'!F699</f>
        <v>1.0677836357484029E-6</v>
      </c>
      <c r="Z701" s="427">
        <f>'output-icnt'!G699</f>
        <v>30.518704215132662</v>
      </c>
      <c r="AA701" s="200">
        <f>'output-icnt'!H699</f>
        <v>2.7915819721098359E-6</v>
      </c>
      <c r="AB701" s="460">
        <f>'output-icnt'!I699</f>
        <v>11.641082739248651</v>
      </c>
      <c r="AC701" s="247">
        <f>'output-icnt'!J699</f>
        <v>7.9698090028936172E-7</v>
      </c>
      <c r="AD701" s="450">
        <f>'output-icnt'!K699</f>
        <v>28.382420394332129</v>
      </c>
      <c r="AE701" s="247">
        <f>'output-icnt'!L699</f>
        <v>2.0207085402866368E-6</v>
      </c>
      <c r="AF701" s="248">
        <f>'output-icnt'!M699</f>
        <v>0</v>
      </c>
      <c r="AG701" s="248">
        <f>'output-icnt'!N699</f>
        <v>0</v>
      </c>
      <c r="AH701" s="248">
        <f>'output-icnt'!O699</f>
        <v>0</v>
      </c>
      <c r="AI701" s="248">
        <f>'output-icnt'!P699</f>
        <v>0</v>
      </c>
      <c r="AJ701" s="252">
        <f>'output-icnt'!Q699</f>
        <v>20.086749999999999</v>
      </c>
      <c r="AK701" s="252">
        <f>'output-icnt'!R699</f>
        <v>2.326182494990452E-2</v>
      </c>
      <c r="AL701" s="252">
        <f>'output-icnt'!S699</f>
        <v>19.658539999999999</v>
      </c>
      <c r="AM701" s="252">
        <f>'output-icnt'!T699</f>
        <v>5.622978214434083E-2</v>
      </c>
      <c r="AN701" s="254">
        <f>'output-icnt'!U699</f>
        <v>20.02553</v>
      </c>
      <c r="AO701" s="254">
        <f>'output-icnt'!V699</f>
        <v>1.506021248191151E-3</v>
      </c>
      <c r="AP701" s="254">
        <f>'output-icnt'!W699</f>
        <v>19.908930000000002</v>
      </c>
      <c r="AQ701" s="254">
        <f>'output-icnt'!X699</f>
        <v>9.1912219535815132E-2</v>
      </c>
      <c r="AR701" s="265">
        <f>'output-icnt'!Y699</f>
        <v>20.004750000000001</v>
      </c>
      <c r="AS701" s="265">
        <f>'output-icnt'!Z699</f>
        <v>1.350860836651863E-2</v>
      </c>
      <c r="AT701" s="265">
        <f>'output-icnt'!AA699</f>
        <v>19.907170000000001</v>
      </c>
      <c r="AU701" s="352">
        <f>'output-icnt'!AB699</f>
        <v>3.5881389326500833E-2</v>
      </c>
      <c r="AV701" s="276">
        <f>'output-icnt'!AC699</f>
        <v>0</v>
      </c>
      <c r="AW701" s="276">
        <f>'output-icnt'!AD699</f>
        <v>0</v>
      </c>
      <c r="AX701" s="276">
        <f>'output-icnt'!AE699</f>
        <v>0</v>
      </c>
      <c r="AY701" s="276">
        <f>'output-icnt'!AF699</f>
        <v>0</v>
      </c>
      <c r="AZ701" s="242">
        <f>'output-icnt'!AG699</f>
        <v>32.796709595737603</v>
      </c>
      <c r="BA701" s="242">
        <f>'output-icnt'!AH699</f>
        <v>22.592289482213999</v>
      </c>
      <c r="BB701" s="282">
        <f t="shared" si="76"/>
        <v>0.3625593079898165</v>
      </c>
      <c r="BC701" s="392">
        <f t="shared" si="77"/>
        <v>3.2376310191161027E-8</v>
      </c>
      <c r="BD701" s="470">
        <f t="shared" si="78"/>
        <v>8.0565830048224263E-2</v>
      </c>
      <c r="BE701" s="286">
        <f t="shared" si="79"/>
        <v>9.9874559354175909E-8</v>
      </c>
      <c r="BF701" s="413">
        <f t="shared" si="80"/>
        <v>6.0846465190402266E-2</v>
      </c>
      <c r="BG701" s="288">
        <v>0</v>
      </c>
      <c r="BH701" s="129">
        <v>0</v>
      </c>
    </row>
    <row r="702" spans="1:60" ht="15.75" customHeight="1" thickBot="1">
      <c r="A702" s="33" t="s">
        <v>1014</v>
      </c>
      <c r="B702" s="33">
        <v>2</v>
      </c>
      <c r="C702" s="34" t="s">
        <v>63</v>
      </c>
      <c r="D702" s="305" t="s">
        <v>1402</v>
      </c>
      <c r="E702" s="305">
        <v>1578</v>
      </c>
      <c r="F702" s="305">
        <v>1580</v>
      </c>
      <c r="G702" s="305">
        <v>1582</v>
      </c>
      <c r="H702" s="305">
        <v>1586</v>
      </c>
      <c r="I702" s="117">
        <v>0</v>
      </c>
      <c r="J702" s="83">
        <f>'output-ibeam'!A700</f>
        <v>2.6761166666666671</v>
      </c>
      <c r="K702" s="83">
        <f>'output-ibeam'!B700</f>
        <v>4.1540265606597571E-2</v>
      </c>
      <c r="L702" s="83">
        <f>'output-ibeam'!C700</f>
        <v>0.1353923076923077</v>
      </c>
      <c r="M702" s="82">
        <v>2400</v>
      </c>
      <c r="N702" s="298">
        <f t="shared" si="75"/>
        <v>6.0977384615384631</v>
      </c>
      <c r="O702" s="288">
        <f t="shared" si="81"/>
        <v>9.5501393386456732E-2</v>
      </c>
      <c r="P702" s="193" t="s">
        <v>1016</v>
      </c>
      <c r="Q702" s="200" t="s">
        <v>1414</v>
      </c>
      <c r="R702" s="201" t="s">
        <v>1416</v>
      </c>
      <c r="S702" s="307" t="s">
        <v>1405</v>
      </c>
      <c r="T702" s="199">
        <f>'output-icnt'!A700</f>
        <v>34.921563280264657</v>
      </c>
      <c r="U702" s="199">
        <f>'output-icnt'!B700</f>
        <v>1.0252282768858679E-6</v>
      </c>
      <c r="V702" s="199">
        <f>'output-icnt'!C700</f>
        <v>46.878543918835803</v>
      </c>
      <c r="W702" s="199">
        <f>'output-icnt'!D700</f>
        <v>3.6938991254265722E-6</v>
      </c>
      <c r="X702" s="440">
        <f>'output-icnt'!E700</f>
        <v>12.661137816815341</v>
      </c>
      <c r="Y702" s="200">
        <f>'output-icnt'!F700</f>
        <v>1.0677836357484029E-6</v>
      </c>
      <c r="Z702" s="427">
        <f>'output-icnt'!G700</f>
        <v>30.518704215132662</v>
      </c>
      <c r="AA702" s="200">
        <f>'output-icnt'!H700</f>
        <v>2.7915819721098359E-6</v>
      </c>
      <c r="AB702" s="460">
        <f>'output-icnt'!I700</f>
        <v>12.332954355949269</v>
      </c>
      <c r="AC702" s="247">
        <f>'output-icnt'!J700</f>
        <v>1.1105364264155679E-6</v>
      </c>
      <c r="AD702" s="450">
        <f>'output-icnt'!K700</f>
        <v>30.422842340409051</v>
      </c>
      <c r="AE702" s="247">
        <f>'output-icnt'!L700</f>
        <v>2.8796036829896779E-6</v>
      </c>
      <c r="AF702" s="248">
        <f>'output-icnt'!M700</f>
        <v>0</v>
      </c>
      <c r="AG702" s="248">
        <f>'output-icnt'!N700</f>
        <v>0</v>
      </c>
      <c r="AH702" s="248">
        <f>'output-icnt'!O700</f>
        <v>0</v>
      </c>
      <c r="AI702" s="248">
        <f>'output-icnt'!P700</f>
        <v>0</v>
      </c>
      <c r="AJ702" s="252">
        <f>'output-icnt'!Q700</f>
        <v>20.086749999999999</v>
      </c>
      <c r="AK702" s="252">
        <f>'output-icnt'!R700</f>
        <v>2.326182494990452E-2</v>
      </c>
      <c r="AL702" s="252">
        <f>'output-icnt'!S700</f>
        <v>19.658539999999999</v>
      </c>
      <c r="AM702" s="252">
        <f>'output-icnt'!T700</f>
        <v>5.622978214434083E-2</v>
      </c>
      <c r="AN702" s="254">
        <f>'output-icnt'!U700</f>
        <v>20.02553</v>
      </c>
      <c r="AO702" s="254">
        <f>'output-icnt'!V700</f>
        <v>1.506021248191151E-3</v>
      </c>
      <c r="AP702" s="254">
        <f>'output-icnt'!W700</f>
        <v>19.908930000000002</v>
      </c>
      <c r="AQ702" s="254">
        <f>'output-icnt'!X700</f>
        <v>9.1912219535815132E-2</v>
      </c>
      <c r="AR702" s="265">
        <f>'output-icnt'!Y700</f>
        <v>20.007439999999999</v>
      </c>
      <c r="AS702" s="265">
        <f>'output-icnt'!Z700</f>
        <v>8.638425782513174E-3</v>
      </c>
      <c r="AT702" s="265">
        <f>'output-icnt'!AA700</f>
        <v>19.83568</v>
      </c>
      <c r="AU702" s="352">
        <f>'output-icnt'!AB700</f>
        <v>7.4798018690336476E-2</v>
      </c>
      <c r="AV702" s="276">
        <f>'output-icnt'!AC700</f>
        <v>0</v>
      </c>
      <c r="AW702" s="276">
        <f>'output-icnt'!AD700</f>
        <v>0</v>
      </c>
      <c r="AX702" s="276">
        <f>'output-icnt'!AE700</f>
        <v>0</v>
      </c>
      <c r="AY702" s="276">
        <f>'output-icnt'!AF700</f>
        <v>0</v>
      </c>
      <c r="AZ702" s="242">
        <f>'output-icnt'!AG700</f>
        <v>34.2415592958302</v>
      </c>
      <c r="BA702" s="242">
        <f>'output-icnt'!AH700</f>
        <v>20.820604956767809</v>
      </c>
      <c r="BB702" s="282">
        <f t="shared" si="76"/>
        <v>0.3625593079898165</v>
      </c>
      <c r="BC702" s="392">
        <f t="shared" si="77"/>
        <v>3.2376310191161027E-8</v>
      </c>
      <c r="BD702" s="470">
        <f t="shared" si="78"/>
        <v>2.5920534600785139E-2</v>
      </c>
      <c r="BE702" s="286">
        <f t="shared" si="79"/>
        <v>1.2017475785883206E-7</v>
      </c>
      <c r="BF702" s="413">
        <f t="shared" si="80"/>
        <v>1.9472323703754402E-2</v>
      </c>
      <c r="BG702" s="288">
        <v>0</v>
      </c>
      <c r="BH702" s="129">
        <v>0</v>
      </c>
    </row>
    <row r="703" spans="1:60" ht="15.75" customHeight="1" thickBot="1">
      <c r="A703" s="33" t="s">
        <v>1014</v>
      </c>
      <c r="B703" s="33">
        <v>2</v>
      </c>
      <c r="C703" s="34" t="s">
        <v>63</v>
      </c>
      <c r="D703" s="305" t="s">
        <v>1402</v>
      </c>
      <c r="E703" s="305">
        <v>1667</v>
      </c>
      <c r="F703" s="305">
        <v>1670</v>
      </c>
      <c r="G703" s="305">
        <v>1622</v>
      </c>
      <c r="H703" s="305">
        <v>1632</v>
      </c>
      <c r="I703" s="117">
        <v>0</v>
      </c>
      <c r="J703" s="83">
        <f>'output-ibeam'!A701</f>
        <v>3.5263399999999998</v>
      </c>
      <c r="K703" s="83">
        <f>'output-ibeam'!B701</f>
        <v>3.2285469727968252E-2</v>
      </c>
      <c r="L703" s="83">
        <f>'output-ibeam'!C701</f>
        <v>0.1108969696969697</v>
      </c>
      <c r="M703" s="82">
        <v>2400</v>
      </c>
      <c r="N703" s="298">
        <f t="shared" si="75"/>
        <v>8.1970632727272719</v>
      </c>
      <c r="O703" s="288">
        <f t="shared" si="81"/>
        <v>7.6966796744237009E-2</v>
      </c>
      <c r="P703" s="193" t="s">
        <v>1016</v>
      </c>
      <c r="Q703" s="200" t="s">
        <v>1417</v>
      </c>
      <c r="R703" s="201" t="s">
        <v>1418</v>
      </c>
      <c r="S703" s="307" t="s">
        <v>1405</v>
      </c>
      <c r="T703" s="199">
        <f>'output-icnt'!A701</f>
        <v>34.921563280264657</v>
      </c>
      <c r="U703" s="199">
        <f>'output-icnt'!B701</f>
        <v>1.0252282768858679E-6</v>
      </c>
      <c r="V703" s="199">
        <f>'output-icnt'!C701</f>
        <v>46.878543918835803</v>
      </c>
      <c r="W703" s="199">
        <f>'output-icnt'!D701</f>
        <v>3.6938991254265722E-6</v>
      </c>
      <c r="X703" s="440">
        <f>'output-icnt'!E701</f>
        <v>12.673538934512161</v>
      </c>
      <c r="Y703" s="200">
        <f>'output-icnt'!F701</f>
        <v>1.0725438782985179E-6</v>
      </c>
      <c r="Z703" s="427">
        <f>'output-icnt'!G701</f>
        <v>30.721574820425641</v>
      </c>
      <c r="AA703" s="200">
        <f>'output-icnt'!H701</f>
        <v>2.8045266890237611E-6</v>
      </c>
      <c r="AB703" s="460">
        <f>'output-icnt'!I701</f>
        <v>12.2323433639613</v>
      </c>
      <c r="AC703" s="247">
        <f>'output-icnt'!J701</f>
        <v>8.415314907821571E-7</v>
      </c>
      <c r="AD703" s="450">
        <f>'output-icnt'!K701</f>
        <v>29.830375896488881</v>
      </c>
      <c r="AE703" s="247">
        <f>'output-icnt'!L701</f>
        <v>2.1721799310754409E-6</v>
      </c>
      <c r="AF703" s="248">
        <f>'output-icnt'!M701</f>
        <v>0</v>
      </c>
      <c r="AG703" s="248">
        <f>'output-icnt'!N701</f>
        <v>0</v>
      </c>
      <c r="AH703" s="248">
        <f>'output-icnt'!O701</f>
        <v>0</v>
      </c>
      <c r="AI703" s="248">
        <f>'output-icnt'!P701</f>
        <v>0</v>
      </c>
      <c r="AJ703" s="252">
        <f>'output-icnt'!Q701</f>
        <v>20.086749999999999</v>
      </c>
      <c r="AK703" s="252">
        <f>'output-icnt'!R701</f>
        <v>2.326182494990452E-2</v>
      </c>
      <c r="AL703" s="252">
        <f>'output-icnt'!S701</f>
        <v>19.658539999999999</v>
      </c>
      <c r="AM703" s="252">
        <f>'output-icnt'!T701</f>
        <v>5.622978214434083E-2</v>
      </c>
      <c r="AN703" s="254">
        <f>'output-icnt'!U701</f>
        <v>20.026299999999999</v>
      </c>
      <c r="AO703" s="254">
        <f>'output-icnt'!V701</f>
        <v>1.7345258718162952E-2</v>
      </c>
      <c r="AP703" s="254">
        <f>'output-icnt'!W701</f>
        <v>19.8691</v>
      </c>
      <c r="AQ703" s="254">
        <f>'output-icnt'!X701</f>
        <v>6.4508325044136755E-2</v>
      </c>
      <c r="AR703" s="265">
        <f>'output-icnt'!Y701</f>
        <v>20.016210000000001</v>
      </c>
      <c r="AS703" s="265">
        <f>'output-icnt'!Z701</f>
        <v>1.288048523930746E-2</v>
      </c>
      <c r="AT703" s="265">
        <f>'output-icnt'!AA701</f>
        <v>19.884160000000001</v>
      </c>
      <c r="AU703" s="352">
        <f>'output-icnt'!AB701</f>
        <v>6.1650550686916272E-2</v>
      </c>
      <c r="AV703" s="276">
        <f>'output-icnt'!AC701</f>
        <v>0</v>
      </c>
      <c r="AW703" s="276">
        <f>'output-icnt'!AD701</f>
        <v>0</v>
      </c>
      <c r="AX703" s="276">
        <f>'output-icnt'!AE701</f>
        <v>0</v>
      </c>
      <c r="AY703" s="276">
        <f>'output-icnt'!AF701</f>
        <v>0</v>
      </c>
      <c r="AZ703" s="242">
        <f>'output-icnt'!AG701</f>
        <v>34.007278446037773</v>
      </c>
      <c r="BA703" s="242">
        <f>'output-icnt'!AH701</f>
        <v>21.10525490039058</v>
      </c>
      <c r="BB703" s="282">
        <f t="shared" si="76"/>
        <v>0.36291442146504366</v>
      </c>
      <c r="BC703" s="392">
        <f t="shared" si="77"/>
        <v>3.2508491756418808E-8</v>
      </c>
      <c r="BD703" s="470">
        <f t="shared" si="78"/>
        <v>3.4812341906285682E-2</v>
      </c>
      <c r="BE703" s="286">
        <f t="shared" si="79"/>
        <v>1.0526669448779375E-7</v>
      </c>
      <c r="BF703" s="413">
        <f t="shared" si="80"/>
        <v>2.6181096959756567E-2</v>
      </c>
      <c r="BG703" s="288">
        <v>0</v>
      </c>
      <c r="BH703" s="129">
        <v>0</v>
      </c>
    </row>
    <row r="704" spans="1:60" ht="15.75" customHeight="1" thickBot="1">
      <c r="A704" s="33" t="s">
        <v>1014</v>
      </c>
      <c r="B704" s="33">
        <v>2</v>
      </c>
      <c r="C704" s="34" t="s">
        <v>63</v>
      </c>
      <c r="D704" s="305" t="s">
        <v>1402</v>
      </c>
      <c r="E704" s="305">
        <v>1793</v>
      </c>
      <c r="F704" s="305">
        <v>1797</v>
      </c>
      <c r="G704" s="305">
        <v>1750</v>
      </c>
      <c r="H704" s="305">
        <v>1760</v>
      </c>
      <c r="I704" s="117">
        <v>0</v>
      </c>
      <c r="J704" s="83">
        <f>'output-ibeam'!A702</f>
        <v>3.411776923076923</v>
      </c>
      <c r="K704" s="83">
        <f>'output-ibeam'!B702</f>
        <v>3.1708257437828208E-2</v>
      </c>
      <c r="L704" s="83">
        <f>'output-ibeam'!C702</f>
        <v>0.13222727272727269</v>
      </c>
      <c r="M704" s="82">
        <v>2400</v>
      </c>
      <c r="N704" s="298">
        <f t="shared" si="75"/>
        <v>7.8709191608391613</v>
      </c>
      <c r="O704" s="288">
        <f t="shared" si="81"/>
        <v>7.4965854646440372E-2</v>
      </c>
      <c r="P704" s="193" t="s">
        <v>1016</v>
      </c>
      <c r="Q704" s="200" t="s">
        <v>1419</v>
      </c>
      <c r="R704" s="201" t="s">
        <v>1420</v>
      </c>
      <c r="S704" s="307" t="s">
        <v>1405</v>
      </c>
      <c r="T704" s="199">
        <f>'output-icnt'!A702</f>
        <v>34.921563280264657</v>
      </c>
      <c r="U704" s="199">
        <f>'output-icnt'!B702</f>
        <v>1.0252282768858679E-6</v>
      </c>
      <c r="V704" s="199">
        <f>'output-icnt'!C702</f>
        <v>46.878543918835803</v>
      </c>
      <c r="W704" s="199">
        <f>'output-icnt'!D702</f>
        <v>3.6938991254265722E-6</v>
      </c>
      <c r="X704" s="440">
        <f>'output-icnt'!E702</f>
        <v>12.67844037322612</v>
      </c>
      <c r="Y704" s="200">
        <f>'output-icnt'!F702</f>
        <v>1.0733720046794439E-6</v>
      </c>
      <c r="Z704" s="427">
        <f>'output-icnt'!G702</f>
        <v>30.701399204066309</v>
      </c>
      <c r="AA704" s="200">
        <f>'output-icnt'!H702</f>
        <v>2.8070433886609951E-6</v>
      </c>
      <c r="AB704" s="460">
        <f>'output-icnt'!I702</f>
        <v>12.227420369081919</v>
      </c>
      <c r="AC704" s="247">
        <f>'output-icnt'!J702</f>
        <v>8.4185940285109918E-7</v>
      </c>
      <c r="AD704" s="450">
        <f>'output-icnt'!K702</f>
        <v>29.677356081244909</v>
      </c>
      <c r="AE704" s="247">
        <f>'output-icnt'!L702</f>
        <v>2.1730515763252849E-6</v>
      </c>
      <c r="AF704" s="248">
        <f>'output-icnt'!M702</f>
        <v>0</v>
      </c>
      <c r="AG704" s="248">
        <f>'output-icnt'!N702</f>
        <v>0</v>
      </c>
      <c r="AH704" s="248">
        <f>'output-icnt'!O702</f>
        <v>0</v>
      </c>
      <c r="AI704" s="248">
        <f>'output-icnt'!P702</f>
        <v>0</v>
      </c>
      <c r="AJ704" s="252">
        <f>'output-icnt'!Q702</f>
        <v>20.086749999999999</v>
      </c>
      <c r="AK704" s="252">
        <f>'output-icnt'!R702</f>
        <v>2.326182494990452E-2</v>
      </c>
      <c r="AL704" s="252">
        <f>'output-icnt'!S702</f>
        <v>19.658539999999999</v>
      </c>
      <c r="AM704" s="252">
        <f>'output-icnt'!T702</f>
        <v>5.622978214434083E-2</v>
      </c>
      <c r="AN704" s="254">
        <f>'output-icnt'!U702</f>
        <v>20.025269999999999</v>
      </c>
      <c r="AO704" s="254">
        <f>'output-icnt'!V702</f>
        <v>1.6018492438429389E-2</v>
      </c>
      <c r="AP704" s="254">
        <f>'output-icnt'!W702</f>
        <v>19.833189999999998</v>
      </c>
      <c r="AQ704" s="254">
        <f>'output-icnt'!X702</f>
        <v>6.8698652825219919E-2</v>
      </c>
      <c r="AR704" s="265">
        <f>'output-icnt'!Y702</f>
        <v>20.02094</v>
      </c>
      <c r="AS704" s="265">
        <f>'output-icnt'!Z702</f>
        <v>6.3545574196796828E-3</v>
      </c>
      <c r="AT704" s="265">
        <f>'output-icnt'!AA702</f>
        <v>19.84027</v>
      </c>
      <c r="AU704" s="352">
        <f>'output-icnt'!AB702</f>
        <v>7.9795263643902561E-2</v>
      </c>
      <c r="AV704" s="276">
        <f>'output-icnt'!AC702</f>
        <v>0</v>
      </c>
      <c r="AW704" s="276">
        <f>'output-icnt'!AD702</f>
        <v>0</v>
      </c>
      <c r="AX704" s="276">
        <f>'output-icnt'!AE702</f>
        <v>0</v>
      </c>
      <c r="AY704" s="276">
        <f>'output-icnt'!AF702</f>
        <v>0</v>
      </c>
      <c r="AZ704" s="242">
        <f>'output-icnt'!AG702</f>
        <v>33.987117598389091</v>
      </c>
      <c r="BA704" s="242">
        <f>'output-icnt'!AH702</f>
        <v>21.129796969872491</v>
      </c>
      <c r="BB704" s="282">
        <f t="shared" si="76"/>
        <v>0.3630547771150649</v>
      </c>
      <c r="BC704" s="392">
        <f t="shared" si="77"/>
        <v>3.2532246577437735E-8</v>
      </c>
      <c r="BD704" s="470">
        <f t="shared" si="78"/>
        <v>3.5573776495147591E-2</v>
      </c>
      <c r="BE704" s="286">
        <f t="shared" si="79"/>
        <v>1.0524121335844301E-7</v>
      </c>
      <c r="BF704" s="413">
        <f t="shared" si="80"/>
        <v>2.6758414976332134E-2</v>
      </c>
      <c r="BG704" s="288">
        <v>0</v>
      </c>
      <c r="BH704" s="129">
        <v>0</v>
      </c>
    </row>
    <row r="705" spans="1:60" ht="15.75" customHeight="1" thickBot="1">
      <c r="A705" s="33" t="s">
        <v>1014</v>
      </c>
      <c r="B705" s="33">
        <v>2</v>
      </c>
      <c r="C705" s="34" t="s">
        <v>63</v>
      </c>
      <c r="D705" s="305" t="s">
        <v>1402</v>
      </c>
      <c r="E705" s="305">
        <v>1954</v>
      </c>
      <c r="F705" s="305">
        <v>1959</v>
      </c>
      <c r="G705" s="305">
        <v>1962</v>
      </c>
      <c r="H705" s="305">
        <v>1966</v>
      </c>
      <c r="I705" s="117">
        <v>0</v>
      </c>
      <c r="J705" s="83">
        <f>'output-ibeam'!A703</f>
        <v>32.640825</v>
      </c>
      <c r="K705" s="83">
        <f>'output-ibeam'!B703</f>
        <v>0.11099910209847121</v>
      </c>
      <c r="L705" s="83">
        <f>'output-ibeam'!C703</f>
        <v>0.21359230769230769</v>
      </c>
      <c r="M705" s="82">
        <v>2400</v>
      </c>
      <c r="N705" s="298">
        <f t="shared" si="75"/>
        <v>77.825358461538457</v>
      </c>
      <c r="O705" s="288">
        <f t="shared" si="81"/>
        <v>0.31037106776573881</v>
      </c>
      <c r="P705" s="193" t="s">
        <v>1016</v>
      </c>
      <c r="Q705" s="200" t="s">
        <v>1421</v>
      </c>
      <c r="R705" s="201" t="s">
        <v>1422</v>
      </c>
      <c r="S705" s="307" t="s">
        <v>1405</v>
      </c>
      <c r="T705" s="199">
        <f>'output-icnt'!A703</f>
        <v>34.921563280264657</v>
      </c>
      <c r="U705" s="199">
        <f>'output-icnt'!B703</f>
        <v>1.0252282768858679E-6</v>
      </c>
      <c r="V705" s="199">
        <f>'output-icnt'!C703</f>
        <v>46.878543918835803</v>
      </c>
      <c r="W705" s="199">
        <f>'output-icnt'!D703</f>
        <v>3.6938991254265722E-6</v>
      </c>
      <c r="X705" s="440">
        <f>'output-icnt'!E703</f>
        <v>12.657743152073969</v>
      </c>
      <c r="Y705" s="200">
        <f>'output-icnt'!F703</f>
        <v>1.0724497106944851E-6</v>
      </c>
      <c r="Z705" s="427">
        <f>'output-icnt'!G703</f>
        <v>30.488731901817779</v>
      </c>
      <c r="AA705" s="200">
        <f>'output-icnt'!H703</f>
        <v>2.8041188450414648E-6</v>
      </c>
      <c r="AB705" s="460">
        <f>'output-icnt'!I703</f>
        <v>8.7068109444814095</v>
      </c>
      <c r="AC705" s="247">
        <f>'output-icnt'!J703</f>
        <v>6.1287451359357948E-7</v>
      </c>
      <c r="AD705" s="450">
        <f>'output-icnt'!K703</f>
        <v>23.599249352036288</v>
      </c>
      <c r="AE705" s="247">
        <f>'output-icnt'!L703</f>
        <v>1.3890245272150061E-6</v>
      </c>
      <c r="AF705" s="248">
        <f>'output-icnt'!M703</f>
        <v>0</v>
      </c>
      <c r="AG705" s="248">
        <f>'output-icnt'!N703</f>
        <v>0</v>
      </c>
      <c r="AH705" s="248">
        <f>'output-icnt'!O703</f>
        <v>0</v>
      </c>
      <c r="AI705" s="248">
        <f>'output-icnt'!P703</f>
        <v>0</v>
      </c>
      <c r="AJ705" s="252">
        <f>'output-icnt'!Q703</f>
        <v>20.086749999999999</v>
      </c>
      <c r="AK705" s="252">
        <f>'output-icnt'!R703</f>
        <v>2.326182494990452E-2</v>
      </c>
      <c r="AL705" s="252">
        <f>'output-icnt'!S703</f>
        <v>19.658539999999999</v>
      </c>
      <c r="AM705" s="252">
        <f>'output-icnt'!T703</f>
        <v>5.622978214434083E-2</v>
      </c>
      <c r="AN705" s="254">
        <f>'output-icnt'!U703</f>
        <v>20.019349999999999</v>
      </c>
      <c r="AO705" s="254">
        <f>'output-icnt'!V703</f>
        <v>1.4773777445190201E-2</v>
      </c>
      <c r="AP705" s="254">
        <f>'output-icnt'!W703</f>
        <v>19.87501</v>
      </c>
      <c r="AQ705" s="254">
        <f>'output-icnt'!X703</f>
        <v>7.4951857215147688E-2</v>
      </c>
      <c r="AR705" s="265">
        <f>'output-icnt'!Y703</f>
        <v>20.030429999999999</v>
      </c>
      <c r="AS705" s="265">
        <f>'output-icnt'!Z703</f>
        <v>1.0635135166042481E-2</v>
      </c>
      <c r="AT705" s="265">
        <f>'output-icnt'!AA703</f>
        <v>19.876480000000001</v>
      </c>
      <c r="AU705" s="352">
        <f>'output-icnt'!AB703</f>
        <v>9.568091554745882E-2</v>
      </c>
      <c r="AV705" s="276">
        <f>'output-icnt'!AC703</f>
        <v>0</v>
      </c>
      <c r="AW705" s="276">
        <f>'output-icnt'!AD703</f>
        <v>0</v>
      </c>
      <c r="AX705" s="276">
        <f>'output-icnt'!AE703</f>
        <v>0</v>
      </c>
      <c r="AY705" s="276">
        <f>'output-icnt'!AF703</f>
        <v>0</v>
      </c>
      <c r="AZ705" s="242">
        <f>'output-icnt'!AG703</f>
        <v>26.475991849469771</v>
      </c>
      <c r="BA705" s="242">
        <f>'output-icnt'!AH703</f>
        <v>30.850175628735879</v>
      </c>
      <c r="BB705" s="282">
        <f t="shared" si="76"/>
        <v>0.36246209972012572</v>
      </c>
      <c r="BC705" s="392">
        <f t="shared" si="77"/>
        <v>3.2501594043529041E-8</v>
      </c>
      <c r="BD705" s="470">
        <f t="shared" si="78"/>
        <v>0.31213559637961208</v>
      </c>
      <c r="BE705" s="286">
        <f t="shared" si="79"/>
        <v>7.5769479309722149E-8</v>
      </c>
      <c r="BF705" s="413">
        <f t="shared" si="80"/>
        <v>0.24184402522345727</v>
      </c>
      <c r="BG705" s="288">
        <v>0</v>
      </c>
      <c r="BH705" s="129">
        <v>0</v>
      </c>
    </row>
    <row r="706" spans="1:60" ht="15.75" customHeight="1" thickBot="1">
      <c r="A706" s="33" t="s">
        <v>1014</v>
      </c>
      <c r="B706" s="33">
        <v>2</v>
      </c>
      <c r="C706" s="34" t="s">
        <v>63</v>
      </c>
      <c r="D706" s="305" t="s">
        <v>1402</v>
      </c>
      <c r="E706" s="305">
        <v>2070</v>
      </c>
      <c r="F706" s="305">
        <v>2073</v>
      </c>
      <c r="G706" s="305">
        <v>2076</v>
      </c>
      <c r="H706" s="305">
        <v>2084</v>
      </c>
      <c r="I706" s="117">
        <v>0</v>
      </c>
      <c r="J706" s="83">
        <f>'output-ibeam'!A704</f>
        <v>32.421855555555567</v>
      </c>
      <c r="K706" s="83">
        <f>'output-ibeam'!B704</f>
        <v>9.1928805484342027E-2</v>
      </c>
      <c r="L706" s="83">
        <f>'output-ibeam'!C704</f>
        <v>0.15935769230769231</v>
      </c>
      <c r="M706" s="82">
        <v>2400</v>
      </c>
      <c r="N706" s="298">
        <f t="shared" si="75"/>
        <v>77.429994871794904</v>
      </c>
      <c r="O706" s="288">
        <f t="shared" si="81"/>
        <v>0.27243641410952868</v>
      </c>
      <c r="P706" s="193" t="s">
        <v>1016</v>
      </c>
      <c r="Q706" s="200" t="s">
        <v>1423</v>
      </c>
      <c r="R706" s="201" t="s">
        <v>1424</v>
      </c>
      <c r="S706" s="307" t="s">
        <v>1405</v>
      </c>
      <c r="T706" s="199">
        <f>'output-icnt'!A704</f>
        <v>34.921563280264657</v>
      </c>
      <c r="U706" s="199">
        <f>'output-icnt'!B704</f>
        <v>1.0252282768858679E-6</v>
      </c>
      <c r="V706" s="199">
        <f>'output-icnt'!C704</f>
        <v>46.878543918835803</v>
      </c>
      <c r="W706" s="199">
        <f>'output-icnt'!D704</f>
        <v>3.6938991254265722E-6</v>
      </c>
      <c r="X706" s="440">
        <f>'output-icnt'!E704</f>
        <v>12.63593892464332</v>
      </c>
      <c r="Y706" s="200">
        <f>'output-icnt'!F704</f>
        <v>8.6165088802431904E-7</v>
      </c>
      <c r="Z706" s="427">
        <f>'output-icnt'!G704</f>
        <v>30.89554349800185</v>
      </c>
      <c r="AA706" s="200">
        <f>'output-icnt'!H704</f>
        <v>2.243629516996253E-6</v>
      </c>
      <c r="AB706" s="460">
        <f>'output-icnt'!I704</f>
        <v>8.6389809020725661</v>
      </c>
      <c r="AC706" s="247">
        <f>'output-icnt'!J704</f>
        <v>6.1133231533637488E-7</v>
      </c>
      <c r="AD706" s="450">
        <f>'output-icnt'!K704</f>
        <v>22.614573127099931</v>
      </c>
      <c r="AE706" s="247">
        <f>'output-icnt'!L704</f>
        <v>1.385441795451502E-6</v>
      </c>
      <c r="AF706" s="248">
        <f>'output-icnt'!M704</f>
        <v>0</v>
      </c>
      <c r="AG706" s="248">
        <f>'output-icnt'!N704</f>
        <v>0</v>
      </c>
      <c r="AH706" s="248">
        <f>'output-icnt'!O704</f>
        <v>0</v>
      </c>
      <c r="AI706" s="248">
        <f>'output-icnt'!P704</f>
        <v>0</v>
      </c>
      <c r="AJ706" s="252">
        <f>'output-icnt'!Q704</f>
        <v>20.086749999999999</v>
      </c>
      <c r="AK706" s="252">
        <f>'output-icnt'!R704</f>
        <v>2.326182494990452E-2</v>
      </c>
      <c r="AL706" s="252">
        <f>'output-icnt'!S704</f>
        <v>19.658539999999999</v>
      </c>
      <c r="AM706" s="252">
        <f>'output-icnt'!T704</f>
        <v>5.622978214434083E-2</v>
      </c>
      <c r="AN706" s="254">
        <f>'output-icnt'!U704</f>
        <v>20.023019999999999</v>
      </c>
      <c r="AO706" s="254">
        <f>'output-icnt'!V704</f>
        <v>9.8628393477739624E-3</v>
      </c>
      <c r="AP706" s="254">
        <f>'output-icnt'!W704</f>
        <v>19.88768</v>
      </c>
      <c r="AQ706" s="254">
        <f>'output-icnt'!X704</f>
        <v>8.1297574379559145E-2</v>
      </c>
      <c r="AR706" s="265">
        <f>'output-icnt'!Y704</f>
        <v>20.02543</v>
      </c>
      <c r="AS706" s="265">
        <f>'output-icnt'!Z704</f>
        <v>1.0849612896320389E-2</v>
      </c>
      <c r="AT706" s="265">
        <f>'output-icnt'!AA704</f>
        <v>19.834409999999998</v>
      </c>
      <c r="AU706" s="352">
        <f>'output-icnt'!AB704</f>
        <v>9.7381029466729246E-2</v>
      </c>
      <c r="AV706" s="276">
        <f>'output-icnt'!AC704</f>
        <v>0</v>
      </c>
      <c r="AW706" s="276">
        <f>'output-icnt'!AD704</f>
        <v>0</v>
      </c>
      <c r="AX706" s="276">
        <f>'output-icnt'!AE704</f>
        <v>0</v>
      </c>
      <c r="AY706" s="276">
        <f>'output-icnt'!AF704</f>
        <v>0</v>
      </c>
      <c r="AZ706" s="242">
        <f>'output-icnt'!AG704</f>
        <v>26.361904669348501</v>
      </c>
      <c r="BA706" s="242">
        <f>'output-icnt'!AH704</f>
        <v>31.00776659229787</v>
      </c>
      <c r="BB706" s="282">
        <f t="shared" si="76"/>
        <v>0.36183772253358176</v>
      </c>
      <c r="BC706" s="392">
        <f t="shared" si="77"/>
        <v>2.6863464747793531E-8</v>
      </c>
      <c r="BD706" s="470">
        <f t="shared" si="78"/>
        <v>0.3163166620547414</v>
      </c>
      <c r="BE706" s="286">
        <f t="shared" si="79"/>
        <v>6.7187477641182939E-8</v>
      </c>
      <c r="BF706" s="413">
        <f t="shared" si="80"/>
        <v>0.24511098034816514</v>
      </c>
      <c r="BG706" s="288">
        <v>0</v>
      </c>
      <c r="BH706" s="129">
        <v>0</v>
      </c>
    </row>
    <row r="707" spans="1:60" ht="15.75" customHeight="1" thickBot="1">
      <c r="A707" s="33" t="s">
        <v>1014</v>
      </c>
      <c r="B707" s="33">
        <v>2</v>
      </c>
      <c r="C707" s="34" t="s">
        <v>63</v>
      </c>
      <c r="D707" s="305" t="s">
        <v>1402</v>
      </c>
      <c r="E707" s="305">
        <v>2152</v>
      </c>
      <c r="F707" s="305">
        <v>2155</v>
      </c>
      <c r="G707" s="305">
        <v>2158</v>
      </c>
      <c r="H707" s="305">
        <v>2164</v>
      </c>
      <c r="I707" s="117">
        <v>0</v>
      </c>
      <c r="J707" s="83">
        <f>'output-ibeam'!A705</f>
        <v>32.187660000000008</v>
      </c>
      <c r="K707" s="83">
        <f>'output-ibeam'!B705</f>
        <v>4.7743043705049761E-2</v>
      </c>
      <c r="L707" s="83">
        <f>'output-ibeam'!C705</f>
        <v>0.13149</v>
      </c>
      <c r="M707" s="82">
        <v>2400</v>
      </c>
      <c r="N707" s="298">
        <f t="shared" ref="N707:N718" si="82">(J707-L707)*M707*0.001</f>
        <v>76.934808000000018</v>
      </c>
      <c r="O707" s="288">
        <f t="shared" si="81"/>
        <v>0.19675424849906747</v>
      </c>
      <c r="P707" s="193" t="s">
        <v>1016</v>
      </c>
      <c r="Q707" s="200" t="s">
        <v>1425</v>
      </c>
      <c r="R707" s="201" t="s">
        <v>1426</v>
      </c>
      <c r="S707" s="307" t="s">
        <v>1405</v>
      </c>
      <c r="T707" s="199">
        <f>'output-icnt'!A705</f>
        <v>34.921563280264657</v>
      </c>
      <c r="U707" s="199">
        <f>'output-icnt'!B705</f>
        <v>1.0252282768858679E-6</v>
      </c>
      <c r="V707" s="199">
        <f>'output-icnt'!C705</f>
        <v>46.878543918835803</v>
      </c>
      <c r="W707" s="199">
        <f>'output-icnt'!D705</f>
        <v>3.6938991254265722E-6</v>
      </c>
      <c r="X707" s="440">
        <f>'output-icnt'!E705</f>
        <v>12.628110991197399</v>
      </c>
      <c r="Y707" s="200">
        <f>'output-icnt'!F705</f>
        <v>8.6079135621367175E-7</v>
      </c>
      <c r="Z707" s="427">
        <f>'output-icnt'!G705</f>
        <v>30.58375570920218</v>
      </c>
      <c r="AA707" s="200">
        <f>'output-icnt'!H705</f>
        <v>2.241509540625934E-6</v>
      </c>
      <c r="AB707" s="460">
        <f>'output-icnt'!I705</f>
        <v>8.7428261342704854</v>
      </c>
      <c r="AC707" s="247">
        <f>'output-icnt'!J705</f>
        <v>8.1579942587968503E-7</v>
      </c>
      <c r="AD707" s="450">
        <f>'output-icnt'!K705</f>
        <v>23.707941096553181</v>
      </c>
      <c r="AE707" s="247">
        <f>'output-icnt'!L705</f>
        <v>1.862325819429096E-6</v>
      </c>
      <c r="AF707" s="248">
        <f>'output-icnt'!M705</f>
        <v>0</v>
      </c>
      <c r="AG707" s="248">
        <f>'output-icnt'!N705</f>
        <v>0</v>
      </c>
      <c r="AH707" s="248">
        <f>'output-icnt'!O705</f>
        <v>0</v>
      </c>
      <c r="AI707" s="248">
        <f>'output-icnt'!P705</f>
        <v>0</v>
      </c>
      <c r="AJ707" s="252">
        <f>'output-icnt'!Q705</f>
        <v>20.086749999999999</v>
      </c>
      <c r="AK707" s="252">
        <f>'output-icnt'!R705</f>
        <v>2.326182494990452E-2</v>
      </c>
      <c r="AL707" s="252">
        <f>'output-icnt'!S705</f>
        <v>19.658539999999999</v>
      </c>
      <c r="AM707" s="252">
        <f>'output-icnt'!T705</f>
        <v>5.622978214434083E-2</v>
      </c>
      <c r="AN707" s="254">
        <f>'output-icnt'!U705</f>
        <v>20.023299999999999</v>
      </c>
      <c r="AO707" s="254">
        <f>'output-icnt'!V705</f>
        <v>6.8268587212576646E-3</v>
      </c>
      <c r="AP707" s="254">
        <f>'output-icnt'!W705</f>
        <v>19.82396</v>
      </c>
      <c r="AQ707" s="254">
        <f>'output-icnt'!X705</f>
        <v>5.6841045029097842E-2</v>
      </c>
      <c r="AR707" s="265">
        <f>'output-icnt'!Y705</f>
        <v>20.024370000000001</v>
      </c>
      <c r="AS707" s="265">
        <f>'output-icnt'!Z705</f>
        <v>9.0373724057383215E-3</v>
      </c>
      <c r="AT707" s="265">
        <f>'output-icnt'!AA705</f>
        <v>19.866430000000001</v>
      </c>
      <c r="AU707" s="352">
        <f>'output-icnt'!AB705</f>
        <v>8.6195000435060148E-2</v>
      </c>
      <c r="AV707" s="276">
        <f>'output-icnt'!AC705</f>
        <v>0</v>
      </c>
      <c r="AW707" s="276">
        <f>'output-icnt'!AD705</f>
        <v>0</v>
      </c>
      <c r="AX707" s="276">
        <f>'output-icnt'!AE705</f>
        <v>0</v>
      </c>
      <c r="AY707" s="276">
        <f>'output-icnt'!AF705</f>
        <v>0</v>
      </c>
      <c r="AZ707" s="242">
        <f>'output-icnt'!AG705</f>
        <v>26.606036752539119</v>
      </c>
      <c r="BA707" s="242">
        <f>'output-icnt'!AH705</f>
        <v>30.670948360925809</v>
      </c>
      <c r="BB707" s="282">
        <f t="shared" ref="BB707:BB718" si="83">X707/T707</f>
        <v>0.36161356494409763</v>
      </c>
      <c r="BC707" s="392">
        <f t="shared" ref="BC707:BC718" si="84">BB707*SQRT(POWER(Y707/X707, 2)+POWER(U707/T707, 2))</f>
        <v>2.6838255640039198E-8</v>
      </c>
      <c r="BD707" s="470">
        <f t="shared" ref="BD707:BD718" si="85">1-AB707/X707</f>
        <v>0.307669520772759</v>
      </c>
      <c r="BE707" s="286">
        <f t="shared" ref="BE707:BE718" si="86">(AB707/X707)*SQRT(POWER(AC707/AB707, 2)+POWER(Y707/X707, 2))</f>
        <v>8.0003323507961568E-8</v>
      </c>
      <c r="BF707" s="413">
        <f t="shared" ref="BF707:BF718" si="87">1-AZ707/T707</f>
        <v>0.23812011108978393</v>
      </c>
      <c r="BG707" s="288">
        <v>0</v>
      </c>
      <c r="BH707" s="129">
        <v>0</v>
      </c>
    </row>
    <row r="708" spans="1:60" ht="15.75" customHeight="1" thickBot="1">
      <c r="A708" s="33" t="s">
        <v>1014</v>
      </c>
      <c r="B708" s="33">
        <v>2</v>
      </c>
      <c r="C708" s="34" t="s">
        <v>63</v>
      </c>
      <c r="D708" s="305" t="s">
        <v>1402</v>
      </c>
      <c r="E708" s="305">
        <v>2352</v>
      </c>
      <c r="F708" s="305">
        <v>2355</v>
      </c>
      <c r="G708" s="305">
        <v>2357</v>
      </c>
      <c r="H708" s="305">
        <v>2362</v>
      </c>
      <c r="I708" s="117">
        <v>0</v>
      </c>
      <c r="J708" s="83">
        <f>'output-ibeam'!A706</f>
        <v>88.343688888888892</v>
      </c>
      <c r="K708" s="83">
        <f>'output-ibeam'!B706</f>
        <v>0.2387060558744</v>
      </c>
      <c r="L708" s="83">
        <f>'output-ibeam'!C706</f>
        <v>0.48862941176470581</v>
      </c>
      <c r="M708" s="82">
        <v>2400</v>
      </c>
      <c r="N708" s="298">
        <f t="shared" si="82"/>
        <v>210.85214274509804</v>
      </c>
      <c r="O708" s="288">
        <f t="shared" si="81"/>
        <v>0.71940971124789044</v>
      </c>
      <c r="P708" s="193" t="s">
        <v>1016</v>
      </c>
      <c r="Q708" s="200" t="s">
        <v>1427</v>
      </c>
      <c r="R708" s="201" t="s">
        <v>1428</v>
      </c>
      <c r="S708" s="307" t="s">
        <v>1405</v>
      </c>
      <c r="T708" s="199">
        <f>'output-icnt'!A706</f>
        <v>34.921563280264657</v>
      </c>
      <c r="U708" s="199">
        <f>'output-icnt'!B706</f>
        <v>1.0252282768858679E-6</v>
      </c>
      <c r="V708" s="199">
        <f>'output-icnt'!C706</f>
        <v>46.878543918835803</v>
      </c>
      <c r="W708" s="199">
        <f>'output-icnt'!D706</f>
        <v>3.6938991254265722E-6</v>
      </c>
      <c r="X708" s="440">
        <f>'output-icnt'!E706</f>
        <v>12.58995320974681</v>
      </c>
      <c r="Y708" s="200">
        <f>'output-icnt'!F706</f>
        <v>8.6345440170425733E-7</v>
      </c>
      <c r="Z708" s="427">
        <f>'output-icnt'!G706</f>
        <v>31.074212048778271</v>
      </c>
      <c r="AA708" s="200">
        <f>'output-icnt'!H706</f>
        <v>2.248526590829326E-6</v>
      </c>
      <c r="AB708" s="460">
        <f>'output-icnt'!I706</f>
        <v>4.5256800863275917</v>
      </c>
      <c r="AC708" s="247">
        <f>'output-icnt'!J706</f>
        <v>7.1037873213901827E-7</v>
      </c>
      <c r="AD708" s="450">
        <f>'output-icnt'!K706</f>
        <v>22.032708625802339</v>
      </c>
      <c r="AE708" s="247">
        <f>'output-icnt'!L706</f>
        <v>1.152047877801022E-6</v>
      </c>
      <c r="AF708" s="248">
        <f>'output-icnt'!M706</f>
        <v>0</v>
      </c>
      <c r="AG708" s="248">
        <f>'output-icnt'!N706</f>
        <v>0</v>
      </c>
      <c r="AH708" s="248">
        <f>'output-icnt'!O706</f>
        <v>0</v>
      </c>
      <c r="AI708" s="248">
        <f>'output-icnt'!P706</f>
        <v>0</v>
      </c>
      <c r="AJ708" s="252">
        <f>'output-icnt'!Q706</f>
        <v>20.086749999999999</v>
      </c>
      <c r="AK708" s="252">
        <f>'output-icnt'!R706</f>
        <v>2.326182494990452E-2</v>
      </c>
      <c r="AL708" s="252">
        <f>'output-icnt'!S706</f>
        <v>19.658539999999999</v>
      </c>
      <c r="AM708" s="252">
        <f>'output-icnt'!T706</f>
        <v>5.622978214434083E-2</v>
      </c>
      <c r="AN708" s="254">
        <f>'output-icnt'!U706</f>
        <v>20.020219999999998</v>
      </c>
      <c r="AO708" s="254">
        <f>'output-icnt'!V706</f>
        <v>1.8034345011672021E-2</v>
      </c>
      <c r="AP708" s="254">
        <f>'output-icnt'!W706</f>
        <v>19.872630000000001</v>
      </c>
      <c r="AQ708" s="254">
        <f>'output-icnt'!X706</f>
        <v>6.7973289607020565E-2</v>
      </c>
      <c r="AR708" s="265">
        <f>'output-icnt'!Y706</f>
        <v>20.064260000000001</v>
      </c>
      <c r="AS708" s="265">
        <f>'output-icnt'!Z706</f>
        <v>9.9154626720089137E-3</v>
      </c>
      <c r="AT708" s="265">
        <f>'output-icnt'!AA706</f>
        <v>19.876719999999999</v>
      </c>
      <c r="AU708" s="352">
        <f>'output-icnt'!AB706</f>
        <v>7.6614121413744254E-2</v>
      </c>
      <c r="AV708" s="276">
        <f>'output-icnt'!AC706</f>
        <v>0</v>
      </c>
      <c r="AW708" s="276">
        <f>'output-icnt'!AD706</f>
        <v>0</v>
      </c>
      <c r="AX708" s="276">
        <f>'output-icnt'!AE706</f>
        <v>0</v>
      </c>
      <c r="AY708" s="276">
        <f>'output-icnt'!AF706</f>
        <v>0</v>
      </c>
      <c r="AZ708" s="242">
        <f>'output-icnt'!AG706</f>
        <v>16.716438215465509</v>
      </c>
      <c r="BA708" s="242">
        <f>'output-icnt'!AH706</f>
        <v>45.786665317050463</v>
      </c>
      <c r="BB708" s="282">
        <f t="shared" si="83"/>
        <v>0.36052089388741121</v>
      </c>
      <c r="BC708" s="392">
        <f t="shared" si="84"/>
        <v>2.6895670731774407E-8</v>
      </c>
      <c r="BD708" s="470">
        <f t="shared" si="85"/>
        <v>0.64053241414559592</v>
      </c>
      <c r="BE708" s="286">
        <f t="shared" si="86"/>
        <v>6.1575008522461737E-8</v>
      </c>
      <c r="BF708" s="413">
        <f t="shared" si="87"/>
        <v>0.52131472233052845</v>
      </c>
      <c r="BG708" s="288">
        <v>0</v>
      </c>
      <c r="BH708" s="129">
        <v>0</v>
      </c>
    </row>
    <row r="709" spans="1:60" ht="15.75" customHeight="1" thickBot="1">
      <c r="A709" s="33" t="s">
        <v>1014</v>
      </c>
      <c r="B709" s="33">
        <v>2</v>
      </c>
      <c r="C709" s="34" t="s">
        <v>63</v>
      </c>
      <c r="D709" s="305" t="s">
        <v>1402</v>
      </c>
      <c r="E709" s="305">
        <v>2547</v>
      </c>
      <c r="F709" s="305">
        <v>2550</v>
      </c>
      <c r="G709" s="305">
        <v>2553</v>
      </c>
      <c r="H709" s="305">
        <v>2557</v>
      </c>
      <c r="I709" s="117">
        <v>0</v>
      </c>
      <c r="J709" s="83">
        <f>'output-ibeam'!A707</f>
        <v>88.559622222222231</v>
      </c>
      <c r="K709" s="83">
        <f>'output-ibeam'!B707</f>
        <v>6.8804319954815951E-2</v>
      </c>
      <c r="L709" s="83">
        <f>'output-ibeam'!C707</f>
        <v>0.28255384615384621</v>
      </c>
      <c r="M709" s="82">
        <v>2400</v>
      </c>
      <c r="N709" s="298">
        <f t="shared" si="82"/>
        <v>211.86496410256413</v>
      </c>
      <c r="O709" s="288">
        <f t="shared" si="81"/>
        <v>0.47107890629879606</v>
      </c>
      <c r="P709" s="193" t="s">
        <v>1016</v>
      </c>
      <c r="Q709" s="200" t="s">
        <v>1429</v>
      </c>
      <c r="R709" s="201" t="s">
        <v>1430</v>
      </c>
      <c r="S709" s="202" t="s">
        <v>1431</v>
      </c>
      <c r="T709" s="199">
        <f>'output-icnt'!A707</f>
        <v>34.921563280264657</v>
      </c>
      <c r="U709" s="199">
        <f>'output-icnt'!B707</f>
        <v>1.0252282768858679E-6</v>
      </c>
      <c r="V709" s="199">
        <f>'output-icnt'!C707</f>
        <v>46.878543918835803</v>
      </c>
      <c r="W709" s="199">
        <f>'output-icnt'!D707</f>
        <v>3.6938991254265722E-6</v>
      </c>
      <c r="X709" s="440">
        <f>'output-icnt'!E707</f>
        <v>12.57529080797436</v>
      </c>
      <c r="Y709" s="200">
        <f>'output-icnt'!F707</f>
        <v>8.5718981341585953E-7</v>
      </c>
      <c r="Z709" s="427">
        <f>'output-icnt'!G707</f>
        <v>30.849188560009061</v>
      </c>
      <c r="AA709" s="200">
        <f>'output-icnt'!H707</f>
        <v>2.2310736436063019E-6</v>
      </c>
      <c r="AB709" s="460">
        <f>'output-icnt'!I707</f>
        <v>4.7292336186880517</v>
      </c>
      <c r="AC709" s="247">
        <f>'output-icnt'!J707</f>
        <v>5.0232175478740296E-7</v>
      </c>
      <c r="AD709" s="450">
        <f>'output-icnt'!K707</f>
        <v>24.644960606884929</v>
      </c>
      <c r="AE709" s="247">
        <f>'output-icnt'!L707</f>
        <v>8.3292801635378849E-7</v>
      </c>
      <c r="AF709" s="248">
        <f>'output-icnt'!M707</f>
        <v>0</v>
      </c>
      <c r="AG709" s="248">
        <f>'output-icnt'!N707</f>
        <v>0</v>
      </c>
      <c r="AH709" s="248">
        <f>'output-icnt'!O707</f>
        <v>0</v>
      </c>
      <c r="AI709" s="248">
        <f>'output-icnt'!P707</f>
        <v>0</v>
      </c>
      <c r="AJ709" s="252">
        <f>'output-icnt'!Q707</f>
        <v>20.086749999999999</v>
      </c>
      <c r="AK709" s="252">
        <f>'output-icnt'!R707</f>
        <v>2.326182494990452E-2</v>
      </c>
      <c r="AL709" s="252">
        <f>'output-icnt'!S707</f>
        <v>19.658539999999999</v>
      </c>
      <c r="AM709" s="252">
        <f>'output-icnt'!T707</f>
        <v>5.622978214434083E-2</v>
      </c>
      <c r="AN709" s="254">
        <f>'output-icnt'!U707</f>
        <v>20.031210000000002</v>
      </c>
      <c r="AO709" s="254">
        <f>'output-icnt'!V707</f>
        <v>4.8206742267027872E-3</v>
      </c>
      <c r="AP709" s="254">
        <f>'output-icnt'!W707</f>
        <v>19.84862</v>
      </c>
      <c r="AQ709" s="254">
        <f>'output-icnt'!X707</f>
        <v>8.1434990022717299E-2</v>
      </c>
      <c r="AR709" s="265">
        <f>'output-icnt'!Y707</f>
        <v>20.05123</v>
      </c>
      <c r="AS709" s="265">
        <f>'output-icnt'!Z707</f>
        <v>7.6214237515036948E-3</v>
      </c>
      <c r="AT709" s="265">
        <f>'output-icnt'!AA707</f>
        <v>19.816240000000001</v>
      </c>
      <c r="AU709" s="352">
        <f>'output-icnt'!AB707</f>
        <v>3.0454792726269352E-2</v>
      </c>
      <c r="AV709" s="276">
        <f>'output-icnt'!AC707</f>
        <v>0</v>
      </c>
      <c r="AW709" s="276">
        <f>'output-icnt'!AD707</f>
        <v>0</v>
      </c>
      <c r="AX709" s="276">
        <f>'output-icnt'!AE707</f>
        <v>0</v>
      </c>
      <c r="AY709" s="276">
        <f>'output-icnt'!AF707</f>
        <v>0</v>
      </c>
      <c r="AZ709" s="242">
        <f>'output-icnt'!AG707</f>
        <v>17.248664288934389</v>
      </c>
      <c r="BA709" s="242">
        <f>'output-icnt'!AH707</f>
        <v>44.881105274256107</v>
      </c>
      <c r="BB709" s="282">
        <f t="shared" si="83"/>
        <v>0.36010102718056375</v>
      </c>
      <c r="BC709" s="392">
        <f t="shared" si="84"/>
        <v>2.6725969860307595E-8</v>
      </c>
      <c r="BD709" s="470">
        <f t="shared" si="85"/>
        <v>0.62392650071447209</v>
      </c>
      <c r="BE709" s="286">
        <f t="shared" si="86"/>
        <v>4.746327560832386E-8</v>
      </c>
      <c r="BF709" s="413">
        <f t="shared" si="87"/>
        <v>0.50607410812326992</v>
      </c>
      <c r="BG709" s="288">
        <v>0</v>
      </c>
      <c r="BH709" s="129">
        <v>0</v>
      </c>
    </row>
    <row r="710" spans="1:60" ht="15.75" customHeight="1" thickBot="1">
      <c r="A710" s="33" t="s">
        <v>1014</v>
      </c>
      <c r="B710" s="33">
        <v>2</v>
      </c>
      <c r="C710" s="34" t="s">
        <v>63</v>
      </c>
      <c r="D710" s="305" t="s">
        <v>1402</v>
      </c>
      <c r="E710" s="305">
        <v>2636</v>
      </c>
      <c r="F710" s="305">
        <v>2640</v>
      </c>
      <c r="G710" s="305">
        <v>2643</v>
      </c>
      <c r="H710" s="305">
        <v>2653</v>
      </c>
      <c r="I710" s="117">
        <v>0</v>
      </c>
      <c r="J710" s="83">
        <f>'output-ibeam'!A708</f>
        <v>87.896669230769248</v>
      </c>
      <c r="K710" s="83">
        <f>'output-ibeam'!B708</f>
        <v>0.10848417230649569</v>
      </c>
      <c r="L710" s="83">
        <f>'output-ibeam'!C708</f>
        <v>0.1788909090909091</v>
      </c>
      <c r="M710" s="82">
        <v>2400</v>
      </c>
      <c r="N710" s="298">
        <f t="shared" si="82"/>
        <v>210.52266797202802</v>
      </c>
      <c r="O710" s="288">
        <f t="shared" si="81"/>
        <v>0.50977734683766274</v>
      </c>
      <c r="P710" s="193" t="s">
        <v>1016</v>
      </c>
      <c r="Q710" s="200" t="s">
        <v>1432</v>
      </c>
      <c r="R710" s="201" t="s">
        <v>1433</v>
      </c>
      <c r="S710" s="202" t="s">
        <v>1431</v>
      </c>
      <c r="T710" s="199">
        <f>'output-icnt'!A708</f>
        <v>34.921563280264657</v>
      </c>
      <c r="U710" s="199">
        <f>'output-icnt'!B708</f>
        <v>1.0252282768858679E-6</v>
      </c>
      <c r="V710" s="199">
        <f>'output-icnt'!C708</f>
        <v>46.878543918835803</v>
      </c>
      <c r="W710" s="199">
        <f>'output-icnt'!D708</f>
        <v>3.6938991254265722E-6</v>
      </c>
      <c r="X710" s="440">
        <f>'output-icnt'!E708</f>
        <v>12.544343292281001</v>
      </c>
      <c r="Y710" s="200">
        <f>'output-icnt'!F708</f>
        <v>8.5867531463711632E-7</v>
      </c>
      <c r="Z710" s="427">
        <f>'output-icnt'!G708</f>
        <v>30.635359652794431</v>
      </c>
      <c r="AA710" s="200">
        <f>'output-icnt'!H708</f>
        <v>2.2352397299754019E-6</v>
      </c>
      <c r="AB710" s="460">
        <f>'output-icnt'!I708</f>
        <v>4.7679029139063811</v>
      </c>
      <c r="AC710" s="247">
        <f>'output-icnt'!J708</f>
        <v>6.8032941802714038E-7</v>
      </c>
      <c r="AD710" s="450">
        <f>'output-icnt'!K708</f>
        <v>25.25899959439251</v>
      </c>
      <c r="AE710" s="247">
        <f>'output-icnt'!L708</f>
        <v>1.1280951202893121E-6</v>
      </c>
      <c r="AF710" s="248">
        <f>'output-icnt'!M708</f>
        <v>0</v>
      </c>
      <c r="AG710" s="248">
        <f>'output-icnt'!N708</f>
        <v>0</v>
      </c>
      <c r="AH710" s="248">
        <f>'output-icnt'!O708</f>
        <v>0</v>
      </c>
      <c r="AI710" s="248">
        <f>'output-icnt'!P708</f>
        <v>0</v>
      </c>
      <c r="AJ710" s="252">
        <f>'output-icnt'!Q708</f>
        <v>20.086749999999999</v>
      </c>
      <c r="AK710" s="252">
        <f>'output-icnt'!R708</f>
        <v>2.326182494990452E-2</v>
      </c>
      <c r="AL710" s="252">
        <f>'output-icnt'!S708</f>
        <v>19.658539999999999</v>
      </c>
      <c r="AM710" s="252">
        <f>'output-icnt'!T708</f>
        <v>5.622978214434083E-2</v>
      </c>
      <c r="AN710" s="254">
        <f>'output-icnt'!U708</f>
        <v>20.026019999999999</v>
      </c>
      <c r="AO710" s="254">
        <f>'output-icnt'!V708</f>
        <v>1.5787514053834158E-2</v>
      </c>
      <c r="AP710" s="254">
        <f>'output-icnt'!W708</f>
        <v>19.840769999999999</v>
      </c>
      <c r="AQ710" s="254">
        <f>'output-icnt'!X708</f>
        <v>6.9979540581515565E-2</v>
      </c>
      <c r="AR710" s="265">
        <f>'output-icnt'!Y708</f>
        <v>20.0458</v>
      </c>
      <c r="AS710" s="475">
        <f>'output-icnt'!Z708</f>
        <v>1.149999999999984E-2</v>
      </c>
      <c r="AT710" s="265">
        <f>'output-icnt'!AA708</f>
        <v>19.891449999999999</v>
      </c>
      <c r="AU710" s="352">
        <f>'output-icnt'!AB708</f>
        <v>2.0649999999999839E-2</v>
      </c>
      <c r="AV710" s="276">
        <f>'output-icnt'!AC708</f>
        <v>0</v>
      </c>
      <c r="AW710" s="276">
        <f>'output-icnt'!AD708</f>
        <v>0</v>
      </c>
      <c r="AX710" s="276">
        <f>'output-icnt'!AE708</f>
        <v>0</v>
      </c>
      <c r="AY710" s="276">
        <f>'output-icnt'!AF708</f>
        <v>0</v>
      </c>
      <c r="AZ710" s="242">
        <f>'output-icnt'!AG708</f>
        <v>17.38394121087142</v>
      </c>
      <c r="BA710" s="242">
        <f>'output-icnt'!AH708</f>
        <v>44.652956638956269</v>
      </c>
      <c r="BB710" s="282">
        <f t="shared" si="83"/>
        <v>0.35921482642703539</v>
      </c>
      <c r="BC710" s="392">
        <f t="shared" si="84"/>
        <v>2.6754778115162261E-8</v>
      </c>
      <c r="BD710" s="470">
        <f t="shared" si="85"/>
        <v>0.61991610060287106</v>
      </c>
      <c r="BE710" s="286">
        <f t="shared" si="86"/>
        <v>6.015161720841498E-8</v>
      </c>
      <c r="BF710" s="413">
        <f t="shared" si="87"/>
        <v>0.50220037197774403</v>
      </c>
      <c r="BG710" s="288">
        <v>0</v>
      </c>
      <c r="BH710" s="129">
        <v>0</v>
      </c>
    </row>
    <row r="711" spans="1:60" ht="15.75" customHeight="1" thickBot="1">
      <c r="A711" s="33" t="s">
        <v>1014</v>
      </c>
      <c r="B711" s="33">
        <v>2</v>
      </c>
      <c r="C711" s="34" t="s">
        <v>63</v>
      </c>
      <c r="D711" s="305" t="s">
        <v>1402</v>
      </c>
      <c r="E711" s="305">
        <v>2880</v>
      </c>
      <c r="F711" s="305">
        <v>2890</v>
      </c>
      <c r="G711" s="305">
        <v>2897</v>
      </c>
      <c r="H711" s="305">
        <v>2902</v>
      </c>
      <c r="I711" s="117">
        <v>0</v>
      </c>
      <c r="J711" s="83">
        <f>'output-ibeam'!A709</f>
        <v>86.761718181818182</v>
      </c>
      <c r="K711" s="83">
        <f>'output-ibeam'!B709</f>
        <v>0.2030805758414404</v>
      </c>
      <c r="L711" s="83">
        <f>'output-ibeam'!C709</f>
        <v>0.17137058823529411</v>
      </c>
      <c r="M711" s="82">
        <v>2400</v>
      </c>
      <c r="N711" s="298">
        <f t="shared" si="82"/>
        <v>207.81683422459895</v>
      </c>
      <c r="O711" s="288">
        <f t="shared" si="81"/>
        <v>0.65120044742086669</v>
      </c>
      <c r="P711" s="193" t="s">
        <v>1016</v>
      </c>
      <c r="Q711" s="200" t="s">
        <v>1434</v>
      </c>
      <c r="R711" s="201" t="s">
        <v>1435</v>
      </c>
      <c r="S711" s="202" t="s">
        <v>1431</v>
      </c>
      <c r="T711" s="199">
        <f>'output-icnt'!A709</f>
        <v>34.921563280264657</v>
      </c>
      <c r="U711" s="199">
        <f>'output-icnt'!B709</f>
        <v>1.0252282768858679E-6</v>
      </c>
      <c r="V711" s="199">
        <f>'output-icnt'!C709</f>
        <v>46.878543918835803</v>
      </c>
      <c r="W711" s="199">
        <f>'output-icnt'!D709</f>
        <v>3.6938991254265722E-6</v>
      </c>
      <c r="X711" s="440">
        <f>'output-icnt'!E709</f>
        <v>12.524577128505429</v>
      </c>
      <c r="Y711" s="200">
        <f>'output-icnt'!F709</f>
        <v>8.5858497150543476E-7</v>
      </c>
      <c r="Z711" s="427">
        <f>'output-icnt'!G709</f>
        <v>30.69426820208151</v>
      </c>
      <c r="AA711" s="200">
        <f>'output-icnt'!H709</f>
        <v>2.2336170863669368E-6</v>
      </c>
      <c r="AB711" s="460">
        <f>'output-icnt'!I709</f>
        <v>4.8557151806518286</v>
      </c>
      <c r="AC711" s="247">
        <f>'output-icnt'!J709</f>
        <v>6.9415334676082968E-7</v>
      </c>
      <c r="AD711" s="450">
        <f>'output-icnt'!K709</f>
        <v>23.933623185127299</v>
      </c>
      <c r="AE711" s="247">
        <f>'output-icnt'!L709</f>
        <v>1.1641065970529721E-6</v>
      </c>
      <c r="AF711" s="248">
        <f>'output-icnt'!M709</f>
        <v>0</v>
      </c>
      <c r="AG711" s="248">
        <f>'output-icnt'!N709</f>
        <v>0</v>
      </c>
      <c r="AH711" s="248">
        <f>'output-icnt'!O709</f>
        <v>0</v>
      </c>
      <c r="AI711" s="248">
        <f>'output-icnt'!P709</f>
        <v>0</v>
      </c>
      <c r="AJ711" s="252">
        <f>'output-icnt'!Q709</f>
        <v>20.086749999999999</v>
      </c>
      <c r="AK711" s="252">
        <f>'output-icnt'!R709</f>
        <v>2.326182494990452E-2</v>
      </c>
      <c r="AL711" s="252">
        <f>'output-icnt'!S709</f>
        <v>19.658539999999999</v>
      </c>
      <c r="AM711" s="252">
        <f>'output-icnt'!T709</f>
        <v>5.622978214434083E-2</v>
      </c>
      <c r="AN711" s="254">
        <f>'output-icnt'!U709</f>
        <v>20.023389999999999</v>
      </c>
      <c r="AO711" s="254">
        <f>'output-icnt'!V709</f>
        <v>6.5684777536353222E-3</v>
      </c>
      <c r="AP711" s="254">
        <f>'output-icnt'!W709</f>
        <v>19.848559999999999</v>
      </c>
      <c r="AQ711" s="254">
        <f>'output-icnt'!X709</f>
        <v>8.0700299875527959E-2</v>
      </c>
      <c r="AR711" s="265">
        <f>'output-icnt'!Y709</f>
        <v>20.051680000000001</v>
      </c>
      <c r="AS711" s="265">
        <f>'output-icnt'!Z709</f>
        <v>1.270872141483916E-2</v>
      </c>
      <c r="AT711" s="265">
        <f>'output-icnt'!AA709</f>
        <v>19.849080000000001</v>
      </c>
      <c r="AU711" s="352">
        <f>'output-icnt'!AB709</f>
        <v>9.3390971726392574E-2</v>
      </c>
      <c r="AV711" s="276">
        <f>'output-icnt'!AC709</f>
        <v>0</v>
      </c>
      <c r="AW711" s="276">
        <f>'output-icnt'!AD709</f>
        <v>0</v>
      </c>
      <c r="AX711" s="276">
        <f>'output-icnt'!AE709</f>
        <v>0</v>
      </c>
      <c r="AY711" s="276">
        <f>'output-icnt'!AF709</f>
        <v>0</v>
      </c>
      <c r="AZ711" s="242">
        <f>'output-icnt'!AG709</f>
        <v>17.629211598632821</v>
      </c>
      <c r="BA711" s="242">
        <f>'output-icnt'!AH709</f>
        <v>44.241343069314127</v>
      </c>
      <c r="BB711" s="282">
        <f t="shared" si="83"/>
        <v>0.3586488104209094</v>
      </c>
      <c r="BC711" s="392">
        <f t="shared" si="84"/>
        <v>2.6745854419732337E-8</v>
      </c>
      <c r="BD711" s="470">
        <f t="shared" si="85"/>
        <v>0.61230505981711603</v>
      </c>
      <c r="BE711" s="286">
        <f t="shared" si="86"/>
        <v>6.1466193568228639E-8</v>
      </c>
      <c r="BF711" s="413">
        <f t="shared" si="87"/>
        <v>0.49517690668230541</v>
      </c>
      <c r="BG711" s="288">
        <v>0</v>
      </c>
      <c r="BH711" s="129">
        <v>0</v>
      </c>
    </row>
    <row r="712" spans="1:60" ht="15.75" customHeight="1" thickBot="1">
      <c r="A712" s="33" t="s">
        <v>1014</v>
      </c>
      <c r="B712" s="33">
        <v>2</v>
      </c>
      <c r="C712" s="34" t="s">
        <v>63</v>
      </c>
      <c r="D712" s="305" t="s">
        <v>1402</v>
      </c>
      <c r="E712" s="305">
        <v>3022</v>
      </c>
      <c r="F712" s="305">
        <v>3025</v>
      </c>
      <c r="G712" s="305">
        <v>3030</v>
      </c>
      <c r="H712" s="305">
        <v>3040</v>
      </c>
      <c r="I712" s="117">
        <v>0</v>
      </c>
      <c r="J712" s="83">
        <f>'output-ibeam'!A710</f>
        <v>64.670660000000012</v>
      </c>
      <c r="K712" s="83">
        <f>'output-ibeam'!B710</f>
        <v>0.1156100745321668</v>
      </c>
      <c r="L712" s="83">
        <f>'output-ibeam'!C710</f>
        <v>0.13808181818181819</v>
      </c>
      <c r="M712" s="82">
        <v>2400</v>
      </c>
      <c r="N712" s="298">
        <f t="shared" si="82"/>
        <v>154.87818763636366</v>
      </c>
      <c r="O712" s="288">
        <f t="shared" si="81"/>
        <v>0.4251697392665873</v>
      </c>
      <c r="P712" s="193" t="s">
        <v>1016</v>
      </c>
      <c r="Q712" s="200" t="s">
        <v>1436</v>
      </c>
      <c r="R712" s="201" t="s">
        <v>1437</v>
      </c>
      <c r="S712" s="202" t="s">
        <v>1431</v>
      </c>
      <c r="T712" s="199">
        <f>'output-icnt'!A710</f>
        <v>34.921563280264657</v>
      </c>
      <c r="U712" s="199">
        <f>'output-icnt'!B710</f>
        <v>1.0252282768858679E-6</v>
      </c>
      <c r="V712" s="199">
        <f>'output-icnt'!C710</f>
        <v>46.878543918835803</v>
      </c>
      <c r="W712" s="199">
        <f>'output-icnt'!D710</f>
        <v>3.6938991254265722E-6</v>
      </c>
      <c r="X712" s="440">
        <f>'output-icnt'!E710</f>
        <v>12.521042934550911</v>
      </c>
      <c r="Y712" s="200">
        <f>'output-icnt'!F710</f>
        <v>8.5584012943976056E-7</v>
      </c>
      <c r="Z712" s="427">
        <f>'output-icnt'!G710</f>
        <v>30.967569794840781</v>
      </c>
      <c r="AA712" s="200">
        <f>'output-icnt'!H710</f>
        <v>2.2265062050137649E-6</v>
      </c>
      <c r="AB712" s="460">
        <f>'output-icnt'!I710</f>
        <v>6.4732785625718963</v>
      </c>
      <c r="AC712" s="247">
        <f>'output-icnt'!J710</f>
        <v>7.7501754725782826E-7</v>
      </c>
      <c r="AD712" s="450">
        <f>'output-icnt'!K710</f>
        <v>21.904787547723469</v>
      </c>
      <c r="AE712" s="247">
        <f>'output-icnt'!L710</f>
        <v>1.5398403952227561E-6</v>
      </c>
      <c r="AF712" s="248">
        <f>'output-icnt'!M710</f>
        <v>0</v>
      </c>
      <c r="AG712" s="248">
        <f>'output-icnt'!N710</f>
        <v>0</v>
      </c>
      <c r="AH712" s="248">
        <f>'output-icnt'!O710</f>
        <v>0</v>
      </c>
      <c r="AI712" s="248">
        <f>'output-icnt'!P710</f>
        <v>0</v>
      </c>
      <c r="AJ712" s="252">
        <f>'output-icnt'!Q710</f>
        <v>20.086749999999999</v>
      </c>
      <c r="AK712" s="252">
        <f>'output-icnt'!R710</f>
        <v>2.326182494990452E-2</v>
      </c>
      <c r="AL712" s="252">
        <f>'output-icnt'!S710</f>
        <v>19.658539999999999</v>
      </c>
      <c r="AM712" s="252">
        <f>'output-icnt'!T710</f>
        <v>5.622978214434083E-2</v>
      </c>
      <c r="AN712" s="254">
        <f>'output-icnt'!U710</f>
        <v>20.015820000000001</v>
      </c>
      <c r="AO712" s="254">
        <f>'output-icnt'!V710</f>
        <v>8.8540160379338862E-3</v>
      </c>
      <c r="AP712" s="254">
        <f>'output-icnt'!W710</f>
        <v>19.847290000000001</v>
      </c>
      <c r="AQ712" s="254">
        <f>'output-icnt'!X710</f>
        <v>8.9889704082280628E-2</v>
      </c>
      <c r="AR712" s="265">
        <f>'output-icnt'!Y710</f>
        <v>20.025069999999999</v>
      </c>
      <c r="AS712" s="265">
        <f>'output-icnt'!Z710</f>
        <v>1.5379405060014791E-2</v>
      </c>
      <c r="AT712" s="265">
        <f>'output-icnt'!AA710</f>
        <v>19.867039999999999</v>
      </c>
      <c r="AU712" s="352">
        <f>'output-icnt'!AB710</f>
        <v>6.9507527649888143E-2</v>
      </c>
      <c r="AV712" s="276">
        <f>'output-icnt'!AC710</f>
        <v>0</v>
      </c>
      <c r="AW712" s="276">
        <f>'output-icnt'!AD710</f>
        <v>0</v>
      </c>
      <c r="AX712" s="276">
        <f>'output-icnt'!AE710</f>
        <v>0</v>
      </c>
      <c r="AY712" s="276">
        <f>'output-icnt'!AF710</f>
        <v>0</v>
      </c>
      <c r="AZ712" s="242">
        <f>'output-icnt'!AG710</f>
        <v>21.57509188271861</v>
      </c>
      <c r="BA712" s="242">
        <f>'output-icnt'!AH710</f>
        <v>37.948259120322753</v>
      </c>
      <c r="BB712" s="282">
        <f t="shared" si="83"/>
        <v>0.35854760664815288</v>
      </c>
      <c r="BC712" s="392">
        <f t="shared" si="84"/>
        <v>2.6672446515040612E-8</v>
      </c>
      <c r="BD712" s="470">
        <f t="shared" si="85"/>
        <v>0.48300803723710961</v>
      </c>
      <c r="BE712" s="286">
        <f t="shared" si="86"/>
        <v>7.1274142543302608E-8</v>
      </c>
      <c r="BF712" s="413">
        <f t="shared" si="87"/>
        <v>0.38218424789386751</v>
      </c>
      <c r="BG712" s="288">
        <v>0</v>
      </c>
      <c r="BH712" s="129">
        <v>0</v>
      </c>
    </row>
    <row r="713" spans="1:60" ht="15.75" customHeight="1" thickBot="1">
      <c r="A713" s="33" t="s">
        <v>1014</v>
      </c>
      <c r="B713" s="33">
        <v>2</v>
      </c>
      <c r="C713" s="34" t="s">
        <v>63</v>
      </c>
      <c r="D713" s="305" t="s">
        <v>1402</v>
      </c>
      <c r="E713" s="305">
        <v>3134</v>
      </c>
      <c r="F713" s="305">
        <v>3142</v>
      </c>
      <c r="G713" s="305">
        <v>3146</v>
      </c>
      <c r="H713" s="305">
        <v>3148</v>
      </c>
      <c r="I713" s="117">
        <v>0</v>
      </c>
      <c r="J713" s="83">
        <f>'output-ibeam'!A711</f>
        <v>64.471851851851866</v>
      </c>
      <c r="K713" s="83">
        <f>'output-ibeam'!B711</f>
        <v>9.9840959570595841E-2</v>
      </c>
      <c r="L713" s="83">
        <f>'output-ibeam'!C711</f>
        <v>0.25714285714285712</v>
      </c>
      <c r="M713" s="82">
        <v>2400</v>
      </c>
      <c r="N713" s="298">
        <f t="shared" si="82"/>
        <v>154.11530158730162</v>
      </c>
      <c r="O713" s="288">
        <f t="shared" si="81"/>
        <v>0.4000600660881925</v>
      </c>
      <c r="P713" s="193" t="s">
        <v>1016</v>
      </c>
      <c r="Q713" s="200" t="s">
        <v>1438</v>
      </c>
      <c r="R713" s="201" t="s">
        <v>1439</v>
      </c>
      <c r="S713" s="202" t="s">
        <v>1431</v>
      </c>
      <c r="T713" s="199">
        <f>'output-icnt'!A711</f>
        <v>34.921563280264657</v>
      </c>
      <c r="U713" s="199">
        <f>'output-icnt'!B711</f>
        <v>1.0252282768858679E-6</v>
      </c>
      <c r="V713" s="199">
        <f>'output-icnt'!C711</f>
        <v>46.878543918835803</v>
      </c>
      <c r="W713" s="199">
        <f>'output-icnt'!D711</f>
        <v>3.6938991254265722E-6</v>
      </c>
      <c r="X713" s="440">
        <f>'output-icnt'!E711</f>
        <v>12.49568440317498</v>
      </c>
      <c r="Y713" s="200">
        <f>'output-icnt'!F711</f>
        <v>8.5918482601160666E-7</v>
      </c>
      <c r="Z713" s="427">
        <f>'output-icnt'!G711</f>
        <v>31.003169334585539</v>
      </c>
      <c r="AA713" s="200">
        <f>'output-icnt'!H711</f>
        <v>2.2362874714499241E-6</v>
      </c>
      <c r="AB713" s="460">
        <f>'output-icnt'!I711</f>
        <v>6.4910642824362688</v>
      </c>
      <c r="AC713" s="247">
        <f>'output-icnt'!J711</f>
        <v>7.6970755374396184E-7</v>
      </c>
      <c r="AD713" s="450">
        <f>'output-icnt'!K711</f>
        <v>22.25620645350293</v>
      </c>
      <c r="AE713" s="247">
        <f>'output-icnt'!L711</f>
        <v>1.529199542635403E-6</v>
      </c>
      <c r="AF713" s="248">
        <f>'output-icnt'!M711</f>
        <v>0</v>
      </c>
      <c r="AG713" s="248">
        <f>'output-icnt'!N711</f>
        <v>0</v>
      </c>
      <c r="AH713" s="248">
        <f>'output-icnt'!O711</f>
        <v>0</v>
      </c>
      <c r="AI713" s="248">
        <f>'output-icnt'!P711</f>
        <v>0</v>
      </c>
      <c r="AJ713" s="252">
        <f>'output-icnt'!Q711</f>
        <v>20.086749999999999</v>
      </c>
      <c r="AK713" s="252">
        <f>'output-icnt'!R711</f>
        <v>2.326182494990452E-2</v>
      </c>
      <c r="AL713" s="252">
        <f>'output-icnt'!S711</f>
        <v>19.658539999999999</v>
      </c>
      <c r="AM713" s="252">
        <f>'output-icnt'!T711</f>
        <v>5.622978214434083E-2</v>
      </c>
      <c r="AN713" s="254">
        <f>'output-icnt'!U711</f>
        <v>20.019300000000001</v>
      </c>
      <c r="AO713" s="254">
        <f>'output-icnt'!V711</f>
        <v>1.1771745834837069E-2</v>
      </c>
      <c r="AP713" s="254">
        <f>'output-icnt'!W711</f>
        <v>19.831939999999999</v>
      </c>
      <c r="AQ713" s="254">
        <f>'output-icnt'!X711</f>
        <v>8.3057127328122454E-2</v>
      </c>
      <c r="AR713" s="265">
        <f>'output-icnt'!Y711</f>
        <v>20.02693</v>
      </c>
      <c r="AS713" s="265">
        <f>'output-icnt'!Z711</f>
        <v>1.6039267439630141E-2</v>
      </c>
      <c r="AT713" s="265">
        <f>'output-icnt'!AA711</f>
        <v>19.847020000000001</v>
      </c>
      <c r="AU713" s="352">
        <f>'output-icnt'!AB711</f>
        <v>6.6589786003560844E-2</v>
      </c>
      <c r="AV713" s="276">
        <f>'output-icnt'!AC711</f>
        <v>0</v>
      </c>
      <c r="AW713" s="276">
        <f>'output-icnt'!AD711</f>
        <v>0</v>
      </c>
      <c r="AX713" s="276">
        <f>'output-icnt'!AE711</f>
        <v>0</v>
      </c>
      <c r="AY713" s="276">
        <f>'output-icnt'!AF711</f>
        <v>0</v>
      </c>
      <c r="AZ713" s="242">
        <f>'output-icnt'!AG711</f>
        <v>21.654238125201271</v>
      </c>
      <c r="BA713" s="242">
        <f>'output-icnt'!AH711</f>
        <v>37.827811592763183</v>
      </c>
      <c r="BB713" s="282">
        <f t="shared" si="83"/>
        <v>0.35782144982715336</v>
      </c>
      <c r="BC713" s="392">
        <f t="shared" si="84"/>
        <v>2.6752098072470946E-8</v>
      </c>
      <c r="BD713" s="470">
        <f t="shared" si="85"/>
        <v>0.48053551346199341</v>
      </c>
      <c r="BE713" s="286">
        <f t="shared" si="86"/>
        <v>7.1204251851853178E-8</v>
      </c>
      <c r="BF713" s="413">
        <f t="shared" si="87"/>
        <v>0.37991784756558122</v>
      </c>
      <c r="BG713" s="288">
        <v>0</v>
      </c>
      <c r="BH713" s="129">
        <v>0</v>
      </c>
    </row>
    <row r="714" spans="1:60" ht="15.75" customHeight="1" thickBot="1">
      <c r="A714" s="33" t="s">
        <v>1014</v>
      </c>
      <c r="B714" s="33">
        <v>2</v>
      </c>
      <c r="C714" s="34" t="s">
        <v>63</v>
      </c>
      <c r="D714" s="305" t="s">
        <v>1402</v>
      </c>
      <c r="E714" s="305">
        <v>3195</v>
      </c>
      <c r="F714" s="305">
        <v>3199</v>
      </c>
      <c r="G714" s="305">
        <v>3201</v>
      </c>
      <c r="H714" s="305">
        <v>3104</v>
      </c>
      <c r="I714" s="117">
        <v>0</v>
      </c>
      <c r="J714" s="83">
        <f>'output-ibeam'!A712</f>
        <v>64.154869230769236</v>
      </c>
      <c r="K714" s="83">
        <f>'output-ibeam'!B712</f>
        <v>0.1015167423352383</v>
      </c>
      <c r="L714" s="83">
        <f>'output-ibeam'!C712</f>
        <v>0</v>
      </c>
      <c r="M714" s="82">
        <v>2400</v>
      </c>
      <c r="N714" s="298">
        <f t="shared" si="82"/>
        <v>153.97168615384615</v>
      </c>
      <c r="O714" s="288">
        <f t="shared" si="81"/>
        <v>0.40281102174932637</v>
      </c>
      <c r="P714" s="193" t="s">
        <v>1016</v>
      </c>
      <c r="Q714" s="200" t="s">
        <v>1440</v>
      </c>
      <c r="R714" s="201" t="s">
        <v>1441</v>
      </c>
      <c r="S714" s="202" t="s">
        <v>1431</v>
      </c>
      <c r="T714" s="199">
        <f>'output-icnt'!A712</f>
        <v>34.921563280264657</v>
      </c>
      <c r="U714" s="199">
        <f>'output-icnt'!B712</f>
        <v>1.0252282768858679E-6</v>
      </c>
      <c r="V714" s="199">
        <f>'output-icnt'!C712</f>
        <v>46.878543918835803</v>
      </c>
      <c r="W714" s="199">
        <f>'output-icnt'!D712</f>
        <v>3.6938991254265722E-6</v>
      </c>
      <c r="X714" s="440">
        <f>'output-icnt'!E712</f>
        <v>12.467027285264431</v>
      </c>
      <c r="Y714" s="200">
        <f>'output-icnt'!F712</f>
        <v>8.6041481198081015E-7</v>
      </c>
      <c r="Z714" s="427">
        <f>'output-icnt'!G712</f>
        <v>30.693455468705849</v>
      </c>
      <c r="AA714" s="200">
        <f>'output-icnt'!H712</f>
        <v>2.2393484232278009E-6</v>
      </c>
      <c r="AB714" s="460">
        <f>'output-icnt'!I712</f>
        <v>6.5204758396195492</v>
      </c>
      <c r="AC714" s="247">
        <f>'output-icnt'!J712</f>
        <v>7.7392356476620911E-7</v>
      </c>
      <c r="AD714" s="450">
        <f>'output-icnt'!K712</f>
        <v>22.853015864119001</v>
      </c>
      <c r="AE714" s="247">
        <f>'output-icnt'!L712</f>
        <v>1.5368668994740309E-6</v>
      </c>
      <c r="AF714" s="248">
        <f>'output-icnt'!M712</f>
        <v>0</v>
      </c>
      <c r="AG714" s="248">
        <f>'output-icnt'!N712</f>
        <v>0</v>
      </c>
      <c r="AH714" s="248">
        <f>'output-icnt'!O712</f>
        <v>0</v>
      </c>
      <c r="AI714" s="248">
        <f>'output-icnt'!P712</f>
        <v>0</v>
      </c>
      <c r="AJ714" s="252">
        <f>'output-icnt'!Q712</f>
        <v>20.086749999999999</v>
      </c>
      <c r="AK714" s="252">
        <f>'output-icnt'!R712</f>
        <v>2.326182494990452E-2</v>
      </c>
      <c r="AL714" s="252">
        <f>'output-icnt'!S712</f>
        <v>19.658539999999999</v>
      </c>
      <c r="AM714" s="252">
        <f>'output-icnt'!T712</f>
        <v>5.622978214434083E-2</v>
      </c>
      <c r="AN714" s="254">
        <f>'output-icnt'!U712</f>
        <v>20.01784</v>
      </c>
      <c r="AO714" s="254">
        <f>'output-icnt'!V712</f>
        <v>1.0276010899177091E-2</v>
      </c>
      <c r="AP714" s="254">
        <f>'output-icnt'!W712</f>
        <v>19.851420000000001</v>
      </c>
      <c r="AQ714" s="254">
        <f>'output-icnt'!X712</f>
        <v>7.3966165237897202E-2</v>
      </c>
      <c r="AR714" s="265">
        <f>'output-icnt'!Y712</f>
        <v>20.03041</v>
      </c>
      <c r="AS714" s="265">
        <f>'output-icnt'!Z712</f>
        <v>9.3058529969045276E-3</v>
      </c>
      <c r="AT714" s="265">
        <f>'output-icnt'!AA712</f>
        <v>19.86722</v>
      </c>
      <c r="AU714" s="352">
        <f>'output-icnt'!AB712</f>
        <v>8.4356099957264369E-2</v>
      </c>
      <c r="AV714" s="276">
        <f>'output-icnt'!AC712</f>
        <v>0</v>
      </c>
      <c r="AW714" s="276">
        <f>'output-icnt'!AD712</f>
        <v>0</v>
      </c>
      <c r="AX714" s="276">
        <f>'output-icnt'!AE712</f>
        <v>0</v>
      </c>
      <c r="AY714" s="276">
        <f>'output-icnt'!AF712</f>
        <v>0</v>
      </c>
      <c r="AZ714" s="242">
        <f>'output-icnt'!AG712</f>
        <v>21.76601091051694</v>
      </c>
      <c r="BA714" s="242">
        <f>'output-icnt'!AH712</f>
        <v>37.658066761339548</v>
      </c>
      <c r="BB714" s="282">
        <f t="shared" si="83"/>
        <v>0.3570008359937874</v>
      </c>
      <c r="BC714" s="392">
        <f t="shared" si="84"/>
        <v>2.6775054321257174E-8</v>
      </c>
      <c r="BD714" s="470">
        <f t="shared" si="85"/>
        <v>0.4769823077770502</v>
      </c>
      <c r="BE714" s="286">
        <f t="shared" si="86"/>
        <v>7.1809244249142171E-8</v>
      </c>
      <c r="BF714" s="413">
        <f t="shared" si="87"/>
        <v>0.37671716653023835</v>
      </c>
      <c r="BG714" s="288">
        <v>0</v>
      </c>
      <c r="BH714" s="129">
        <v>0</v>
      </c>
    </row>
    <row r="715" spans="1:60" ht="15.75" customHeight="1" thickBot="1">
      <c r="A715" s="33" t="s">
        <v>1014</v>
      </c>
      <c r="B715" s="33">
        <v>2</v>
      </c>
      <c r="C715" s="34" t="s">
        <v>63</v>
      </c>
      <c r="D715" s="305" t="s">
        <v>1402</v>
      </c>
      <c r="E715" s="305">
        <v>3391</v>
      </c>
      <c r="F715" s="305">
        <v>3393</v>
      </c>
      <c r="G715" s="305">
        <v>3397</v>
      </c>
      <c r="H715" s="305">
        <v>3400</v>
      </c>
      <c r="I715" s="117">
        <v>0</v>
      </c>
      <c r="J715" s="83">
        <f>'output-ibeam'!A713</f>
        <v>41.239983333333328</v>
      </c>
      <c r="K715" s="83">
        <f>'output-ibeam'!B713</f>
        <v>0.39754709113093428</v>
      </c>
      <c r="L715" s="83">
        <f>'output-ibeam'!C713</f>
        <v>0.15801000000000001</v>
      </c>
      <c r="M715" s="82">
        <v>2400</v>
      </c>
      <c r="N715" s="298">
        <f t="shared" si="82"/>
        <v>98.596735999999993</v>
      </c>
      <c r="O715" s="288">
        <f t="shared" si="81"/>
        <v>0.97240033020663796</v>
      </c>
      <c r="P715" s="193" t="s">
        <v>1016</v>
      </c>
      <c r="Q715" s="200" t="s">
        <v>1442</v>
      </c>
      <c r="R715" s="201" t="s">
        <v>1443</v>
      </c>
      <c r="S715" s="202" t="s">
        <v>1431</v>
      </c>
      <c r="T715" s="199">
        <f>'output-icnt'!A713</f>
        <v>34.921563280264657</v>
      </c>
      <c r="U715" s="199">
        <f>'output-icnt'!B713</f>
        <v>1.0252282768858679E-6</v>
      </c>
      <c r="V715" s="199">
        <f>'output-icnt'!C713</f>
        <v>46.878543918835803</v>
      </c>
      <c r="W715" s="199">
        <f>'output-icnt'!D713</f>
        <v>3.6938991254265722E-6</v>
      </c>
      <c r="X715" s="440">
        <f>'output-icnt'!E713</f>
        <v>12.39232184657531</v>
      </c>
      <c r="Y715" s="200">
        <f>'output-icnt'!F713</f>
        <v>8.6181483622747978E-7</v>
      </c>
      <c r="Z715" s="427">
        <f>'output-icnt'!G713</f>
        <v>30.111201245787448</v>
      </c>
      <c r="AA715" s="200">
        <f>'output-icnt'!H713</f>
        <v>2.2436193420912331E-6</v>
      </c>
      <c r="AB715" s="460">
        <f>'output-icnt'!I713</f>
        <v>8.1879847020925318</v>
      </c>
      <c r="AC715" s="247">
        <f>'output-icnt'!J713</f>
        <v>9.7130455752674251E-7</v>
      </c>
      <c r="AD715" s="450">
        <f>'output-icnt'!K713</f>
        <v>24.299734522469151</v>
      </c>
      <c r="AE715" s="247">
        <f>'output-icnt'!L713</f>
        <v>2.141387649348122E-6</v>
      </c>
      <c r="AF715" s="248">
        <f>'output-icnt'!M713</f>
        <v>0</v>
      </c>
      <c r="AG715" s="248">
        <f>'output-icnt'!N713</f>
        <v>0</v>
      </c>
      <c r="AH715" s="248">
        <f>'output-icnt'!O713</f>
        <v>0</v>
      </c>
      <c r="AI715" s="248">
        <f>'output-icnt'!P713</f>
        <v>0</v>
      </c>
      <c r="AJ715" s="252">
        <f>'output-icnt'!Q713</f>
        <v>20.086749999999999</v>
      </c>
      <c r="AK715" s="252">
        <f>'output-icnt'!R713</f>
        <v>2.326182494990452E-2</v>
      </c>
      <c r="AL715" s="252">
        <f>'output-icnt'!S713</f>
        <v>19.658539999999999</v>
      </c>
      <c r="AM715" s="252">
        <f>'output-icnt'!T713</f>
        <v>5.622978214434083E-2</v>
      </c>
      <c r="AN715" s="254">
        <f>'output-icnt'!U713</f>
        <v>20.020430000000001</v>
      </c>
      <c r="AO715" s="254">
        <f>'output-icnt'!V713</f>
        <v>1.7964133711370969E-2</v>
      </c>
      <c r="AP715" s="254">
        <f>'output-icnt'!W713</f>
        <v>19.851579999999998</v>
      </c>
      <c r="AQ715" s="254">
        <f>'output-icnt'!X713</f>
        <v>5.3470287076094213E-2</v>
      </c>
      <c r="AR715" s="265">
        <f>'output-icnt'!Y713</f>
        <v>20.010480000000001</v>
      </c>
      <c r="AS715" s="265">
        <f>'output-icnt'!Z713</f>
        <v>1.0688666895361401E-2</v>
      </c>
      <c r="AT715" s="265">
        <f>'output-icnt'!AA713</f>
        <v>19.89554</v>
      </c>
      <c r="AU715" s="352">
        <f>'output-icnt'!AB713</f>
        <v>8.2362554598556098E-2</v>
      </c>
      <c r="AV715" s="276">
        <f>'output-icnt'!AC713</f>
        <v>0</v>
      </c>
      <c r="AW715" s="276">
        <f>'output-icnt'!AD713</f>
        <v>0</v>
      </c>
      <c r="AX715" s="276">
        <f>'output-icnt'!AE713</f>
        <v>0</v>
      </c>
      <c r="AY715" s="276">
        <f>'output-icnt'!AF713</f>
        <v>0</v>
      </c>
      <c r="AZ715" s="242">
        <f>'output-icnt'!AG713</f>
        <v>25.755890539471789</v>
      </c>
      <c r="BA715" s="242">
        <f>'output-icnt'!AH713</f>
        <v>31.85053320533212</v>
      </c>
      <c r="BB715" s="282">
        <f t="shared" si="83"/>
        <v>0.3548616007571066</v>
      </c>
      <c r="BC715" s="392">
        <f t="shared" si="84"/>
        <v>2.6787462641537608E-8</v>
      </c>
      <c r="BD715" s="470">
        <f t="shared" si="85"/>
        <v>0.33926952483441764</v>
      </c>
      <c r="BE715" s="286">
        <f t="shared" si="86"/>
        <v>9.0855691709425676E-8</v>
      </c>
      <c r="BF715" s="413">
        <f t="shared" si="87"/>
        <v>0.26246455999788232</v>
      </c>
      <c r="BG715" s="288">
        <v>0</v>
      </c>
      <c r="BH715" s="129">
        <v>0</v>
      </c>
    </row>
    <row r="716" spans="1:60" ht="15.75" customHeight="1" thickBot="1">
      <c r="A716" s="33" t="s">
        <v>1014</v>
      </c>
      <c r="B716" s="33">
        <v>2</v>
      </c>
      <c r="C716" s="34" t="s">
        <v>63</v>
      </c>
      <c r="D716" s="305" t="s">
        <v>1402</v>
      </c>
      <c r="E716" s="305">
        <v>3485</v>
      </c>
      <c r="F716" s="305">
        <v>3488</v>
      </c>
      <c r="G716" s="305">
        <v>3491</v>
      </c>
      <c r="H716" s="305">
        <v>3493</v>
      </c>
      <c r="I716" s="117">
        <v>0</v>
      </c>
      <c r="J716" s="83">
        <f>'output-ibeam'!A714</f>
        <v>40.408329999999999</v>
      </c>
      <c r="K716" s="83">
        <f>'output-ibeam'!B714</f>
        <v>3.6576162547029528E-2</v>
      </c>
      <c r="L716" s="83">
        <f>'output-ibeam'!C714</f>
        <v>0.33855714285714278</v>
      </c>
      <c r="M716" s="82">
        <v>2400</v>
      </c>
      <c r="N716" s="298">
        <f t="shared" si="82"/>
        <v>96.167454857142857</v>
      </c>
      <c r="O716" s="288">
        <f t="shared" si="81"/>
        <v>0.21844198712431603</v>
      </c>
      <c r="P716" s="193" t="s">
        <v>1016</v>
      </c>
      <c r="Q716" s="200" t="s">
        <v>1444</v>
      </c>
      <c r="R716" s="201" t="s">
        <v>1445</v>
      </c>
      <c r="S716" s="202" t="s">
        <v>1431</v>
      </c>
      <c r="T716" s="199">
        <f>'output-icnt'!A714</f>
        <v>34.921563280264657</v>
      </c>
      <c r="U716" s="199">
        <f>'output-icnt'!B714</f>
        <v>1.0252282768858679E-6</v>
      </c>
      <c r="V716" s="199">
        <f>'output-icnt'!C714</f>
        <v>46.878543918835803</v>
      </c>
      <c r="W716" s="199">
        <f>'output-icnt'!D714</f>
        <v>3.6938991254265722E-6</v>
      </c>
      <c r="X716" s="440">
        <f>'output-icnt'!E714</f>
        <v>12.376046828026199</v>
      </c>
      <c r="Y716" s="200">
        <f>'output-icnt'!F714</f>
        <v>8.6120740268718795E-7</v>
      </c>
      <c r="Z716" s="427">
        <f>'output-icnt'!G714</f>
        <v>29.856031026615931</v>
      </c>
      <c r="AA716" s="200">
        <f>'output-icnt'!H714</f>
        <v>2.242571641004E-6</v>
      </c>
      <c r="AB716" s="460">
        <f>'output-icnt'!I714</f>
        <v>8.20458996630021</v>
      </c>
      <c r="AC716" s="247">
        <f>'output-icnt'!J714</f>
        <v>7.6546108541826804E-7</v>
      </c>
      <c r="AD716" s="450">
        <f>'output-icnt'!K714</f>
        <v>23.285865834048231</v>
      </c>
      <c r="AE716" s="247">
        <f>'output-icnt'!L714</f>
        <v>1.6998548723072019E-6</v>
      </c>
      <c r="AF716" s="248">
        <f>'output-icnt'!M714</f>
        <v>0</v>
      </c>
      <c r="AG716" s="248">
        <f>'output-icnt'!N714</f>
        <v>0</v>
      </c>
      <c r="AH716" s="248">
        <f>'output-icnt'!O714</f>
        <v>0</v>
      </c>
      <c r="AI716" s="248">
        <f>'output-icnt'!P714</f>
        <v>0</v>
      </c>
      <c r="AJ716" s="252">
        <f>'output-icnt'!Q714</f>
        <v>20.086749999999999</v>
      </c>
      <c r="AK716" s="252">
        <f>'output-icnt'!R714</f>
        <v>2.326182494990452E-2</v>
      </c>
      <c r="AL716" s="252">
        <f>'output-icnt'!S714</f>
        <v>19.658539999999999</v>
      </c>
      <c r="AM716" s="252">
        <f>'output-icnt'!T714</f>
        <v>5.622978214434083E-2</v>
      </c>
      <c r="AN716" s="254">
        <f>'output-icnt'!U714</f>
        <v>20.029160000000001</v>
      </c>
      <c r="AO716" s="254">
        <f>'output-icnt'!V714</f>
        <v>1.383410278984472E-2</v>
      </c>
      <c r="AP716" s="254">
        <f>'output-icnt'!W714</f>
        <v>19.839739999999999</v>
      </c>
      <c r="AQ716" s="254">
        <f>'output-icnt'!X714</f>
        <v>6.9788970475283846E-2</v>
      </c>
      <c r="AR716" s="265">
        <f>'output-icnt'!Y714</f>
        <v>20.024170000000002</v>
      </c>
      <c r="AS716" s="265">
        <f>'output-icnt'!Z714</f>
        <v>1.8535697990633621E-2</v>
      </c>
      <c r="AT716" s="265">
        <f>'output-icnt'!AA714</f>
        <v>19.849969999999999</v>
      </c>
      <c r="AU716" s="352">
        <f>'output-icnt'!AB714</f>
        <v>4.1328853117404397E-2</v>
      </c>
      <c r="AV716" s="276">
        <f>'output-icnt'!AC714</f>
        <v>0</v>
      </c>
      <c r="AW716" s="276">
        <f>'output-icnt'!AD714</f>
        <v>0</v>
      </c>
      <c r="AX716" s="276">
        <f>'output-icnt'!AE714</f>
        <v>0</v>
      </c>
      <c r="AY716" s="276">
        <f>'output-icnt'!AF714</f>
        <v>0</v>
      </c>
      <c r="AZ716" s="242">
        <f>'output-icnt'!AG714</f>
        <v>25.821012217830049</v>
      </c>
      <c r="BA716" s="242">
        <f>'output-icnt'!AH714</f>
        <v>31.759507853687939</v>
      </c>
      <c r="BB716" s="282">
        <f t="shared" si="83"/>
        <v>0.35439555579747822</v>
      </c>
      <c r="BC716" s="392">
        <f t="shared" si="84"/>
        <v>2.6766117241578631E-8</v>
      </c>
      <c r="BD716" s="470">
        <f t="shared" si="85"/>
        <v>0.33705891062722138</v>
      </c>
      <c r="BE716" s="286">
        <f t="shared" si="86"/>
        <v>7.7159540913823291E-8</v>
      </c>
      <c r="BF716" s="413">
        <f t="shared" si="87"/>
        <v>0.26059976151118169</v>
      </c>
      <c r="BG716" s="288">
        <v>0</v>
      </c>
      <c r="BH716" s="129">
        <v>0</v>
      </c>
    </row>
    <row r="717" spans="1:60" ht="15.75" customHeight="1" thickBot="1">
      <c r="A717" s="33" t="s">
        <v>1014</v>
      </c>
      <c r="B717" s="33">
        <v>2</v>
      </c>
      <c r="C717" s="34" t="s">
        <v>63</v>
      </c>
      <c r="D717" s="305" t="s">
        <v>1402</v>
      </c>
      <c r="E717" s="305">
        <v>3542</v>
      </c>
      <c r="F717" s="305">
        <v>3545</v>
      </c>
      <c r="G717" s="305">
        <v>3550</v>
      </c>
      <c r="H717" s="305">
        <v>3560</v>
      </c>
      <c r="I717" s="117">
        <v>0</v>
      </c>
      <c r="J717" s="83">
        <f>'output-ibeam'!A715</f>
        <v>40.392009999999999</v>
      </c>
      <c r="K717" s="83">
        <f>'output-ibeam'!B715</f>
        <v>5.6924520199996803E-2</v>
      </c>
      <c r="L717" s="83">
        <f>'output-ibeam'!C715</f>
        <v>0.13272727272727269</v>
      </c>
      <c r="M717" s="82">
        <v>2400</v>
      </c>
      <c r="N717" s="298">
        <f t="shared" si="82"/>
        <v>96.622278545454535</v>
      </c>
      <c r="O717" s="288">
        <f t="shared" si="81"/>
        <v>0.24302776337571885</v>
      </c>
      <c r="P717" s="193" t="s">
        <v>1016</v>
      </c>
      <c r="Q717" s="200" t="s">
        <v>1446</v>
      </c>
      <c r="R717" s="201" t="s">
        <v>1447</v>
      </c>
      <c r="S717" s="202" t="s">
        <v>1431</v>
      </c>
      <c r="T717" s="199">
        <f>'output-icnt'!A715</f>
        <v>34.921563280264657</v>
      </c>
      <c r="U717" s="199">
        <f>'output-icnt'!B715</f>
        <v>1.0252282768858679E-6</v>
      </c>
      <c r="V717" s="199">
        <f>'output-icnt'!C715</f>
        <v>46.878543918835803</v>
      </c>
      <c r="W717" s="199">
        <f>'output-icnt'!D715</f>
        <v>3.6938991254265722E-6</v>
      </c>
      <c r="X717" s="440">
        <f>'output-icnt'!E715</f>
        <v>12.368611742517629</v>
      </c>
      <c r="Y717" s="200">
        <f>'output-icnt'!F715</f>
        <v>1.110055235257615E-6</v>
      </c>
      <c r="Z717" s="427">
        <f>'output-icnt'!G715</f>
        <v>30.054402451383741</v>
      </c>
      <c r="AA717" s="200">
        <f>'output-icnt'!H715</f>
        <v>2.8783491178921229E-6</v>
      </c>
      <c r="AB717" s="460">
        <f>'output-icnt'!I715</f>
        <v>8.2043675538830811</v>
      </c>
      <c r="AC717" s="247">
        <f>'output-icnt'!J715</f>
        <v>7.6638497360008134E-7</v>
      </c>
      <c r="AD717" s="450">
        <f>'output-icnt'!K715</f>
        <v>23.303334972708679</v>
      </c>
      <c r="AE717" s="247">
        <f>'output-icnt'!L715</f>
        <v>1.7020959887466181E-6</v>
      </c>
      <c r="AF717" s="248">
        <f>'output-icnt'!M715</f>
        <v>0</v>
      </c>
      <c r="AG717" s="248">
        <f>'output-icnt'!N715</f>
        <v>0</v>
      </c>
      <c r="AH717" s="248">
        <f>'output-icnt'!O715</f>
        <v>0</v>
      </c>
      <c r="AI717" s="248">
        <f>'output-icnt'!P715</f>
        <v>0</v>
      </c>
      <c r="AJ717" s="252">
        <f>'output-icnt'!Q715</f>
        <v>20.086749999999999</v>
      </c>
      <c r="AK717" s="252">
        <f>'output-icnt'!R715</f>
        <v>2.326182494990452E-2</v>
      </c>
      <c r="AL717" s="252">
        <f>'output-icnt'!S715</f>
        <v>19.658539999999999</v>
      </c>
      <c r="AM717" s="252">
        <f>'output-icnt'!T715</f>
        <v>5.622978214434083E-2</v>
      </c>
      <c r="AN717" s="254">
        <f>'output-icnt'!U715</f>
        <v>20.023980000000002</v>
      </c>
      <c r="AO717" s="254">
        <f>'output-icnt'!V715</f>
        <v>1.1519010374159019E-2</v>
      </c>
      <c r="AP717" s="254">
        <f>'output-icnt'!W715</f>
        <v>19.860810000000001</v>
      </c>
      <c r="AQ717" s="254">
        <f>'output-icnt'!X715</f>
        <v>6.656363045988492E-2</v>
      </c>
      <c r="AR717" s="265">
        <f>'output-icnt'!Y715</f>
        <v>20.03256</v>
      </c>
      <c r="AS717" s="265">
        <f>'output-icnt'!Z715</f>
        <v>7.3426425760758744E-3</v>
      </c>
      <c r="AT717" s="265">
        <f>'output-icnt'!AA715</f>
        <v>19.85669</v>
      </c>
      <c r="AU717" s="352">
        <f>'output-icnt'!AB715</f>
        <v>5.9777177082897481E-2</v>
      </c>
      <c r="AV717" s="276">
        <f>'output-icnt'!AC715</f>
        <v>0</v>
      </c>
      <c r="AW717" s="276">
        <f>'output-icnt'!AD715</f>
        <v>0</v>
      </c>
      <c r="AX717" s="276">
        <f>'output-icnt'!AE715</f>
        <v>0</v>
      </c>
      <c r="AY717" s="276">
        <f>'output-icnt'!AF715</f>
        <v>0</v>
      </c>
      <c r="AZ717" s="242">
        <f>'output-icnt'!AG715</f>
        <v>25.8330092053505</v>
      </c>
      <c r="BA717" s="242">
        <f>'output-icnt'!AH715</f>
        <v>31.742751040178529</v>
      </c>
      <c r="BB717" s="282">
        <f t="shared" si="83"/>
        <v>0.35418264764531732</v>
      </c>
      <c r="BC717" s="392">
        <f t="shared" si="84"/>
        <v>3.3444585878429834E-8</v>
      </c>
      <c r="BD717" s="470">
        <f t="shared" si="85"/>
        <v>0.33667838196584188</v>
      </c>
      <c r="BE717" s="286">
        <f t="shared" si="86"/>
        <v>8.5926219080055769E-8</v>
      </c>
      <c r="BF717" s="413">
        <f t="shared" si="87"/>
        <v>0.26025622054698805</v>
      </c>
      <c r="BG717" s="288">
        <v>0</v>
      </c>
      <c r="BH717" s="129">
        <v>0</v>
      </c>
    </row>
    <row r="718" spans="1:60" ht="15.75" customHeight="1" thickBot="1">
      <c r="A718" s="33" t="s">
        <v>1014</v>
      </c>
      <c r="B718" s="33">
        <v>2</v>
      </c>
      <c r="C718" s="34" t="s">
        <v>63</v>
      </c>
      <c r="D718" s="305" t="s">
        <v>1402</v>
      </c>
      <c r="E718" s="305">
        <v>3683</v>
      </c>
      <c r="F718" s="305">
        <v>3687</v>
      </c>
      <c r="G718" s="305">
        <v>3690</v>
      </c>
      <c r="H718" s="305">
        <v>3695</v>
      </c>
      <c r="I718" s="117">
        <v>0</v>
      </c>
      <c r="J718" s="83">
        <f>'output-ibeam'!A716</f>
        <v>53.163592307692312</v>
      </c>
      <c r="K718" s="83">
        <f>'output-ibeam'!B716</f>
        <v>0.215091156882915</v>
      </c>
      <c r="L718" s="83">
        <f>'output-ibeam'!C716</f>
        <v>0.14144375000000001</v>
      </c>
      <c r="M718" s="82">
        <v>2400</v>
      </c>
      <c r="N718" s="298">
        <f t="shared" si="82"/>
        <v>127.25315653846155</v>
      </c>
      <c r="O718" s="288">
        <f t="shared" si="81"/>
        <v>0.57909364310536093</v>
      </c>
      <c r="P718" s="193" t="s">
        <v>1016</v>
      </c>
      <c r="Q718" s="200" t="s">
        <v>1448</v>
      </c>
      <c r="R718" s="201" t="s">
        <v>1449</v>
      </c>
      <c r="S718" s="202" t="s">
        <v>1431</v>
      </c>
      <c r="T718" s="199">
        <f>'output-icnt'!A716</f>
        <v>34.921563280264657</v>
      </c>
      <c r="U718" s="199">
        <f>'output-icnt'!B716</f>
        <v>1.0252282768858679E-6</v>
      </c>
      <c r="V718" s="199">
        <f>'output-icnt'!C716</f>
        <v>46.878543918835803</v>
      </c>
      <c r="W718" s="199">
        <f>'output-icnt'!D716</f>
        <v>3.6938991254265722E-6</v>
      </c>
      <c r="X718" s="440">
        <f>'output-icnt'!E716</f>
        <v>12.360577612979879</v>
      </c>
      <c r="Y718" s="200">
        <f>'output-icnt'!F716</f>
        <v>1.109544870140699E-6</v>
      </c>
      <c r="Z718" s="427">
        <f>'output-icnt'!G716</f>
        <v>30.638988045028839</v>
      </c>
      <c r="AA718" s="200">
        <f>'output-icnt'!H716</f>
        <v>2.8769450973675432E-6</v>
      </c>
      <c r="AB718" s="460">
        <f>'output-icnt'!I716</f>
        <v>7.0944078692269033</v>
      </c>
      <c r="AC718" s="247">
        <f>'output-icnt'!J716</f>
        <v>8.4230891528755849E-7</v>
      </c>
      <c r="AD718" s="450">
        <f>'output-icnt'!K716</f>
        <v>23.284431394517082</v>
      </c>
      <c r="AE718" s="247">
        <f>'output-icnt'!L716</f>
        <v>1.7405182118475611E-6</v>
      </c>
      <c r="AF718" s="248">
        <f>'output-icnt'!M716</f>
        <v>0</v>
      </c>
      <c r="AG718" s="248">
        <f>'output-icnt'!N716</f>
        <v>0</v>
      </c>
      <c r="AH718" s="248">
        <f>'output-icnt'!O716</f>
        <v>0</v>
      </c>
      <c r="AI718" s="248">
        <f>'output-icnt'!P716</f>
        <v>0</v>
      </c>
      <c r="AJ718" s="252">
        <f>'output-icnt'!Q716</f>
        <v>20.086749999999999</v>
      </c>
      <c r="AK718" s="252">
        <f>'output-icnt'!R716</f>
        <v>2.326182494990452E-2</v>
      </c>
      <c r="AL718" s="252">
        <f>'output-icnt'!S716</f>
        <v>19.658539999999999</v>
      </c>
      <c r="AM718" s="252">
        <f>'output-icnt'!T716</f>
        <v>5.622978214434083E-2</v>
      </c>
      <c r="AN718" s="254">
        <f>'output-icnt'!U716</f>
        <v>20.02966</v>
      </c>
      <c r="AO718" s="254">
        <f>'output-icnt'!V716</f>
        <v>1.7910678379111849E-2</v>
      </c>
      <c r="AP718" s="254">
        <f>'output-icnt'!W716</f>
        <v>19.9025</v>
      </c>
      <c r="AQ718" s="254">
        <f>'output-icnt'!X716</f>
        <v>6.3041986009325895E-2</v>
      </c>
      <c r="AR718" s="265">
        <f>'output-icnt'!Y716</f>
        <v>20.032509999999998</v>
      </c>
      <c r="AS718" s="265">
        <f>'output-icnt'!Z716</f>
        <v>8.0352286837401393E-3</v>
      </c>
      <c r="AT718" s="265">
        <f>'output-icnt'!AA716</f>
        <v>19.829519999999999</v>
      </c>
      <c r="AU718" s="352">
        <f>'output-icnt'!AB716</f>
        <v>5.2855118957391208E-2</v>
      </c>
      <c r="AV718" s="276">
        <f>'output-icnt'!AC716</f>
        <v>0</v>
      </c>
      <c r="AW718" s="276">
        <f>'output-icnt'!AD716</f>
        <v>0</v>
      </c>
      <c r="AX718" s="276">
        <f>'output-icnt'!AE716</f>
        <v>0</v>
      </c>
      <c r="AY718" s="276">
        <f>'output-icnt'!AF716</f>
        <v>0</v>
      </c>
      <c r="AZ718" s="242">
        <f>'output-icnt'!AG716</f>
        <v>23.281120427184959</v>
      </c>
      <c r="BA718" s="242">
        <f>'output-icnt'!AH716</f>
        <v>35.396798108336903</v>
      </c>
      <c r="BB718" s="282">
        <f t="shared" si="83"/>
        <v>0.35395258550653874</v>
      </c>
      <c r="BC718" s="392">
        <f t="shared" si="84"/>
        <v>3.3428595697736575E-8</v>
      </c>
      <c r="BD718" s="470">
        <f t="shared" si="85"/>
        <v>0.42604560309729822</v>
      </c>
      <c r="BE718" s="286">
        <f t="shared" si="86"/>
        <v>8.5429009117498104E-8</v>
      </c>
      <c r="BF718" s="413">
        <f t="shared" si="87"/>
        <v>0.33333109287401519</v>
      </c>
      <c r="BG718" s="288">
        <v>0</v>
      </c>
      <c r="BH718" s="129">
        <v>0</v>
      </c>
    </row>
    <row r="719" spans="1:60" ht="15.75" customHeight="1"/>
    <row r="720" spans="1:6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4"/>
  <sheetViews>
    <sheetView workbookViewId="0">
      <selection activeCell="J19" sqref="J19"/>
    </sheetView>
  </sheetViews>
  <sheetFormatPr baseColWidth="10" defaultRowHeight="16"/>
  <cols>
    <col min="1" max="1" width="12.83203125" style="92" customWidth="1"/>
    <col min="2" max="2" width="14.33203125" style="131" customWidth="1"/>
    <col min="3" max="3" width="14.1640625" style="131" customWidth="1"/>
    <col min="4" max="4" width="24" style="133" bestFit="1" customWidth="1"/>
    <col min="5" max="6" width="14" style="134" bestFit="1" customWidth="1"/>
    <col min="7" max="7" width="14.33203125" style="134" bestFit="1" customWidth="1"/>
    <col min="8" max="8" width="13.6640625" style="134" bestFit="1" customWidth="1"/>
    <col min="9" max="9" width="13.6640625" style="405" customWidth="1"/>
    <col min="10" max="10" width="17.1640625" style="405" customWidth="1"/>
    <col min="11" max="11" width="58.83203125" style="136" bestFit="1" customWidth="1"/>
    <col min="12" max="52" width="10.83203125" style="91" customWidth="1"/>
    <col min="53" max="16384" width="10.83203125" style="91"/>
  </cols>
  <sheetData>
    <row r="1" spans="1:11" s="92" customFormat="1">
      <c r="A1" s="137">
        <v>0</v>
      </c>
      <c r="B1" s="137">
        <f t="shared" ref="B1:K1" si="0">A1+1</f>
        <v>1</v>
      </c>
      <c r="C1" s="137">
        <f t="shared" si="0"/>
        <v>2</v>
      </c>
      <c r="D1" s="137">
        <f t="shared" si="0"/>
        <v>3</v>
      </c>
      <c r="E1" s="137">
        <f t="shared" si="0"/>
        <v>4</v>
      </c>
      <c r="F1" s="137">
        <f t="shared" si="0"/>
        <v>5</v>
      </c>
      <c r="G1" s="137">
        <f t="shared" si="0"/>
        <v>6</v>
      </c>
      <c r="H1" s="137">
        <f t="shared" si="0"/>
        <v>7</v>
      </c>
      <c r="I1" s="137">
        <f t="shared" si="0"/>
        <v>8</v>
      </c>
      <c r="J1" s="137">
        <f t="shared" si="0"/>
        <v>9</v>
      </c>
      <c r="K1" s="137">
        <f t="shared" si="0"/>
        <v>10</v>
      </c>
    </row>
    <row r="2" spans="1:11">
      <c r="A2" s="137" t="s">
        <v>0</v>
      </c>
      <c r="B2" s="137" t="s">
        <v>1450</v>
      </c>
      <c r="C2" s="137" t="s">
        <v>1451</v>
      </c>
      <c r="D2" s="137" t="s">
        <v>1452</v>
      </c>
      <c r="E2" s="137" t="s">
        <v>1453</v>
      </c>
      <c r="F2" s="137" t="s">
        <v>1454</v>
      </c>
      <c r="G2" s="137" t="s">
        <v>1455</v>
      </c>
      <c r="H2" s="137" t="s">
        <v>1456</v>
      </c>
      <c r="I2" s="137" t="s">
        <v>1457</v>
      </c>
      <c r="J2" s="137" t="s">
        <v>1458</v>
      </c>
      <c r="K2" s="137" t="s">
        <v>1459</v>
      </c>
    </row>
    <row r="3" spans="1:11" s="92" customFormat="1">
      <c r="A3" s="398" t="s">
        <v>199</v>
      </c>
      <c r="B3" s="131">
        <v>0.30696181699466601</v>
      </c>
      <c r="C3" s="131">
        <v>34.262228746203</v>
      </c>
      <c r="D3" s="132" t="s">
        <v>289</v>
      </c>
      <c r="E3" s="407">
        <v>-6.6065085E-4</v>
      </c>
      <c r="F3" s="407">
        <v>6.1521327399999999E-2</v>
      </c>
      <c r="G3" s="407">
        <v>-3.2608842</v>
      </c>
      <c r="H3" s="407">
        <v>85.248446099999995</v>
      </c>
      <c r="I3" s="406">
        <f>data!$T$71</f>
        <v>34.175467217341676</v>
      </c>
      <c r="J3" s="409">
        <f t="shared" ref="J3:J22" si="1">C3/I3</f>
        <v>1.0025387079073289</v>
      </c>
      <c r="K3" s="135"/>
    </row>
    <row r="4" spans="1:11">
      <c r="A4" s="92" t="s">
        <v>199</v>
      </c>
      <c r="B4" s="131">
        <v>6.9580325713458693E-2</v>
      </c>
      <c r="C4" s="131">
        <v>1.81642438452931</v>
      </c>
      <c r="D4" s="132" t="s">
        <v>214</v>
      </c>
      <c r="E4" s="407">
        <v>-0.82580765</v>
      </c>
      <c r="F4" s="407">
        <v>3.1045873099999999</v>
      </c>
      <c r="G4" s="407">
        <v>-7.2666041699999999</v>
      </c>
      <c r="H4" s="407">
        <v>84.738589279999999</v>
      </c>
      <c r="I4" s="406">
        <f>data!$T$75</f>
        <v>2.7443991629305762</v>
      </c>
      <c r="J4" s="409">
        <f t="shared" si="1"/>
        <v>0.66186595924685432</v>
      </c>
      <c r="K4" s="136" t="s">
        <v>1460</v>
      </c>
    </row>
    <row r="5" spans="1:11">
      <c r="A5" s="92" t="s">
        <v>199</v>
      </c>
      <c r="B5" s="131">
        <v>9.1762312173971001E-4</v>
      </c>
      <c r="C5" s="131">
        <v>5.5301849186904004</v>
      </c>
      <c r="D5" s="132" t="s">
        <v>252</v>
      </c>
      <c r="E5" s="407">
        <v>-0.29510217999999999</v>
      </c>
      <c r="F5" s="407">
        <v>3.5029689799999999</v>
      </c>
      <c r="G5" s="407">
        <v>-20.063093630000001</v>
      </c>
      <c r="H5" s="407">
        <v>72.339277150000001</v>
      </c>
      <c r="I5" s="406">
        <f>data!$T$71</f>
        <v>34.175467217341676</v>
      </c>
      <c r="J5" s="409">
        <f t="shared" si="1"/>
        <v>0.16181739033795026</v>
      </c>
      <c r="K5" s="136" t="s">
        <v>1461</v>
      </c>
    </row>
    <row r="6" spans="1:11">
      <c r="A6" s="92" t="s">
        <v>854</v>
      </c>
      <c r="B6" s="131">
        <v>3.7407267022885403E-2</v>
      </c>
      <c r="C6" s="131">
        <v>4.7347593344975598</v>
      </c>
      <c r="D6" s="132" t="s">
        <v>858</v>
      </c>
      <c r="E6" s="407">
        <v>-0.18701093999999999</v>
      </c>
      <c r="F6" s="407">
        <v>2.61807123</v>
      </c>
      <c r="G6" s="407">
        <v>-17.990100080000001</v>
      </c>
      <c r="H6" s="407">
        <v>65.703077570000005</v>
      </c>
      <c r="I6" s="406">
        <f>data!$T$71</f>
        <v>34.175467217341676</v>
      </c>
      <c r="J6" s="409">
        <f t="shared" si="1"/>
        <v>0.1385426365757188</v>
      </c>
    </row>
    <row r="7" spans="1:11">
      <c r="A7" s="398" t="s">
        <v>866</v>
      </c>
      <c r="B7" s="131">
        <v>2.7529090714445301</v>
      </c>
      <c r="C7" s="131">
        <v>33.589950439464502</v>
      </c>
      <c r="D7" s="132" t="s">
        <v>289</v>
      </c>
      <c r="E7" s="407">
        <v>0</v>
      </c>
      <c r="F7" s="407">
        <v>2.2019661199999999E-2</v>
      </c>
      <c r="G7" s="407">
        <v>-2.6515274999999998</v>
      </c>
      <c r="H7" s="407">
        <v>83.988454399999995</v>
      </c>
      <c r="I7" s="406">
        <f>data!$T$421</f>
        <v>33.340528158517643</v>
      </c>
      <c r="J7" s="409">
        <f t="shared" si="1"/>
        <v>1.0074810536822028</v>
      </c>
    </row>
    <row r="8" spans="1:11">
      <c r="A8" s="92" t="s">
        <v>866</v>
      </c>
      <c r="B8" s="131">
        <v>0.86081473945842701</v>
      </c>
      <c r="C8" s="131">
        <v>4.01465608095205</v>
      </c>
      <c r="D8" s="132" t="s">
        <v>858</v>
      </c>
      <c r="E8" s="407">
        <v>-9.2089630000000006E-2</v>
      </c>
      <c r="F8" s="407">
        <v>1.76428597</v>
      </c>
      <c r="G8" s="407">
        <v>-16.21867323</v>
      </c>
      <c r="H8" s="407">
        <v>62.451356670000003</v>
      </c>
      <c r="I8" s="406">
        <f>data!$T$421</f>
        <v>33.340528158517643</v>
      </c>
      <c r="J8" s="409">
        <f t="shared" si="1"/>
        <v>0.12041369176470017</v>
      </c>
    </row>
    <row r="9" spans="1:11">
      <c r="A9" s="398" t="s">
        <v>285</v>
      </c>
      <c r="B9" s="131">
        <v>2.8610916248985601</v>
      </c>
      <c r="C9" s="131">
        <v>35.423270888055598</v>
      </c>
      <c r="D9" s="132" t="s">
        <v>289</v>
      </c>
      <c r="E9" s="407">
        <v>-6.0429600200000004E-4</v>
      </c>
      <c r="F9" s="407">
        <v>5.6205878299999998E-2</v>
      </c>
      <c r="G9" s="407">
        <v>-3.0841196200000001</v>
      </c>
      <c r="H9" s="407">
        <v>85.365806199999994</v>
      </c>
      <c r="I9" s="406">
        <f>data!$T$411</f>
        <v>35.103696143946038</v>
      </c>
      <c r="J9" s="409">
        <f t="shared" si="1"/>
        <v>1.009103734911535</v>
      </c>
    </row>
    <row r="10" spans="1:11">
      <c r="A10" s="92" t="s">
        <v>285</v>
      </c>
      <c r="B10" s="131">
        <v>0.38829353587354098</v>
      </c>
      <c r="C10" s="131">
        <v>6.5858965468770103</v>
      </c>
      <c r="D10" s="132" t="s">
        <v>858</v>
      </c>
      <c r="E10" s="407">
        <v>-4.5030529100000001E-2</v>
      </c>
      <c r="F10" s="407">
        <v>0.94596731300000003</v>
      </c>
      <c r="G10" s="407">
        <v>-11.56481</v>
      </c>
      <c r="H10" s="407">
        <v>67.647721399999995</v>
      </c>
      <c r="I10" s="406">
        <f>data!$T$411</f>
        <v>35.103696143946038</v>
      </c>
      <c r="J10" s="409">
        <f t="shared" si="1"/>
        <v>0.18761262403454373</v>
      </c>
    </row>
    <row r="11" spans="1:11">
      <c r="A11" s="92" t="s">
        <v>285</v>
      </c>
      <c r="B11" s="131">
        <v>2.7510393342254198</v>
      </c>
      <c r="C11" s="131">
        <v>4.3867669104426996</v>
      </c>
      <c r="D11" s="132" t="s">
        <v>1462</v>
      </c>
      <c r="E11" s="407">
        <v>-8.1671365799999996E-3</v>
      </c>
      <c r="F11" s="407">
        <v>0.55354059499999997</v>
      </c>
      <c r="G11" s="407">
        <v>-11.1134431</v>
      </c>
      <c r="H11" s="407">
        <v>58.583801800000003</v>
      </c>
      <c r="I11" s="406">
        <f>data!$T$411</f>
        <v>35.103696143946038</v>
      </c>
      <c r="J11" s="409">
        <f t="shared" si="1"/>
        <v>0.12496595493689171</v>
      </c>
    </row>
    <row r="12" spans="1:11">
      <c r="A12" s="92" t="s">
        <v>285</v>
      </c>
      <c r="B12" s="131">
        <v>2.2988728881138898</v>
      </c>
      <c r="C12" s="131">
        <v>4.1049993294418501</v>
      </c>
      <c r="D12" s="132" t="s">
        <v>835</v>
      </c>
      <c r="E12" s="407">
        <v>0.10292205</v>
      </c>
      <c r="F12" s="407">
        <v>-0.34163424999999997</v>
      </c>
      <c r="G12" s="407">
        <v>-8.8796117500000005</v>
      </c>
      <c r="H12" s="407">
        <v>54.92738009</v>
      </c>
      <c r="I12" s="406">
        <f>data!$T$411</f>
        <v>35.103696143946038</v>
      </c>
      <c r="J12" s="409">
        <f t="shared" si="1"/>
        <v>0.11693923376640769</v>
      </c>
    </row>
    <row r="13" spans="1:11" s="92" customFormat="1">
      <c r="A13" s="92" t="s">
        <v>62</v>
      </c>
      <c r="B13" s="131">
        <v>4.3756675675794003</v>
      </c>
      <c r="C13" s="131">
        <v>4.9102115710968404</v>
      </c>
      <c r="D13" s="132" t="s">
        <v>81</v>
      </c>
      <c r="E13" s="407">
        <v>0</v>
      </c>
      <c r="F13" s="407">
        <v>0</v>
      </c>
      <c r="G13" s="407">
        <v>-5.7867085700000001</v>
      </c>
      <c r="H13" s="407">
        <v>48.236828289999998</v>
      </c>
      <c r="I13" s="406">
        <f>data!$T$3</f>
        <v>33.067613410470827</v>
      </c>
      <c r="J13" s="409">
        <f t="shared" si="1"/>
        <v>0.14849005007243815</v>
      </c>
      <c r="K13" s="135" t="s">
        <v>1463</v>
      </c>
    </row>
    <row r="14" spans="1:11" s="92" customFormat="1">
      <c r="A14" s="92" t="s">
        <v>62</v>
      </c>
      <c r="B14" s="131">
        <v>4.4689692423191003</v>
      </c>
      <c r="C14" s="131">
        <v>4.70714425754863</v>
      </c>
      <c r="D14" s="132" t="s">
        <v>118</v>
      </c>
      <c r="E14" s="407">
        <v>0</v>
      </c>
      <c r="F14" s="407">
        <v>0</v>
      </c>
      <c r="G14" s="407">
        <v>-5.1140279</v>
      </c>
      <c r="H14" s="407">
        <v>43.926435939999998</v>
      </c>
      <c r="I14" s="406">
        <f>data!$T$3</f>
        <v>33.067613410470827</v>
      </c>
      <c r="J14" s="409">
        <f t="shared" si="1"/>
        <v>0.1423490773016633</v>
      </c>
      <c r="K14" s="135" t="s">
        <v>1464</v>
      </c>
    </row>
    <row r="15" spans="1:11" s="92" customFormat="1">
      <c r="A15" s="92" t="s">
        <v>62</v>
      </c>
      <c r="B15" s="131">
        <v>4.3386751321852302</v>
      </c>
      <c r="C15" s="131">
        <v>4.6160934175870496</v>
      </c>
      <c r="D15" s="132" t="s">
        <v>141</v>
      </c>
      <c r="E15" s="407">
        <v>0</v>
      </c>
      <c r="F15" s="407">
        <v>2.3324187699999999</v>
      </c>
      <c r="G15" s="407">
        <v>-26.307477639999998</v>
      </c>
      <c r="H15" s="407">
        <v>91.458944299999999</v>
      </c>
      <c r="I15" s="406">
        <f>data!$T$3</f>
        <v>33.067613410470827</v>
      </c>
      <c r="J15" s="409">
        <f t="shared" si="1"/>
        <v>0.13959560250953484</v>
      </c>
      <c r="K15" s="135"/>
    </row>
    <row r="16" spans="1:11" s="92" customFormat="1">
      <c r="A16" s="92" t="s">
        <v>62</v>
      </c>
      <c r="B16" s="131">
        <v>4.06227919535573</v>
      </c>
      <c r="C16" s="131">
        <v>4.2934238159221803</v>
      </c>
      <c r="D16" s="132" t="s">
        <v>168</v>
      </c>
      <c r="E16" s="407">
        <v>0</v>
      </c>
      <c r="F16" s="407">
        <v>0</v>
      </c>
      <c r="G16" s="407">
        <v>-6.36606775</v>
      </c>
      <c r="H16" s="407">
        <v>47.150881660000003</v>
      </c>
      <c r="I16" s="406">
        <f>data!$T$3</f>
        <v>33.067613410470827</v>
      </c>
      <c r="J16" s="409">
        <f t="shared" si="1"/>
        <v>0.12983772861462908</v>
      </c>
      <c r="K16" s="135"/>
    </row>
    <row r="17" spans="1:11" s="92" customFormat="1">
      <c r="A17" s="92" t="s">
        <v>62</v>
      </c>
      <c r="B17" s="131">
        <v>4.0872829452405099</v>
      </c>
      <c r="C17" s="131">
        <v>4.2494061049134197</v>
      </c>
      <c r="D17" s="132" t="s">
        <v>180</v>
      </c>
      <c r="E17" s="407">
        <v>0</v>
      </c>
      <c r="F17" s="407">
        <v>0</v>
      </c>
      <c r="G17" s="407">
        <v>-5.1977273200000003</v>
      </c>
      <c r="H17" s="407">
        <v>42.096414799999998</v>
      </c>
      <c r="I17" s="406">
        <f>data!$T$3</f>
        <v>33.067613410470827</v>
      </c>
      <c r="J17" s="409">
        <f t="shared" si="1"/>
        <v>0.12850658595058601</v>
      </c>
      <c r="K17" s="135"/>
    </row>
    <row r="18" spans="1:11">
      <c r="A18" s="398" t="s">
        <v>1014</v>
      </c>
      <c r="B18" s="131">
        <v>2.6749939788748001</v>
      </c>
      <c r="C18" s="131">
        <v>35.017620116486498</v>
      </c>
      <c r="D18" s="132" t="s">
        <v>289</v>
      </c>
      <c r="E18" s="407">
        <v>-6.3037849799999998E-4</v>
      </c>
      <c r="F18" s="407">
        <v>6.0007666199999997E-2</v>
      </c>
      <c r="G18" s="407">
        <v>-3.1975793000000001</v>
      </c>
      <c r="H18" s="407">
        <v>85.145549900000006</v>
      </c>
      <c r="I18" s="406">
        <f>data!$T$493</f>
        <v>34.921563280264657</v>
      </c>
      <c r="J18" s="409">
        <f t="shared" si="1"/>
        <v>1.0027506453663295</v>
      </c>
    </row>
    <row r="19" spans="1:11">
      <c r="A19" s="92" t="s">
        <v>1014</v>
      </c>
      <c r="B19" s="131">
        <v>0.68167371740424398</v>
      </c>
      <c r="C19" s="131">
        <v>6.5332377030697604</v>
      </c>
      <c r="D19" s="132" t="s">
        <v>858</v>
      </c>
      <c r="E19" s="407">
        <v>-2.8176888399999999E-2</v>
      </c>
      <c r="F19" s="407">
        <v>0.82414133599999995</v>
      </c>
      <c r="G19" s="407">
        <v>-11.3586653</v>
      </c>
      <c r="H19" s="407">
        <v>66.741664999999998</v>
      </c>
      <c r="I19" s="406">
        <f>data!$T$493</f>
        <v>34.921563280264657</v>
      </c>
      <c r="J19" s="409">
        <f t="shared" si="1"/>
        <v>0.18708319701031001</v>
      </c>
    </row>
    <row r="20" spans="1:11">
      <c r="A20" s="92" t="s">
        <v>1014</v>
      </c>
      <c r="B20" s="131">
        <v>1.22769302086277E-2</v>
      </c>
      <c r="C20" s="131">
        <v>12.677955855103701</v>
      </c>
      <c r="D20" s="133" t="s">
        <v>1367</v>
      </c>
      <c r="E20" s="408">
        <v>-1.07515002E-2</v>
      </c>
      <c r="F20" s="408">
        <v>0.391599223</v>
      </c>
      <c r="G20" s="408">
        <v>-7.6145995199999996</v>
      </c>
      <c r="H20" s="408">
        <v>75.156626200000005</v>
      </c>
      <c r="I20" s="406">
        <f>data!$T$493</f>
        <v>34.921563280264657</v>
      </c>
      <c r="J20" s="409">
        <f t="shared" si="1"/>
        <v>0.36304090264677347</v>
      </c>
    </row>
    <row r="21" spans="1:11">
      <c r="A21" s="92" t="s">
        <v>1014</v>
      </c>
      <c r="B21" s="131">
        <v>0.51549685222700503</v>
      </c>
      <c r="C21" s="131">
        <v>12.672227048341</v>
      </c>
      <c r="D21" s="133" t="s">
        <v>1405</v>
      </c>
      <c r="E21" s="408">
        <v>-7.4083252200000003E-3</v>
      </c>
      <c r="F21" s="408">
        <v>0.32135372499999998</v>
      </c>
      <c r="G21" s="408">
        <v>-7.1925713900000003</v>
      </c>
      <c r="H21" s="408">
        <v>74.436736199999999</v>
      </c>
      <c r="I21" s="406">
        <f>data!$T$493</f>
        <v>34.921563280264657</v>
      </c>
      <c r="J21" s="409">
        <f t="shared" si="1"/>
        <v>0.36287685481430032</v>
      </c>
    </row>
    <row r="22" spans="1:11">
      <c r="A22" s="92" t="s">
        <v>1014</v>
      </c>
      <c r="B22" s="131">
        <v>0.59304871669168202</v>
      </c>
      <c r="C22" s="131">
        <v>12.3015407548525</v>
      </c>
      <c r="D22" s="133" t="s">
        <v>1431</v>
      </c>
      <c r="E22" s="408">
        <v>-6.3357759599999997E-3</v>
      </c>
      <c r="F22" s="408">
        <v>0.29257738799999999</v>
      </c>
      <c r="G22" s="408">
        <v>-6.9964122700000004</v>
      </c>
      <c r="H22" s="408">
        <v>73.421838699999995</v>
      </c>
      <c r="I22" s="406">
        <f>data!$T$493</f>
        <v>34.921563280264657</v>
      </c>
      <c r="J22" s="409">
        <f t="shared" si="1"/>
        <v>0.35226202951242197</v>
      </c>
    </row>
    <row r="23" spans="1:11">
      <c r="E23" s="306"/>
      <c r="F23" s="306"/>
      <c r="G23" s="306"/>
    </row>
    <row r="24" spans="1:11">
      <c r="E24" s="306"/>
      <c r="F24" s="306"/>
      <c r="G24" s="30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9"/>
  <sheetViews>
    <sheetView topLeftCell="A32" workbookViewId="0">
      <selection activeCell="C53" sqref="C53:D53"/>
    </sheetView>
  </sheetViews>
  <sheetFormatPr baseColWidth="10" defaultRowHeight="16"/>
  <cols>
    <col min="2" max="2" width="12.1640625" style="330" customWidth="1"/>
    <col min="3" max="3" width="52.83203125" bestFit="1" customWidth="1"/>
    <col min="4" max="4" width="56.33203125" bestFit="1" customWidth="1"/>
    <col min="5" max="5" width="12.1640625" style="111" bestFit="1" customWidth="1"/>
    <col min="6" max="6" width="12.1640625" style="111" customWidth="1"/>
    <col min="7" max="7" width="12.1640625" style="111" bestFit="1" customWidth="1"/>
    <col min="8" max="8" width="12.1640625" style="111" customWidth="1"/>
    <col min="9" max="9" width="27" style="111" bestFit="1" customWidth="1"/>
    <col min="10" max="10" width="24.33203125" style="111" bestFit="1" customWidth="1"/>
    <col min="11" max="11" width="88.6640625" style="111" bestFit="1" customWidth="1"/>
    <col min="12" max="12" width="13.83203125" bestFit="1" customWidth="1"/>
  </cols>
  <sheetData>
    <row r="1" spans="1:14" s="3" customFormat="1" ht="15" customHeight="1">
      <c r="A1" s="11">
        <v>0</v>
      </c>
      <c r="B1" s="321">
        <f t="shared" ref="B1:N1" si="0">A1+1</f>
        <v>1</v>
      </c>
      <c r="C1" s="11">
        <f t="shared" si="0"/>
        <v>2</v>
      </c>
      <c r="D1" s="11">
        <f t="shared" si="0"/>
        <v>3</v>
      </c>
      <c r="E1" s="11">
        <f t="shared" si="0"/>
        <v>4</v>
      </c>
      <c r="F1" s="11">
        <f t="shared" si="0"/>
        <v>5</v>
      </c>
      <c r="G1" s="11">
        <f t="shared" si="0"/>
        <v>6</v>
      </c>
      <c r="H1" s="11">
        <f t="shared" si="0"/>
        <v>7</v>
      </c>
      <c r="I1" s="11">
        <f t="shared" si="0"/>
        <v>8</v>
      </c>
      <c r="J1" s="11">
        <f t="shared" si="0"/>
        <v>9</v>
      </c>
      <c r="K1" s="11">
        <f t="shared" si="0"/>
        <v>10</v>
      </c>
      <c r="L1" s="11">
        <f t="shared" si="0"/>
        <v>11</v>
      </c>
      <c r="M1" s="11">
        <f t="shared" si="0"/>
        <v>12</v>
      </c>
      <c r="N1" s="11">
        <f t="shared" si="0"/>
        <v>13</v>
      </c>
    </row>
    <row r="2" spans="1:14" s="3" customFormat="1" ht="15.75" customHeight="1">
      <c r="A2" s="12" t="s">
        <v>0</v>
      </c>
      <c r="B2" s="322" t="s">
        <v>1465</v>
      </c>
      <c r="C2" s="6" t="s">
        <v>1466</v>
      </c>
      <c r="D2" s="6" t="s">
        <v>1467</v>
      </c>
      <c r="E2" s="7" t="s">
        <v>1468</v>
      </c>
      <c r="F2" s="7" t="s">
        <v>1469</v>
      </c>
      <c r="G2" s="7" t="s">
        <v>1470</v>
      </c>
      <c r="H2" s="7" t="s">
        <v>1471</v>
      </c>
      <c r="I2" s="7" t="s">
        <v>1472</v>
      </c>
      <c r="J2" s="7" t="s">
        <v>1473</v>
      </c>
      <c r="K2" s="7" t="s">
        <v>1474</v>
      </c>
      <c r="L2" s="2" t="s">
        <v>1475</v>
      </c>
      <c r="M2" s="2" t="s">
        <v>1476</v>
      </c>
      <c r="N2" s="2" t="s">
        <v>1477</v>
      </c>
    </row>
    <row r="3" spans="1:14" s="106" customFormat="1" ht="16" customHeight="1">
      <c r="A3" s="105" t="s">
        <v>285</v>
      </c>
      <c r="B3" s="323">
        <v>1</v>
      </c>
      <c r="C3" s="106" t="s">
        <v>1478</v>
      </c>
      <c r="D3" s="106" t="s">
        <v>1479</v>
      </c>
      <c r="E3" s="107">
        <f>'output-TcIc'!A1</f>
        <v>88.574073532735326</v>
      </c>
      <c r="F3" s="312">
        <f t="shared" ref="F3:F12" si="1">E3/$E$3</f>
        <v>1</v>
      </c>
      <c r="G3" s="107">
        <f>'output-TcIc'!B1</f>
        <v>35.250894940151078</v>
      </c>
      <c r="H3" s="312">
        <f t="shared" ref="H3:H12" si="2">G3/$G$3</f>
        <v>1</v>
      </c>
      <c r="I3" s="107">
        <f>'output-TcIc'!C1</f>
        <v>0.28428853931685327</v>
      </c>
      <c r="J3" s="130">
        <f>'output-TcIc'!D1</f>
        <v>1.2241434798221391E-2</v>
      </c>
      <c r="K3" s="332" t="str">
        <f>'output-TcIc'!E1</f>
        <v>[121 122 124 125 126 127 128 129 130 131 132 133 134 135 136 137 138 139
 140 141 142 143 144 145 146 147 148 149 150 151 152 153 154 155 156 157
 175]</v>
      </c>
      <c r="L3" s="114" t="s">
        <v>1480</v>
      </c>
      <c r="N3" s="106">
        <v>0.69549254999999999</v>
      </c>
    </row>
    <row r="4" spans="1:14" s="106" customFormat="1" ht="17" customHeight="1">
      <c r="A4" s="105" t="s">
        <v>285</v>
      </c>
      <c r="B4" s="323">
        <v>1</v>
      </c>
      <c r="C4" s="106" t="s">
        <v>1481</v>
      </c>
      <c r="D4" s="106" t="s">
        <v>1482</v>
      </c>
      <c r="E4" s="107">
        <f>'output-TcIc'!A2</f>
        <v>80.374094715947152</v>
      </c>
      <c r="F4" s="312">
        <f t="shared" si="1"/>
        <v>0.90742235860070708</v>
      </c>
      <c r="G4" s="106">
        <f>'output-TcIc'!B2</f>
        <v>15.49735923332441</v>
      </c>
      <c r="H4" s="312">
        <f t="shared" si="2"/>
        <v>0.43963023519362576</v>
      </c>
      <c r="I4" s="107">
        <f>'output-TcIc'!C2</f>
        <v>0.29749199374328372</v>
      </c>
      <c r="J4" s="130">
        <f>'output-TcIc'!D2</f>
        <v>3.9242022523639022E-3</v>
      </c>
      <c r="K4" s="333" t="str">
        <f>'output-TcIc'!E2</f>
        <v>[183 185 186 187 188 189]</v>
      </c>
      <c r="N4" s="106">
        <v>0.75825357999999998</v>
      </c>
    </row>
    <row r="5" spans="1:14" s="106" customFormat="1">
      <c r="A5" s="105" t="s">
        <v>285</v>
      </c>
      <c r="B5" s="323">
        <v>1</v>
      </c>
      <c r="C5" s="106" t="s">
        <v>1483</v>
      </c>
      <c r="D5" s="106" t="s">
        <v>1484</v>
      </c>
      <c r="E5" s="107">
        <f>'output-TcIc'!A3</f>
        <v>74.514554306543062</v>
      </c>
      <c r="F5" s="312">
        <f t="shared" si="1"/>
        <v>0.84126823272956808</v>
      </c>
      <c r="G5" s="106">
        <f>'output-TcIc'!B3</f>
        <v>7.1231094494501672</v>
      </c>
      <c r="H5" s="312">
        <f t="shared" si="2"/>
        <v>0.20206889673421832</v>
      </c>
      <c r="I5" s="107">
        <f>'output-TcIc'!C3</f>
        <v>0.31764436132985158</v>
      </c>
      <c r="J5" s="130">
        <f>'output-TcIc'!D3</f>
        <v>4.6823406104067244E-3</v>
      </c>
      <c r="K5" s="333" t="str">
        <f>'output-TcIc'!E3</f>
        <v>[193 194 195 196 197 198 199 200 201 202 203 204 205 206 208 209 210 211
 212 213 214 215 216 218]</v>
      </c>
      <c r="M5" s="114" t="s">
        <v>1485</v>
      </c>
      <c r="N5" s="106">
        <v>0.13084786000000001</v>
      </c>
    </row>
    <row r="6" spans="1:14" s="106" customFormat="1">
      <c r="A6" s="105" t="s">
        <v>285</v>
      </c>
      <c r="B6" s="323">
        <v>1</v>
      </c>
      <c r="C6" s="106" t="s">
        <v>1486</v>
      </c>
      <c r="D6" s="106" t="s">
        <v>1487</v>
      </c>
      <c r="E6" s="107">
        <f>'output-TcIc'!A4</f>
        <v>73.808277409774107</v>
      </c>
      <c r="F6" s="312">
        <f t="shared" si="1"/>
        <v>0.83329437685279251</v>
      </c>
      <c r="G6" s="106">
        <f>'output-TcIc'!B4</f>
        <v>6.6479961525118929</v>
      </c>
      <c r="H6" s="312">
        <f t="shared" si="2"/>
        <v>0.188590847517456</v>
      </c>
      <c r="I6" s="107">
        <f>'output-TcIc'!C4</f>
        <v>0</v>
      </c>
      <c r="J6" s="107">
        <f>'output-TcIc'!D4</f>
        <v>0</v>
      </c>
      <c r="K6" s="107">
        <f>'output-TcIc'!E4</f>
        <v>0</v>
      </c>
      <c r="L6" s="105"/>
      <c r="N6" s="106">
        <v>-1.2284450000000001E-2</v>
      </c>
    </row>
    <row r="7" spans="1:14" s="106" customFormat="1">
      <c r="A7" s="105" t="s">
        <v>285</v>
      </c>
      <c r="B7" s="323">
        <v>2</v>
      </c>
      <c r="C7" s="106" t="s">
        <v>1488</v>
      </c>
      <c r="D7" s="106" t="s">
        <v>1489</v>
      </c>
      <c r="E7" s="107">
        <f>'output-TcIc'!A5</f>
        <v>78.845653514535144</v>
      </c>
      <c r="F7" s="312">
        <f t="shared" si="1"/>
        <v>0.89016627970029238</v>
      </c>
      <c r="G7" s="106">
        <f>'output-TcIc'!B5</f>
        <v>13.108591697184259</v>
      </c>
      <c r="H7" s="312">
        <f t="shared" si="2"/>
        <v>0.37186550070402491</v>
      </c>
      <c r="I7" s="107">
        <f>'output-TcIc'!C5</f>
        <v>0</v>
      </c>
      <c r="J7" s="107">
        <f>'output-TcIc'!D5</f>
        <v>0</v>
      </c>
      <c r="K7" s="107">
        <f>'output-TcIc'!E5</f>
        <v>0</v>
      </c>
    </row>
    <row r="8" spans="1:14" s="106" customFormat="1">
      <c r="A8" s="105" t="s">
        <v>285</v>
      </c>
      <c r="B8" s="323">
        <v>2</v>
      </c>
      <c r="C8" s="106" t="s">
        <v>1490</v>
      </c>
      <c r="D8" s="106" t="s">
        <v>1491</v>
      </c>
      <c r="E8" s="107">
        <f>'output-TcIc'!A6</f>
        <v>71.227682386823872</v>
      </c>
      <c r="F8" s="312">
        <f t="shared" si="1"/>
        <v>0.80415949663305764</v>
      </c>
      <c r="G8" s="106">
        <f>'output-TcIc'!B6</f>
        <v>4.51592083841778</v>
      </c>
      <c r="H8" s="312">
        <f t="shared" si="2"/>
        <v>0.12810797700554566</v>
      </c>
      <c r="I8" s="107">
        <f>'output-TcIc'!C6</f>
        <v>0.72000006769860581</v>
      </c>
      <c r="J8" s="107">
        <f>'output-TcIc'!D6</f>
        <v>0.38347565180131371</v>
      </c>
      <c r="K8" s="320" t="str">
        <f>'output-TcIc'!E6</f>
        <v>[319 320 321 322 323]</v>
      </c>
    </row>
    <row r="9" spans="1:14" s="106" customFormat="1">
      <c r="A9" s="105" t="s">
        <v>285</v>
      </c>
      <c r="B9" s="323">
        <v>3</v>
      </c>
      <c r="C9" s="106" t="s">
        <v>1492</v>
      </c>
      <c r="D9" s="106" t="s">
        <v>1493</v>
      </c>
      <c r="E9" s="107">
        <f>'output-TcIc'!A7</f>
        <v>74.559549014490145</v>
      </c>
      <c r="F9" s="312">
        <f t="shared" si="1"/>
        <v>0.84177622232689031</v>
      </c>
      <c r="G9" s="106">
        <f>'output-TcIc'!B7</f>
        <v>6.5958708262204846</v>
      </c>
      <c r="H9" s="312">
        <f t="shared" si="2"/>
        <v>0.18711215239837017</v>
      </c>
      <c r="I9" s="107">
        <f>'output-TcIc'!C7</f>
        <v>0</v>
      </c>
      <c r="J9" s="107">
        <f>'output-TcIc'!D7</f>
        <v>0</v>
      </c>
      <c r="K9" s="107">
        <f>'output-TcIc'!E7</f>
        <v>0</v>
      </c>
    </row>
    <row r="10" spans="1:14" s="106" customFormat="1">
      <c r="A10" s="105" t="s">
        <v>285</v>
      </c>
      <c r="B10" s="323">
        <v>3</v>
      </c>
      <c r="C10" s="106" t="s">
        <v>1494</v>
      </c>
      <c r="D10" s="106" t="s">
        <v>1495</v>
      </c>
      <c r="E10" s="107">
        <f>'output-TcIc'!A8</f>
        <v>73.272781054810551</v>
      </c>
      <c r="F10" s="312">
        <f t="shared" si="1"/>
        <v>0.82724863080538236</v>
      </c>
      <c r="G10" s="106">
        <f>'output-TcIc'!B8</f>
        <v>5.8722941995575386</v>
      </c>
      <c r="H10" s="312">
        <f t="shared" si="2"/>
        <v>0.16658567703110835</v>
      </c>
      <c r="I10" s="107">
        <f>'output-TcIc'!C8</f>
        <v>0.2902681970344515</v>
      </c>
      <c r="J10" s="107">
        <f>'output-TcIc'!D8</f>
        <v>0</v>
      </c>
      <c r="K10" s="107" t="str">
        <f>'output-TcIc'!E8</f>
        <v>[329]</v>
      </c>
    </row>
    <row r="11" spans="1:14" s="106" customFormat="1">
      <c r="A11" s="105" t="s">
        <v>285</v>
      </c>
      <c r="B11" s="323">
        <v>4</v>
      </c>
      <c r="C11" s="106" t="s">
        <v>1496</v>
      </c>
      <c r="D11" s="106" t="s">
        <v>1497</v>
      </c>
      <c r="E11" s="107">
        <f>'output-TcIc'!A9</f>
        <v>76.076163079630803</v>
      </c>
      <c r="F11" s="312">
        <f t="shared" si="1"/>
        <v>0.85889877303107742</v>
      </c>
      <c r="G11" s="106">
        <f>'output-TcIc'!B9</f>
        <v>8.3437097393382373</v>
      </c>
      <c r="H11" s="312">
        <f t="shared" si="2"/>
        <v>0.23669497621277918</v>
      </c>
      <c r="I11" s="107">
        <f>'output-TcIc'!C9</f>
        <v>0</v>
      </c>
      <c r="J11" s="107">
        <f>'output-TcIc'!D9</f>
        <v>0</v>
      </c>
      <c r="K11" s="107">
        <f>'output-TcIc'!E9</f>
        <v>0</v>
      </c>
    </row>
    <row r="12" spans="1:14" s="106" customFormat="1">
      <c r="A12" s="105" t="s">
        <v>285</v>
      </c>
      <c r="B12" s="323">
        <v>4</v>
      </c>
      <c r="C12" s="106" t="s">
        <v>1498</v>
      </c>
      <c r="D12" s="106" t="s">
        <v>1499</v>
      </c>
      <c r="E12" s="107">
        <f>'output-TcIc'!A10</f>
        <v>70.403597626976278</v>
      </c>
      <c r="F12" s="312">
        <f t="shared" si="1"/>
        <v>0.79485559169813302</v>
      </c>
      <c r="G12" s="106">
        <f>'output-TcIc'!B10</f>
        <v>4.1612190187171239</v>
      </c>
      <c r="H12" s="312">
        <f t="shared" si="2"/>
        <v>0.11804576949839247</v>
      </c>
      <c r="I12" s="107">
        <f>'output-TcIc'!C10</f>
        <v>0.34767924535414152</v>
      </c>
      <c r="J12" s="107">
        <f>'output-TcIc'!D10</f>
        <v>0</v>
      </c>
      <c r="K12" s="107" t="str">
        <f>'output-TcIc'!E10</f>
        <v>[398]</v>
      </c>
    </row>
    <row r="13" spans="1:14" s="1" customFormat="1">
      <c r="A13" s="93" t="s">
        <v>199</v>
      </c>
      <c r="B13" s="324">
        <v>1</v>
      </c>
      <c r="C13" s="1" t="s">
        <v>1500</v>
      </c>
      <c r="D13" s="1" t="s">
        <v>1501</v>
      </c>
      <c r="E13" s="108">
        <f>'output-TcIc'!A11</f>
        <v>88.436056362563619</v>
      </c>
      <c r="F13" s="313">
        <f>E13/$E$13</f>
        <v>1</v>
      </c>
      <c r="G13" s="108">
        <f>'output-TcIc'!B11</f>
        <v>33.89952372250935</v>
      </c>
      <c r="H13" s="313">
        <f>G13/$G$13</f>
        <v>1</v>
      </c>
      <c r="I13" s="108">
        <f>'output-TcIc'!C11</f>
        <v>0</v>
      </c>
      <c r="J13" s="108">
        <f>'output-TcIc'!D11</f>
        <v>0</v>
      </c>
      <c r="K13" s="108">
        <f>'output-TcIc'!E11</f>
        <v>0</v>
      </c>
    </row>
    <row r="14" spans="1:14" s="1" customFormat="1" ht="17" customHeight="1">
      <c r="A14" s="93" t="s">
        <v>199</v>
      </c>
      <c r="B14" s="324">
        <v>1</v>
      </c>
      <c r="C14" s="369" t="s">
        <v>1502</v>
      </c>
      <c r="D14" s="369" t="s">
        <v>1503</v>
      </c>
      <c r="E14" s="108">
        <f>'output-TcIc'!A12</f>
        <v>76.455425509255093</v>
      </c>
      <c r="F14" s="313">
        <f>E14/$E$13</f>
        <v>0.86452775772597523</v>
      </c>
      <c r="G14" s="108">
        <f>'output-TcIc'!B12</f>
        <v>5.5210493978706774</v>
      </c>
      <c r="H14" s="313">
        <f>G14/$G$13</f>
        <v>0.16286510226704717</v>
      </c>
      <c r="I14" s="108">
        <f>'output-TcIc'!C12</f>
        <v>0.26914171150374072</v>
      </c>
      <c r="J14" s="108">
        <f>'output-TcIc'!D12</f>
        <v>2.2341999745421441E-2</v>
      </c>
      <c r="K14" s="334" t="str">
        <f>'output-TcIc'!E12</f>
        <v>[83 84 85 86 88 89]</v>
      </c>
      <c r="L14" s="113" t="s">
        <v>1480</v>
      </c>
      <c r="M14" s="113" t="s">
        <v>1504</v>
      </c>
    </row>
    <row r="15" spans="1:14" s="108" customFormat="1" ht="17" customHeight="1">
      <c r="A15" s="370" t="s">
        <v>199</v>
      </c>
      <c r="B15" s="324">
        <v>2</v>
      </c>
      <c r="C15" s="369" t="s">
        <v>1505</v>
      </c>
      <c r="D15" s="370" t="s">
        <v>1506</v>
      </c>
      <c r="E15" s="108">
        <f>'output-TcIc'!A13</f>
        <v>77.102168243682442</v>
      </c>
      <c r="F15" s="313">
        <f>E15/$E$13</f>
        <v>0.87184086915391912</v>
      </c>
      <c r="G15" s="108">
        <f>'output-TcIc'!B13</f>
        <v>6.4407278477254746</v>
      </c>
      <c r="H15" s="313">
        <f>G15/$G$13</f>
        <v>0.18999464123588317</v>
      </c>
      <c r="K15" s="334"/>
      <c r="L15" s="371"/>
      <c r="M15" s="371"/>
    </row>
    <row r="16" spans="1:14" s="95" customFormat="1">
      <c r="A16" s="94" t="s">
        <v>62</v>
      </c>
      <c r="B16" s="325">
        <v>1</v>
      </c>
      <c r="C16" s="95" t="s">
        <v>1507</v>
      </c>
      <c r="D16" s="96" t="s">
        <v>1508</v>
      </c>
      <c r="E16" s="94">
        <f>'output-TcIc'!A14</f>
        <v>88.431604075040752</v>
      </c>
      <c r="F16" s="314">
        <f>E16/$E$16</f>
        <v>1</v>
      </c>
      <c r="G16" s="94">
        <f>'output-TcIc'!B14</f>
        <v>32.96317929363822</v>
      </c>
      <c r="H16" s="314">
        <f>G16/$G$16</f>
        <v>1</v>
      </c>
      <c r="I16" s="94">
        <f>'output-TcIc'!C13</f>
        <v>0</v>
      </c>
      <c r="J16" s="94">
        <f>'output-TcIc'!D13</f>
        <v>0</v>
      </c>
      <c r="K16" s="94">
        <f>'output-TcIc'!E13</f>
        <v>0</v>
      </c>
      <c r="L16" s="112" t="s">
        <v>1480</v>
      </c>
      <c r="M16" s="112" t="s">
        <v>1504</v>
      </c>
    </row>
    <row r="17" spans="1:13" s="95" customFormat="1">
      <c r="A17" s="94" t="s">
        <v>62</v>
      </c>
      <c r="B17" s="326">
        <v>1</v>
      </c>
      <c r="C17" s="95" t="s">
        <v>1509</v>
      </c>
      <c r="D17" s="95" t="s">
        <v>1510</v>
      </c>
      <c r="E17" s="109">
        <f>'output-TcIc'!A15</f>
        <v>85.274149080490801</v>
      </c>
      <c r="F17" s="314">
        <f>E17/$E$16</f>
        <v>0.96429494830976248</v>
      </c>
      <c r="G17" s="109">
        <f>'output-TcIc'!B15</f>
        <v>25.609308140628809</v>
      </c>
      <c r="H17" s="314">
        <f>G17/$G$16</f>
        <v>0.77690649656391964</v>
      </c>
      <c r="I17" s="109">
        <f>'output-TcIc'!C14</f>
        <v>0</v>
      </c>
      <c r="J17" s="109">
        <f>'output-TcIc'!D14</f>
        <v>0</v>
      </c>
      <c r="K17" s="109">
        <f>'output-TcIc'!E14</f>
        <v>0</v>
      </c>
    </row>
    <row r="18" spans="1:13" s="98" customFormat="1">
      <c r="A18" s="97" t="s">
        <v>257</v>
      </c>
      <c r="B18" s="327">
        <v>1</v>
      </c>
      <c r="C18" s="98" t="s">
        <v>1511</v>
      </c>
      <c r="D18" s="98" t="s">
        <v>1512</v>
      </c>
      <c r="E18" s="110">
        <f>'output-TcIc'!A16</f>
        <v>88.548566635666361</v>
      </c>
      <c r="F18" s="315">
        <f t="shared" ref="F18:F25" si="3">E18/$E$18</f>
        <v>1</v>
      </c>
      <c r="G18" s="110">
        <f>'output-TcIc'!B16</f>
        <v>35.608367007534071</v>
      </c>
      <c r="H18" s="315">
        <f t="shared" ref="H18:H25" si="4">G18/$G$18</f>
        <v>1</v>
      </c>
      <c r="I18" s="110">
        <f>'output-TcIc'!C15</f>
        <v>0</v>
      </c>
      <c r="J18" s="110">
        <f>'output-TcIc'!D15</f>
        <v>0</v>
      </c>
      <c r="K18" s="110">
        <f>'output-TcIc'!E15</f>
        <v>0</v>
      </c>
    </row>
    <row r="19" spans="1:13" s="98" customFormat="1">
      <c r="A19" s="97" t="s">
        <v>257</v>
      </c>
      <c r="B19" s="327">
        <v>1</v>
      </c>
      <c r="C19" s="98" t="s">
        <v>1513</v>
      </c>
      <c r="D19" s="98" t="s">
        <v>1514</v>
      </c>
      <c r="E19" s="110">
        <f>'output-TcIc'!A17</f>
        <v>88.077271210712098</v>
      </c>
      <c r="F19" s="315">
        <f t="shared" si="3"/>
        <v>0.99467754879767378</v>
      </c>
      <c r="G19" s="110">
        <f>'output-TcIc'!B17</f>
        <v>34.777998527400108</v>
      </c>
      <c r="H19" s="315">
        <f t="shared" si="4"/>
        <v>0.9766805234298368</v>
      </c>
      <c r="I19" s="110">
        <f>'output-TcIc'!C16</f>
        <v>0</v>
      </c>
      <c r="J19" s="110">
        <f>'output-TcIc'!D16</f>
        <v>0</v>
      </c>
      <c r="K19" s="110">
        <f>'output-TcIc'!E16</f>
        <v>0</v>
      </c>
    </row>
    <row r="20" spans="1:13" s="98" customFormat="1">
      <c r="A20" s="97" t="s">
        <v>257</v>
      </c>
      <c r="B20" s="327">
        <v>1</v>
      </c>
      <c r="C20" s="98" t="s">
        <v>1515</v>
      </c>
      <c r="D20" s="98" t="s">
        <v>1516</v>
      </c>
      <c r="E20" s="110">
        <f>'output-TcIc'!A18</f>
        <v>87.432002378023782</v>
      </c>
      <c r="F20" s="315">
        <f t="shared" si="3"/>
        <v>0.98739037456996126</v>
      </c>
      <c r="G20" s="110">
        <f>'output-TcIc'!B18</f>
        <v>33.557138237763887</v>
      </c>
      <c r="H20" s="315">
        <f t="shared" si="4"/>
        <v>0.94239475319561317</v>
      </c>
      <c r="I20" s="110">
        <f>'output-TcIc'!C17</f>
        <v>0</v>
      </c>
      <c r="J20" s="110">
        <f>'output-TcIc'!D17</f>
        <v>0</v>
      </c>
      <c r="K20" s="110">
        <f>'output-TcIc'!E17</f>
        <v>0</v>
      </c>
    </row>
    <row r="21" spans="1:13" s="98" customFormat="1">
      <c r="A21" s="97" t="s">
        <v>257</v>
      </c>
      <c r="B21" s="327">
        <v>1</v>
      </c>
      <c r="C21" s="98" t="s">
        <v>1517</v>
      </c>
      <c r="D21" s="98" t="s">
        <v>1518</v>
      </c>
      <c r="E21" s="110">
        <f>'output-TcIc'!A19</f>
        <v>86.782008923089236</v>
      </c>
      <c r="F21" s="315">
        <f t="shared" si="3"/>
        <v>0.98004984406076678</v>
      </c>
      <c r="G21" s="110">
        <f>'output-TcIc'!B19</f>
        <v>31.814339424441169</v>
      </c>
      <c r="H21" s="315">
        <f t="shared" si="4"/>
        <v>0.8934512334617829</v>
      </c>
      <c r="I21" s="110">
        <f>'output-TcIc'!C18</f>
        <v>0</v>
      </c>
      <c r="J21" s="110">
        <f>'output-TcIc'!D18</f>
        <v>0</v>
      </c>
      <c r="K21" s="110">
        <f>'output-TcIc'!E18</f>
        <v>0</v>
      </c>
    </row>
    <row r="22" spans="1:13" s="98" customFormat="1">
      <c r="A22" s="97" t="s">
        <v>257</v>
      </c>
      <c r="B22" s="327">
        <v>1</v>
      </c>
      <c r="C22" s="98" t="s">
        <v>1519</v>
      </c>
      <c r="D22" s="115" t="s">
        <v>1520</v>
      </c>
      <c r="E22" s="110">
        <f>'output-TcIc'!A20</f>
        <v>85.061042176421765</v>
      </c>
      <c r="F22" s="315">
        <f t="shared" si="3"/>
        <v>0.9606145577308548</v>
      </c>
      <c r="G22" s="110">
        <f>'output-TcIc'!B20</f>
        <v>27.156032192136319</v>
      </c>
      <c r="H22" s="315">
        <f t="shared" si="4"/>
        <v>0.76263065325041746</v>
      </c>
      <c r="I22" s="110">
        <f>'output-TcIc'!C19</f>
        <v>0</v>
      </c>
      <c r="J22" s="110">
        <f>'output-TcIc'!D19</f>
        <v>0</v>
      </c>
      <c r="K22" s="110">
        <f>'output-TcIc'!E19</f>
        <v>0</v>
      </c>
    </row>
    <row r="23" spans="1:13" s="98" customFormat="1">
      <c r="A23" s="97" t="s">
        <v>257</v>
      </c>
      <c r="B23" s="327">
        <v>1</v>
      </c>
      <c r="C23" s="98" t="s">
        <v>1521</v>
      </c>
      <c r="D23" s="115" t="s">
        <v>1522</v>
      </c>
      <c r="E23" s="110">
        <f>'output-TcIc'!A21</f>
        <v>81.831468001680022</v>
      </c>
      <c r="F23" s="315">
        <f t="shared" si="3"/>
        <v>0.92414220930730717</v>
      </c>
      <c r="G23" s="110">
        <f>'output-TcIc'!B21</f>
        <v>19.111588476487441</v>
      </c>
      <c r="H23" s="315">
        <f t="shared" si="4"/>
        <v>0.53671622943123964</v>
      </c>
      <c r="I23" s="110">
        <f>'output-TcIc'!C20</f>
        <v>0</v>
      </c>
      <c r="J23" s="110">
        <f>'output-TcIc'!D20</f>
        <v>0</v>
      </c>
      <c r="K23" s="110">
        <f>'output-TcIc'!E20</f>
        <v>0</v>
      </c>
      <c r="M23" s="115"/>
    </row>
    <row r="24" spans="1:13" s="98" customFormat="1">
      <c r="A24" s="97" t="s">
        <v>257</v>
      </c>
      <c r="B24" s="327">
        <v>1</v>
      </c>
      <c r="C24" s="98" t="s">
        <v>1523</v>
      </c>
      <c r="D24" s="98" t="s">
        <v>1524</v>
      </c>
      <c r="E24" s="110">
        <f>'output-TcIc'!A22</f>
        <v>78.476270516705171</v>
      </c>
      <c r="F24" s="315">
        <f t="shared" si="3"/>
        <v>0.88625116699625739</v>
      </c>
      <c r="G24" s="110">
        <f>'output-TcIc'!B22</f>
        <v>12.587945456367709</v>
      </c>
      <c r="H24" s="315">
        <f t="shared" si="4"/>
        <v>0.35351088842979889</v>
      </c>
      <c r="I24" s="110">
        <f>'output-TcIc'!C21</f>
        <v>0</v>
      </c>
      <c r="J24" s="110">
        <f>'output-TcIc'!D21</f>
        <v>0</v>
      </c>
      <c r="K24" s="110">
        <f>'output-TcIc'!E21</f>
        <v>0</v>
      </c>
    </row>
    <row r="25" spans="1:13" s="98" customFormat="1">
      <c r="A25" s="97" t="s">
        <v>257</v>
      </c>
      <c r="B25" s="327">
        <v>1</v>
      </c>
      <c r="C25" s="98" t="s">
        <v>1525</v>
      </c>
      <c r="D25" s="98" t="s">
        <v>1526</v>
      </c>
      <c r="E25" s="110">
        <f>'output-TcIc'!A23</f>
        <v>74.823665085650859</v>
      </c>
      <c r="F25" s="315">
        <f t="shared" si="3"/>
        <v>0.84500142609324558</v>
      </c>
      <c r="G25" s="110">
        <f>'output-TcIc'!B23</f>
        <v>7.7784423551390613</v>
      </c>
      <c r="H25" s="315">
        <f t="shared" si="4"/>
        <v>0.21844423119693435</v>
      </c>
      <c r="I25" s="110">
        <f>'output-TcIc'!C22</f>
        <v>0</v>
      </c>
      <c r="J25" s="110">
        <f>'output-TcIc'!D22</f>
        <v>0</v>
      </c>
      <c r="K25" s="110">
        <f>'output-TcIc'!E22</f>
        <v>0</v>
      </c>
    </row>
    <row r="26" spans="1:13" s="99" customFormat="1">
      <c r="A26" s="101" t="s">
        <v>866</v>
      </c>
      <c r="B26" s="328">
        <v>1</v>
      </c>
      <c r="C26" s="102" t="s">
        <v>1527</v>
      </c>
      <c r="D26" s="102" t="s">
        <v>1528</v>
      </c>
      <c r="E26" s="101">
        <f>'output-TcIc'!A24</f>
        <v>88.493120745207449</v>
      </c>
      <c r="F26" s="316">
        <f t="shared" ref="F26:F32" si="5">E26/$E$26</f>
        <v>1</v>
      </c>
      <c r="G26" s="101">
        <f>'output-TcIc'!B24</f>
        <v>33.28793669442345</v>
      </c>
      <c r="H26" s="316">
        <f t="shared" ref="H26:H32" si="6">G26/$G$26</f>
        <v>1</v>
      </c>
      <c r="I26" s="101">
        <f>'output-TcIc'!C23</f>
        <v>0</v>
      </c>
      <c r="J26" s="101">
        <f>'output-TcIc'!D23</f>
        <v>0</v>
      </c>
      <c r="K26" s="101">
        <f>'output-TcIc'!E23</f>
        <v>0</v>
      </c>
      <c r="L26" s="101"/>
    </row>
    <row r="27" spans="1:13" s="99" customFormat="1">
      <c r="A27" s="101" t="s">
        <v>866</v>
      </c>
      <c r="B27" s="328">
        <v>1</v>
      </c>
      <c r="C27" s="102" t="s">
        <v>1529</v>
      </c>
      <c r="D27" s="102" t="s">
        <v>1530</v>
      </c>
      <c r="E27" s="101">
        <f>'output-TcIc'!A25</f>
        <v>70.326490468904694</v>
      </c>
      <c r="F27" s="316">
        <f t="shared" si="5"/>
        <v>0.79471138407912223</v>
      </c>
      <c r="G27" s="101">
        <f>'output-TcIc'!B25</f>
        <v>4.0013770138466631</v>
      </c>
      <c r="H27" s="316">
        <f t="shared" si="6"/>
        <v>0.12020501752867706</v>
      </c>
      <c r="I27" s="101">
        <f>'output-TcIc'!C24</f>
        <v>0</v>
      </c>
      <c r="J27" s="101">
        <f>'output-TcIc'!D24</f>
        <v>0</v>
      </c>
      <c r="K27" s="101">
        <f>'output-TcIc'!E24</f>
        <v>0</v>
      </c>
      <c r="L27" s="101" t="s">
        <v>1480</v>
      </c>
    </row>
    <row r="28" spans="1:13" s="99" customFormat="1">
      <c r="A28" s="101" t="s">
        <v>866</v>
      </c>
      <c r="B28" s="328">
        <v>1</v>
      </c>
      <c r="C28" s="102" t="s">
        <v>1531</v>
      </c>
      <c r="D28" s="102" t="s">
        <v>1532</v>
      </c>
      <c r="E28" s="101">
        <f>'output-TcIc'!A26</f>
        <v>70.369645579455792</v>
      </c>
      <c r="F28" s="316">
        <f t="shared" si="5"/>
        <v>0.79519905035405614</v>
      </c>
      <c r="G28" s="101">
        <f>'output-TcIc'!B26</f>
        <v>4.0555671623486322</v>
      </c>
      <c r="H28" s="316">
        <f t="shared" si="6"/>
        <v>0.12183293904869867</v>
      </c>
      <c r="I28" s="101">
        <f>'output-TcIc'!C25</f>
        <v>0.31364925372473129</v>
      </c>
      <c r="J28" s="101">
        <f>'output-TcIc'!D25</f>
        <v>1.4785219405252979E-2</v>
      </c>
      <c r="K28" s="101" t="str">
        <f>'output-TcIc'!E25</f>
        <v>[451 452]</v>
      </c>
      <c r="L28" s="101"/>
    </row>
    <row r="29" spans="1:13" s="99" customFormat="1">
      <c r="A29" s="101" t="s">
        <v>866</v>
      </c>
      <c r="B29" s="328">
        <v>1</v>
      </c>
      <c r="C29" s="102" t="s">
        <v>1533</v>
      </c>
      <c r="D29" s="102" t="s">
        <v>1534</v>
      </c>
      <c r="E29" s="101">
        <f>'output-TcIc'!A27</f>
        <v>68.628689163891636</v>
      </c>
      <c r="F29" s="316">
        <f t="shared" si="5"/>
        <v>0.77552569720633768</v>
      </c>
      <c r="G29" s="101">
        <f>'output-TcIc'!B27</f>
        <v>3.2897898740556388</v>
      </c>
      <c r="H29" s="316">
        <f t="shared" si="6"/>
        <v>9.8828290388053991E-2</v>
      </c>
      <c r="I29" s="101">
        <f>'output-TcIc'!C26</f>
        <v>0.31364925372473129</v>
      </c>
      <c r="J29" s="101">
        <f>'output-TcIc'!D26</f>
        <v>1.4785219405252979E-2</v>
      </c>
      <c r="K29" s="101" t="str">
        <f>'output-TcIc'!E26</f>
        <v>[451 452]</v>
      </c>
      <c r="L29" s="101"/>
    </row>
    <row r="30" spans="1:13" s="99" customFormat="1">
      <c r="A30" s="101" t="s">
        <v>866</v>
      </c>
      <c r="B30" s="328">
        <v>2</v>
      </c>
      <c r="C30" s="102" t="s">
        <v>1535</v>
      </c>
      <c r="D30" s="102" t="s">
        <v>1536</v>
      </c>
      <c r="E30" s="101">
        <f>'output-TcIc'!A28</f>
        <v>70.817082341823422</v>
      </c>
      <c r="F30" s="316">
        <f t="shared" si="5"/>
        <v>0.80025522600477039</v>
      </c>
      <c r="G30" s="101">
        <f>'output-TcIc'!B28</f>
        <v>4.1902718077033727</v>
      </c>
      <c r="H30" s="316">
        <f t="shared" si="6"/>
        <v>0.12587958953927433</v>
      </c>
      <c r="I30" s="101">
        <f>'output-TcIc'!C27</f>
        <v>0</v>
      </c>
      <c r="J30" s="101">
        <f>'output-TcIc'!D27</f>
        <v>0</v>
      </c>
      <c r="K30" s="101">
        <f>'output-TcIc'!E27</f>
        <v>0</v>
      </c>
      <c r="L30" s="101"/>
      <c r="M30" s="310" t="s">
        <v>1537</v>
      </c>
    </row>
    <row r="31" spans="1:13" s="99" customFormat="1">
      <c r="A31" s="101" t="s">
        <v>866</v>
      </c>
      <c r="B31" s="328">
        <v>3</v>
      </c>
      <c r="C31" s="102" t="s">
        <v>1538</v>
      </c>
      <c r="D31" s="102" t="s">
        <v>1539</v>
      </c>
      <c r="E31" s="101">
        <f>'output-TcIc'!A29</f>
        <v>73.120845122451229</v>
      </c>
      <c r="F31" s="316">
        <f t="shared" si="5"/>
        <v>0.82628846747289397</v>
      </c>
      <c r="G31" s="101">
        <f>'output-TcIc'!B29</f>
        <v>5.7292384155715217</v>
      </c>
      <c r="H31" s="316">
        <f t="shared" si="6"/>
        <v>0.17211155104519621</v>
      </c>
      <c r="I31" s="101">
        <f>'output-TcIc'!C28</f>
        <v>0</v>
      </c>
      <c r="J31" s="101">
        <f>'output-TcIc'!D28</f>
        <v>0</v>
      </c>
      <c r="K31" s="101">
        <f>'output-TcIc'!E28</f>
        <v>0</v>
      </c>
      <c r="L31" s="101"/>
      <c r="M31" s="310" t="s">
        <v>1540</v>
      </c>
    </row>
    <row r="32" spans="1:13" s="99" customFormat="1">
      <c r="A32" s="101" t="s">
        <v>866</v>
      </c>
      <c r="B32" s="328">
        <v>4</v>
      </c>
      <c r="C32" s="102" t="s">
        <v>1541</v>
      </c>
      <c r="D32" s="102" t="s">
        <v>1542</v>
      </c>
      <c r="E32" s="101">
        <f>'output-TcIc'!A30</f>
        <v>75.785434775347753</v>
      </c>
      <c r="F32" s="316">
        <f t="shared" si="5"/>
        <v>0.85639916568827856</v>
      </c>
      <c r="G32" s="101">
        <f>'output-TcIc'!B30</f>
        <v>8.4791585871942523</v>
      </c>
      <c r="H32" s="316">
        <f t="shared" si="6"/>
        <v>0.25472166283633674</v>
      </c>
      <c r="I32" s="101">
        <f>'output-TcIc'!C29</f>
        <v>0</v>
      </c>
      <c r="J32" s="101">
        <f>'output-TcIc'!D29</f>
        <v>0</v>
      </c>
      <c r="K32" s="101">
        <f>'output-TcIc'!E29</f>
        <v>0</v>
      </c>
      <c r="L32" s="101"/>
      <c r="M32" s="310" t="s">
        <v>1543</v>
      </c>
    </row>
    <row r="33" spans="1:13" s="100" customFormat="1">
      <c r="A33" s="103" t="s">
        <v>1014</v>
      </c>
      <c r="B33" s="329">
        <v>1</v>
      </c>
      <c r="C33" s="104" t="s">
        <v>1544</v>
      </c>
      <c r="D33" s="104" t="s">
        <v>1545</v>
      </c>
      <c r="E33" s="103">
        <f>'output-TcIc'!A31</f>
        <v>88.583937910379106</v>
      </c>
      <c r="F33" s="317">
        <f t="shared" ref="F33:F39" si="7">E33/$E$33</f>
        <v>1</v>
      </c>
      <c r="G33" s="104">
        <f>'output-TcIc'!B31</f>
        <v>34.877050955871468</v>
      </c>
      <c r="H33" s="317">
        <f t="shared" ref="H33:H39" si="8">G33/$G$33</f>
        <v>1</v>
      </c>
      <c r="I33" s="103">
        <f>'output-TcIc'!C30</f>
        <v>0</v>
      </c>
      <c r="J33" s="103">
        <f>'output-TcIc'!D30</f>
        <v>0</v>
      </c>
      <c r="K33" s="103">
        <f>'output-TcIc'!E30</f>
        <v>0</v>
      </c>
      <c r="L33" s="104"/>
    </row>
    <row r="34" spans="1:13" s="100" customFormat="1">
      <c r="A34" s="103" t="s">
        <v>1014</v>
      </c>
      <c r="B34" s="329">
        <v>1</v>
      </c>
      <c r="C34" s="104" t="s">
        <v>1546</v>
      </c>
      <c r="D34" s="104" t="s">
        <v>1547</v>
      </c>
      <c r="E34" s="103">
        <f>'output-TcIc'!A32</f>
        <v>84.57169400594006</v>
      </c>
      <c r="F34" s="317">
        <f t="shared" si="7"/>
        <v>0.9547068689980992</v>
      </c>
      <c r="G34" s="104">
        <f>'output-TcIc'!B32</f>
        <v>24.928158991402292</v>
      </c>
      <c r="H34" s="317">
        <f t="shared" si="8"/>
        <v>0.71474388769116093</v>
      </c>
      <c r="I34" s="103">
        <f>'output-TcIc'!C31</f>
        <v>0</v>
      </c>
      <c r="J34" s="103">
        <f>'output-TcIc'!D31</f>
        <v>0</v>
      </c>
      <c r="K34" s="103">
        <f>'output-TcIc'!E31</f>
        <v>0</v>
      </c>
      <c r="L34" s="104"/>
    </row>
    <row r="35" spans="1:13" s="100" customFormat="1">
      <c r="A35" s="103" t="s">
        <v>1014</v>
      </c>
      <c r="B35" s="329">
        <v>1</v>
      </c>
      <c r="C35" s="104" t="s">
        <v>1548</v>
      </c>
      <c r="D35" s="104" t="s">
        <v>1549</v>
      </c>
      <c r="E35" s="103">
        <f>'output-TcIc'!A33</f>
        <v>79.315674388743886</v>
      </c>
      <c r="F35" s="317">
        <f t="shared" si="7"/>
        <v>0.89537309200442206</v>
      </c>
      <c r="G35" s="104">
        <f>'output-TcIc'!B33</f>
        <v>13.545987453270961</v>
      </c>
      <c r="H35" s="317">
        <f t="shared" si="8"/>
        <v>0.38839256995696553</v>
      </c>
      <c r="I35" s="103">
        <f>'output-TcIc'!C32</f>
        <v>0.1573715505315576</v>
      </c>
      <c r="J35" s="103">
        <f>'output-TcIc'!D32</f>
        <v>4.4296912989982224E-3</v>
      </c>
      <c r="K35" s="103" t="str">
        <f>'output-TcIc'!E32</f>
        <v>[508 512 513 514 515 516]</v>
      </c>
      <c r="L35" s="104"/>
      <c r="M35" s="116" t="s">
        <v>1550</v>
      </c>
    </row>
    <row r="36" spans="1:13" s="100" customFormat="1">
      <c r="A36" s="103" t="s">
        <v>1014</v>
      </c>
      <c r="B36" s="329">
        <v>1</v>
      </c>
      <c r="C36" s="104" t="s">
        <v>1551</v>
      </c>
      <c r="D36" s="104" t="s">
        <v>1552</v>
      </c>
      <c r="E36" s="103">
        <f>'output-TcIc'!A34</f>
        <v>73.718232279322791</v>
      </c>
      <c r="F36" s="317">
        <f t="shared" si="7"/>
        <v>0.83218508928677304</v>
      </c>
      <c r="G36" s="104">
        <f>'output-TcIc'!B34</f>
        <v>6.6221895010261562</v>
      </c>
      <c r="H36" s="317">
        <f t="shared" si="8"/>
        <v>0.18987240375927847</v>
      </c>
      <c r="I36" s="103">
        <f>'output-TcIc'!C33</f>
        <v>0.2124473412136488</v>
      </c>
      <c r="J36" s="103">
        <f>'output-TcIc'!D33</f>
        <v>4.2944802847344806E-3</v>
      </c>
      <c r="K36" s="103" t="str">
        <f>'output-TcIc'!E33</f>
        <v>[531 532 533 534 535 536]</v>
      </c>
      <c r="L36" s="104"/>
    </row>
    <row r="37" spans="1:13" s="100" customFormat="1" ht="17" customHeight="1">
      <c r="A37" s="103" t="s">
        <v>1014</v>
      </c>
      <c r="B37" s="329">
        <v>2</v>
      </c>
      <c r="C37" s="104" t="s">
        <v>1553</v>
      </c>
      <c r="D37" s="104" t="s">
        <v>1554</v>
      </c>
      <c r="E37" s="103">
        <f>'output-TcIc'!A35</f>
        <v>78.731739530395302</v>
      </c>
      <c r="F37" s="317">
        <f t="shared" si="7"/>
        <v>0.88878121008854527</v>
      </c>
      <c r="G37" s="104">
        <f>'output-TcIc'!B35</f>
        <v>12.730655840889879</v>
      </c>
      <c r="H37" s="317">
        <f t="shared" si="8"/>
        <v>0.36501526052181038</v>
      </c>
      <c r="I37" s="103">
        <f>'output-TcIc'!C34</f>
        <v>0.3865641257802313</v>
      </c>
      <c r="J37" s="103">
        <f>'output-TcIc'!D34</f>
        <v>0.25729986836523921</v>
      </c>
      <c r="K37" s="103" t="str">
        <f>'output-TcIc'!E34</f>
        <v>[548 551 553 556 557 558 559 560 561]</v>
      </c>
      <c r="L37" s="104"/>
      <c r="M37" s="116"/>
    </row>
    <row r="38" spans="1:13" s="100" customFormat="1" ht="17" customHeight="1">
      <c r="A38" s="103" t="s">
        <v>1014</v>
      </c>
      <c r="B38" s="329">
        <v>2</v>
      </c>
      <c r="C38" s="104" t="s">
        <v>1555</v>
      </c>
      <c r="D38" s="104" t="s">
        <v>1556</v>
      </c>
      <c r="E38" s="103">
        <f>'output-TcIc'!A36</f>
        <v>78.737272088720886</v>
      </c>
      <c r="F38" s="317">
        <f t="shared" si="7"/>
        <v>0.88884366563586115</v>
      </c>
      <c r="G38" s="104">
        <f>'output-TcIc'!B36</f>
        <v>12.70623074002779</v>
      </c>
      <c r="H38" s="317">
        <f t="shared" si="8"/>
        <v>0.36431494039173418</v>
      </c>
      <c r="I38" s="103">
        <f>'output-TcIc'!C35</f>
        <v>0.16272234155021251</v>
      </c>
      <c r="J38" s="103">
        <f>'output-TcIc'!D35</f>
        <v>1.3650089439522129E-2</v>
      </c>
      <c r="K38" s="103" t="str">
        <f>'output-TcIc'!E35</f>
        <v>[661 662 663 664 665 697]</v>
      </c>
      <c r="L38" s="104"/>
      <c r="M38" s="116"/>
    </row>
    <row r="39" spans="1:13" s="100" customFormat="1">
      <c r="A39" s="103" t="s">
        <v>1014</v>
      </c>
      <c r="B39" s="329">
        <v>2</v>
      </c>
      <c r="C39" s="104" t="s">
        <v>1557</v>
      </c>
      <c r="D39" s="104" t="s">
        <v>1558</v>
      </c>
      <c r="E39" s="103">
        <f>'output-TcIc'!A37</f>
        <v>78.410246736467357</v>
      </c>
      <c r="F39" s="317">
        <f t="shared" si="7"/>
        <v>0.88515196531221574</v>
      </c>
      <c r="G39" s="104">
        <f>'output-TcIc'!B37</f>
        <v>12.342380693182839</v>
      </c>
      <c r="H39" s="317">
        <f t="shared" si="8"/>
        <v>0.35388257765254172</v>
      </c>
      <c r="I39" s="103">
        <f>'output-TcIc'!C36</f>
        <v>0.16272234155021251</v>
      </c>
      <c r="J39" s="103">
        <f>'output-TcIc'!D36</f>
        <v>1.3650089439522129E-2</v>
      </c>
      <c r="K39" s="103" t="str">
        <f>'output-TcIc'!E36</f>
        <v>[661 662 663 664 665 697]</v>
      </c>
      <c r="L39" s="104"/>
      <c r="M39" s="116"/>
    </row>
    <row r="40" spans="1:13" s="361" customFormat="1">
      <c r="A40" s="359" t="s">
        <v>854</v>
      </c>
      <c r="B40" s="360">
        <v>1</v>
      </c>
      <c r="C40" s="364" t="s">
        <v>1559</v>
      </c>
      <c r="D40" s="364" t="s">
        <v>1560</v>
      </c>
      <c r="E40" s="367">
        <f>'output-TcIc'!A38</f>
        <v>88.574250115501144</v>
      </c>
      <c r="F40" s="368">
        <f t="shared" ref="F40:F49" si="9">E40/$E$40</f>
        <v>1</v>
      </c>
      <c r="G40" s="363">
        <f>'output-TcIc'!B38</f>
        <v>35.364240731508808</v>
      </c>
      <c r="H40" s="372">
        <f t="shared" ref="H40:H49" si="10">G40/$G$40</f>
        <v>1</v>
      </c>
      <c r="I40" s="362"/>
      <c r="J40" s="362"/>
      <c r="K40" s="362"/>
    </row>
    <row r="41" spans="1:13" ht="19" customHeight="1">
      <c r="A41" s="359" t="s">
        <v>854</v>
      </c>
      <c r="B41" s="360">
        <v>1</v>
      </c>
      <c r="C41" s="364" t="s">
        <v>1561</v>
      </c>
      <c r="D41" s="364" t="s">
        <v>1562</v>
      </c>
      <c r="E41" s="367">
        <f>'output-TcIc'!A39</f>
        <v>84.130211242112424</v>
      </c>
      <c r="F41" s="368">
        <f t="shared" si="9"/>
        <v>0.94982696587785187</v>
      </c>
      <c r="G41" s="363">
        <f>'output-TcIc'!B39</f>
        <v>24.897283108024489</v>
      </c>
      <c r="H41" s="372">
        <f t="shared" si="10"/>
        <v>0.70402425141964164</v>
      </c>
      <c r="I41" s="362"/>
      <c r="J41" s="362"/>
      <c r="K41" s="362"/>
      <c r="L41" s="361"/>
      <c r="M41" s="361"/>
    </row>
    <row r="42" spans="1:13" ht="19" customHeight="1">
      <c r="A42" s="359" t="s">
        <v>854</v>
      </c>
      <c r="B42" s="360">
        <v>1</v>
      </c>
      <c r="C42" s="364" t="s">
        <v>1563</v>
      </c>
      <c r="D42" s="364" t="s">
        <v>1564</v>
      </c>
      <c r="E42" s="367">
        <f>'output-TcIc'!A40</f>
        <v>80.743707738077376</v>
      </c>
      <c r="F42" s="368">
        <f t="shared" si="9"/>
        <v>0.91159346686861353</v>
      </c>
      <c r="G42" s="363">
        <f>'output-TcIc'!B40</f>
        <v>16.86803960627628</v>
      </c>
      <c r="H42" s="372">
        <f t="shared" si="10"/>
        <v>0.47698011486634873</v>
      </c>
      <c r="I42" s="362"/>
      <c r="J42" s="362"/>
      <c r="K42" s="362"/>
      <c r="L42" s="361"/>
      <c r="M42" s="361"/>
    </row>
    <row r="43" spans="1:13" ht="19" customHeight="1">
      <c r="A43" s="359" t="s">
        <v>854</v>
      </c>
      <c r="B43" s="360">
        <v>1</v>
      </c>
      <c r="C43" s="364" t="s">
        <v>1565</v>
      </c>
      <c r="D43" s="364" t="s">
        <v>1566</v>
      </c>
      <c r="E43" s="367">
        <f>'output-TcIc'!A41</f>
        <v>70.511098354983559</v>
      </c>
      <c r="F43" s="368">
        <f t="shared" si="9"/>
        <v>0.79606768629750557</v>
      </c>
      <c r="G43" s="363">
        <f>'output-TcIc'!B41</f>
        <v>4.8239162854832074</v>
      </c>
      <c r="H43" s="372">
        <f t="shared" si="10"/>
        <v>0.1364066126035953</v>
      </c>
      <c r="I43" s="362"/>
      <c r="J43" s="362"/>
      <c r="K43" s="362"/>
      <c r="L43" s="361"/>
      <c r="M43" s="361"/>
    </row>
    <row r="44" spans="1:13" ht="19" customHeight="1">
      <c r="A44" s="359" t="s">
        <v>854</v>
      </c>
      <c r="B44" s="360">
        <v>1</v>
      </c>
      <c r="C44" s="364" t="s">
        <v>1567</v>
      </c>
      <c r="D44" s="364" t="s">
        <v>1568</v>
      </c>
      <c r="E44" s="367">
        <f>'output-TcIc'!A42</f>
        <v>70.504528697286972</v>
      </c>
      <c r="F44" s="368">
        <f t="shared" si="9"/>
        <v>0.79599351510567473</v>
      </c>
      <c r="G44" s="363">
        <f>'output-TcIc'!B42</f>
        <v>4.5238378586767398</v>
      </c>
      <c r="H44" s="372">
        <f t="shared" si="10"/>
        <v>0.12792124940621427</v>
      </c>
      <c r="I44" s="362"/>
      <c r="J44" s="362"/>
      <c r="K44" s="362"/>
      <c r="L44" s="361"/>
      <c r="M44" s="361"/>
    </row>
    <row r="45" spans="1:13" ht="19" customHeight="1">
      <c r="A45" s="359" t="s">
        <v>854</v>
      </c>
      <c r="B45" s="360">
        <v>2</v>
      </c>
      <c r="C45" s="364" t="s">
        <v>1569</v>
      </c>
      <c r="D45" s="364" t="s">
        <v>1570</v>
      </c>
      <c r="E45" s="367">
        <f>'output-TcIc'!A43</f>
        <v>71.13422762127621</v>
      </c>
      <c r="F45" s="368">
        <f t="shared" si="9"/>
        <v>0.80310279261203932</v>
      </c>
      <c r="G45" s="363">
        <f>'output-TcIc'!B43</f>
        <v>4.9985076796866794</v>
      </c>
      <c r="H45" s="372">
        <f t="shared" si="10"/>
        <v>0.14134355994339537</v>
      </c>
      <c r="I45" s="362"/>
      <c r="J45" s="362"/>
      <c r="K45" s="362"/>
      <c r="L45" s="361"/>
      <c r="M45" s="361"/>
    </row>
    <row r="46" spans="1:13" ht="19" customHeight="1">
      <c r="A46" s="359" t="s">
        <v>854</v>
      </c>
      <c r="B46" s="360">
        <v>3</v>
      </c>
      <c r="C46" s="364" t="s">
        <v>1571</v>
      </c>
      <c r="D46" s="364" t="s">
        <v>1572</v>
      </c>
      <c r="E46" s="367">
        <f>'output-TcIc'!A44</f>
        <v>73.145762198621981</v>
      </c>
      <c r="F46" s="368">
        <f t="shared" si="9"/>
        <v>0.82581294341458877</v>
      </c>
      <c r="G46" s="363">
        <f>'output-TcIc'!B44</f>
        <v>6.1160267217128146</v>
      </c>
      <c r="H46" s="372">
        <f t="shared" si="10"/>
        <v>0.17294381542492898</v>
      </c>
      <c r="I46" s="362"/>
      <c r="J46" s="362"/>
      <c r="K46" s="362"/>
      <c r="L46" s="361"/>
      <c r="M46" s="361"/>
    </row>
    <row r="47" spans="1:13" ht="19" customHeight="1">
      <c r="A47" s="359" t="s">
        <v>854</v>
      </c>
      <c r="B47" s="360">
        <v>4</v>
      </c>
      <c r="C47" s="364" t="s">
        <v>1573</v>
      </c>
      <c r="D47" s="364" t="s">
        <v>1574</v>
      </c>
      <c r="E47" s="367">
        <f>'output-TcIc'!A45</f>
        <v>73.34732755227553</v>
      </c>
      <c r="F47" s="368">
        <f t="shared" si="9"/>
        <v>0.8280886087844983</v>
      </c>
      <c r="G47" s="363">
        <f>'output-TcIc'!B45</f>
        <v>6.2312596301656464</v>
      </c>
      <c r="H47" s="372">
        <f t="shared" si="10"/>
        <v>0.17620227385834197</v>
      </c>
      <c r="I47" s="362"/>
      <c r="J47" s="362"/>
      <c r="K47" s="362"/>
      <c r="L47" s="361"/>
      <c r="M47" s="361"/>
    </row>
    <row r="48" spans="1:13" ht="19" customHeight="1">
      <c r="A48" s="359" t="s">
        <v>854</v>
      </c>
      <c r="B48" s="360">
        <v>5</v>
      </c>
      <c r="C48" s="364" t="s">
        <v>1575</v>
      </c>
      <c r="D48" s="364" t="s">
        <v>1576</v>
      </c>
      <c r="E48" s="367">
        <f>'output-TcIc'!A46</f>
        <v>76.647860774607736</v>
      </c>
      <c r="F48" s="368">
        <f t="shared" si="9"/>
        <v>0.86535150650057602</v>
      </c>
      <c r="G48" s="363">
        <f>'output-TcIc'!B46</f>
        <v>10.25335607181256</v>
      </c>
      <c r="H48" s="372">
        <f t="shared" si="10"/>
        <v>0.28993570509989858</v>
      </c>
      <c r="I48" s="362"/>
      <c r="J48" s="362"/>
      <c r="K48" s="362"/>
      <c r="L48" s="361"/>
      <c r="M48" s="361"/>
    </row>
    <row r="49" spans="1:13" ht="19" customHeight="1">
      <c r="A49" s="359" t="s">
        <v>854</v>
      </c>
      <c r="B49" s="360">
        <v>6</v>
      </c>
      <c r="C49" s="364" t="s">
        <v>1577</v>
      </c>
      <c r="D49" s="364" t="s">
        <v>1578</v>
      </c>
      <c r="E49" s="367">
        <f>'output-TcIc'!A47</f>
        <v>77.958389892898936</v>
      </c>
      <c r="F49" s="368">
        <f t="shared" si="9"/>
        <v>0.88014733165949377</v>
      </c>
      <c r="G49" s="363">
        <f>'output-TcIc'!B47</f>
        <v>12.000527975155039</v>
      </c>
      <c r="H49" s="372">
        <f t="shared" si="10"/>
        <v>0.33934075006063447</v>
      </c>
      <c r="I49" s="362"/>
      <c r="J49" s="362"/>
      <c r="K49" s="362"/>
      <c r="L49" s="361"/>
      <c r="M49" s="361"/>
    </row>
    <row r="50" spans="1:13" ht="19" customHeight="1">
      <c r="B50" s="331"/>
      <c r="D50" s="308"/>
      <c r="G50" s="365"/>
      <c r="H50" s="366"/>
    </row>
    <row r="51" spans="1:13" ht="19" customHeight="1">
      <c r="B51" s="331"/>
      <c r="D51" s="308"/>
      <c r="G51" s="365"/>
      <c r="H51" s="366"/>
    </row>
    <row r="52" spans="1:13" ht="19" customHeight="1">
      <c r="B52" s="331"/>
      <c r="D52" s="308"/>
      <c r="E52" s="309"/>
      <c r="F52" s="311"/>
    </row>
    <row r="53" spans="1:13" ht="19" customHeight="1">
      <c r="B53" s="331"/>
      <c r="D53" s="308"/>
      <c r="E53" s="309"/>
      <c r="F53" s="311"/>
    </row>
    <row r="54" spans="1:13" ht="19" customHeight="1">
      <c r="B54" s="331"/>
      <c r="D54" s="308"/>
      <c r="E54" s="309"/>
      <c r="F54" s="311"/>
    </row>
    <row r="55" spans="1:13" ht="19" customHeight="1">
      <c r="B55" s="331"/>
      <c r="D55" s="308"/>
      <c r="E55" s="309"/>
      <c r="F55" s="311"/>
    </row>
    <row r="56" spans="1:13" ht="19" customHeight="1">
      <c r="B56" s="331"/>
      <c r="D56" s="308"/>
      <c r="E56" s="309"/>
      <c r="F56" s="311"/>
    </row>
    <row r="57" spans="1:13" ht="19" customHeight="1">
      <c r="B57" s="331"/>
      <c r="D57" s="308"/>
      <c r="E57" s="309"/>
      <c r="F57" s="311"/>
    </row>
    <row r="58" spans="1:13" ht="19" customHeight="1">
      <c r="B58" s="331"/>
      <c r="D58" s="308"/>
      <c r="E58" s="309"/>
      <c r="F58" s="311"/>
    </row>
    <row r="59" spans="1:13" ht="19" customHeight="1">
      <c r="B59" s="331"/>
      <c r="D59" s="308"/>
      <c r="E59" s="309"/>
      <c r="F59" s="311"/>
    </row>
    <row r="60" spans="1:13" ht="19" customHeight="1">
      <c r="B60" s="331"/>
      <c r="D60" s="308"/>
      <c r="E60" s="309"/>
      <c r="F60" s="311"/>
    </row>
    <row r="61" spans="1:13" ht="19" customHeight="1">
      <c r="B61" s="331"/>
      <c r="D61" s="308"/>
      <c r="E61" s="309"/>
      <c r="F61" s="311"/>
    </row>
    <row r="62" spans="1:13" ht="19" customHeight="1">
      <c r="B62" s="331"/>
      <c r="D62" s="308"/>
      <c r="E62" s="309"/>
      <c r="F62" s="311"/>
    </row>
    <row r="63" spans="1:13" ht="19" customHeight="1">
      <c r="B63" s="331"/>
      <c r="D63" s="308"/>
      <c r="E63" s="309"/>
      <c r="F63" s="311"/>
    </row>
    <row r="64" spans="1:13" ht="19" customHeight="1">
      <c r="B64" s="331"/>
      <c r="D64" s="308"/>
      <c r="E64" s="309"/>
      <c r="F64" s="311"/>
    </row>
    <row r="65" spans="2:6" ht="19" customHeight="1">
      <c r="B65" s="331"/>
      <c r="D65" s="308"/>
      <c r="E65" s="309"/>
      <c r="F65" s="311"/>
    </row>
    <row r="66" spans="2:6" ht="19" customHeight="1">
      <c r="B66" s="331"/>
      <c r="D66" s="308"/>
      <c r="E66" s="309"/>
      <c r="F66" s="311"/>
    </row>
    <row r="67" spans="2:6" ht="19" customHeight="1">
      <c r="B67" s="331"/>
      <c r="D67" s="308"/>
      <c r="E67" s="309"/>
      <c r="F67" s="311"/>
    </row>
    <row r="68" spans="2:6" ht="19" customHeight="1">
      <c r="B68" s="331"/>
      <c r="D68" s="308"/>
      <c r="E68" s="309"/>
      <c r="F68" s="311"/>
    </row>
    <row r="69" spans="2:6" ht="19" customHeight="1">
      <c r="B69" s="331"/>
      <c r="D69" s="308"/>
      <c r="E69" s="309"/>
      <c r="F69" s="311"/>
    </row>
    <row r="70" spans="2:6" ht="19" customHeight="1">
      <c r="B70" s="331"/>
      <c r="D70" s="308"/>
      <c r="E70" s="309"/>
      <c r="F70" s="311"/>
    </row>
    <row r="71" spans="2:6" ht="19" customHeight="1">
      <c r="B71" s="331"/>
      <c r="D71" s="308"/>
      <c r="E71" s="309"/>
      <c r="F71" s="311"/>
    </row>
    <row r="72" spans="2:6" ht="19" customHeight="1">
      <c r="B72" s="331"/>
      <c r="D72" s="308"/>
      <c r="E72" s="309"/>
      <c r="F72" s="311"/>
    </row>
    <row r="73" spans="2:6" ht="19" customHeight="1">
      <c r="B73" s="331"/>
      <c r="D73" s="308"/>
      <c r="E73" s="309"/>
      <c r="F73" s="311"/>
    </row>
    <row r="74" spans="2:6" ht="19" customHeight="1">
      <c r="B74" s="331"/>
      <c r="D74" s="308"/>
      <c r="E74" s="309"/>
      <c r="F74" s="311"/>
    </row>
    <row r="75" spans="2:6" ht="19" customHeight="1">
      <c r="B75" s="331"/>
      <c r="D75" s="308"/>
      <c r="E75" s="309"/>
      <c r="F75" s="311"/>
    </row>
    <row r="76" spans="2:6" ht="19" customHeight="1">
      <c r="D76" s="308"/>
      <c r="E76" s="309"/>
      <c r="F76" s="311"/>
    </row>
    <row r="77" spans="2:6" ht="19" customHeight="1">
      <c r="D77" s="308"/>
      <c r="E77" s="309"/>
      <c r="F77" s="311"/>
    </row>
    <row r="78" spans="2:6">
      <c r="D78" s="308"/>
    </row>
    <row r="79" spans="2:6">
      <c r="D79" s="30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16"/>
  <sheetViews>
    <sheetView workbookViewId="0"/>
  </sheetViews>
  <sheetFormatPr baseColWidth="10" defaultColWidth="8.83203125" defaultRowHeight="16"/>
  <sheetData>
    <row r="1" spans="1:3">
      <c r="A1">
        <v>202.13333333333341</v>
      </c>
      <c r="B1">
        <v>0.34999999999999792</v>
      </c>
      <c r="C1">
        <v>-0.1818181818181818</v>
      </c>
    </row>
    <row r="2" spans="1:3">
      <c r="A2">
        <v>202.4</v>
      </c>
      <c r="B2">
        <v>0.41231056256176812</v>
      </c>
      <c r="C2">
        <v>-0.1818181818181818</v>
      </c>
    </row>
    <row r="3" spans="1:3">
      <c r="A3">
        <v>199.17777777777769</v>
      </c>
      <c r="B3">
        <v>0.1855921454276695</v>
      </c>
      <c r="C3">
        <v>-0.1818181818181818</v>
      </c>
    </row>
    <row r="4" spans="1:3">
      <c r="A4">
        <v>200.17777777777769</v>
      </c>
      <c r="B4">
        <v>0.37675515184857788</v>
      </c>
      <c r="C4">
        <v>-0.1818181818181818</v>
      </c>
    </row>
    <row r="5" spans="1:3">
      <c r="A5">
        <v>98.61999999999999</v>
      </c>
      <c r="B5">
        <v>0.19235384061671379</v>
      </c>
      <c r="C5">
        <v>-0.66666666666666663</v>
      </c>
    </row>
    <row r="6" spans="1:3">
      <c r="A6">
        <v>99.01111111111112</v>
      </c>
      <c r="B6">
        <v>0.53722538204287262</v>
      </c>
      <c r="C6">
        <v>-0.66666666666666663</v>
      </c>
    </row>
    <row r="7" spans="1:3">
      <c r="A7">
        <v>99.01111111111112</v>
      </c>
      <c r="B7">
        <v>0.53722538204287262</v>
      </c>
      <c r="C7">
        <v>-0.66666666666666663</v>
      </c>
    </row>
    <row r="8" spans="1:3">
      <c r="A8">
        <v>96.066666666666663</v>
      </c>
      <c r="B8">
        <v>0.52678268764263547</v>
      </c>
      <c r="C8">
        <v>-0.66666666666666663</v>
      </c>
    </row>
    <row r="9" spans="1:3">
      <c r="A9">
        <v>210.43333333333331</v>
      </c>
      <c r="B9">
        <v>0.20816659994661829</v>
      </c>
      <c r="C9">
        <v>-0.70101010101010108</v>
      </c>
    </row>
    <row r="10" spans="1:3">
      <c r="A10">
        <v>36.36</v>
      </c>
      <c r="B10">
        <v>0.40373258476372798</v>
      </c>
      <c r="C10">
        <v>-0.72105263157894739</v>
      </c>
    </row>
    <row r="11" spans="1:3">
      <c r="A11">
        <v>36.36</v>
      </c>
      <c r="B11">
        <v>0.40373258476372798</v>
      </c>
      <c r="C11">
        <v>-0.52105263157894743</v>
      </c>
    </row>
    <row r="12" spans="1:3">
      <c r="A12">
        <v>36.36</v>
      </c>
      <c r="B12">
        <v>0.40373258476372798</v>
      </c>
      <c r="C12">
        <v>-0.70000000000000007</v>
      </c>
    </row>
    <row r="13" spans="1:3">
      <c r="A13">
        <v>36.36</v>
      </c>
      <c r="B13">
        <v>0.40373258476372798</v>
      </c>
      <c r="C13">
        <v>-0.7</v>
      </c>
    </row>
    <row r="14" spans="1:3">
      <c r="A14">
        <v>36.36</v>
      </c>
      <c r="B14">
        <v>0.40373258476372798</v>
      </c>
      <c r="C14">
        <v>-0.7142857142857143</v>
      </c>
    </row>
    <row r="15" spans="1:3">
      <c r="A15">
        <v>36.36</v>
      </c>
      <c r="B15">
        <v>0.40373258476372798</v>
      </c>
      <c r="C15">
        <v>-0.71428571428571419</v>
      </c>
    </row>
    <row r="16" spans="1:3">
      <c r="A16">
        <v>33.157894736842103</v>
      </c>
      <c r="B16">
        <v>0.1835325870964496</v>
      </c>
      <c r="C16">
        <v>-0.67286821705426358</v>
      </c>
    </row>
    <row r="17" spans="1:3">
      <c r="A17">
        <v>33.157894736842103</v>
      </c>
      <c r="B17">
        <v>0.1835325870964496</v>
      </c>
      <c r="C17">
        <v>-0.65125628140703529</v>
      </c>
    </row>
    <row r="18" spans="1:3">
      <c r="A18">
        <v>33.157894736842103</v>
      </c>
      <c r="B18">
        <v>0.1835325870964496</v>
      </c>
      <c r="C18">
        <v>-0.69898989898989883</v>
      </c>
    </row>
    <row r="19" spans="1:3">
      <c r="A19">
        <v>33.157894736842103</v>
      </c>
      <c r="B19">
        <v>0.1835325870964496</v>
      </c>
      <c r="C19">
        <v>-0.68456375838926165</v>
      </c>
    </row>
    <row r="20" spans="1:3">
      <c r="A20">
        <v>33.157894736842103</v>
      </c>
      <c r="B20">
        <v>0.1835325870964496</v>
      </c>
      <c r="C20">
        <v>-0.70904522613065313</v>
      </c>
    </row>
    <row r="21" spans="1:3">
      <c r="A21">
        <v>202.06666666666661</v>
      </c>
      <c r="B21">
        <v>0.28047578623950198</v>
      </c>
      <c r="C21">
        <v>-0.2166666666666667</v>
      </c>
    </row>
    <row r="22" spans="1:3">
      <c r="A22">
        <v>201.37777777777779</v>
      </c>
      <c r="B22">
        <v>9.718253158075095E-2</v>
      </c>
      <c r="C22">
        <v>-0.2166666666666667</v>
      </c>
    </row>
    <row r="23" spans="1:3">
      <c r="A23">
        <v>201.37777777777779</v>
      </c>
      <c r="B23">
        <v>9.718253158075095E-2</v>
      </c>
      <c r="C23">
        <v>-0.2166666666666667</v>
      </c>
    </row>
    <row r="24" spans="1:3">
      <c r="A24">
        <v>201.37777777777779</v>
      </c>
      <c r="B24">
        <v>9.718253158075095E-2</v>
      </c>
      <c r="C24">
        <v>-0.2166666666666667</v>
      </c>
    </row>
    <row r="25" spans="1:3">
      <c r="A25">
        <v>178.9</v>
      </c>
      <c r="B25">
        <v>0.1154700538379211</v>
      </c>
      <c r="C25">
        <v>-0.16875000000000001</v>
      </c>
    </row>
    <row r="26" spans="1:3">
      <c r="A26">
        <v>10.933793103448281</v>
      </c>
      <c r="B26">
        <v>6.5542450426283108E-2</v>
      </c>
      <c r="C26">
        <v>3.4725274725274723E-2</v>
      </c>
    </row>
    <row r="27" spans="1:3">
      <c r="A27">
        <v>10.907241379310349</v>
      </c>
      <c r="B27">
        <v>7.596505548719365E-2</v>
      </c>
      <c r="C27">
        <v>3.033707865168539E-2</v>
      </c>
    </row>
    <row r="28" spans="1:3">
      <c r="A28">
        <v>10.98830508474577</v>
      </c>
      <c r="B28">
        <v>7.27336317022335E-2</v>
      </c>
      <c r="C28">
        <v>2.247191011235955E-2</v>
      </c>
    </row>
    <row r="29" spans="1:3">
      <c r="A29">
        <v>10.98571428571428</v>
      </c>
      <c r="B29">
        <v>6.1852358772437339E-2</v>
      </c>
      <c r="C29">
        <v>3.5280898876404489E-2</v>
      </c>
    </row>
    <row r="30" spans="1:3">
      <c r="A30">
        <v>10.990588235294121</v>
      </c>
      <c r="B30">
        <v>8.4205418974494919E-2</v>
      </c>
      <c r="C30">
        <v>-3.9444444444444449E-2</v>
      </c>
    </row>
    <row r="31" spans="1:3">
      <c r="A31">
        <v>11.07309523809524</v>
      </c>
      <c r="B31">
        <v>6.5573942446605554E-2</v>
      </c>
      <c r="C31">
        <v>2.1758241758241759E-2</v>
      </c>
    </row>
    <row r="32" spans="1:3">
      <c r="A32">
        <v>11.15897435897436</v>
      </c>
      <c r="B32">
        <v>6.7815340284243811E-2</v>
      </c>
      <c r="C32">
        <v>3.0465116279069771E-2</v>
      </c>
    </row>
    <row r="33" spans="1:3">
      <c r="A33">
        <v>11.09794117647059</v>
      </c>
      <c r="B33">
        <v>6.7049480225979216E-2</v>
      </c>
      <c r="C33">
        <v>2.6176470588235291E-2</v>
      </c>
    </row>
    <row r="34" spans="1:3">
      <c r="A34">
        <v>11.14088235294118</v>
      </c>
      <c r="B34">
        <v>6.4871324713261916E-2</v>
      </c>
      <c r="C34">
        <v>4.1818181818181817E-2</v>
      </c>
    </row>
    <row r="35" spans="1:3">
      <c r="A35">
        <v>201.3728571428571</v>
      </c>
      <c r="B35">
        <v>0.12351980754981499</v>
      </c>
      <c r="C35">
        <v>-1.0238095238095241E-2</v>
      </c>
    </row>
    <row r="36" spans="1:3">
      <c r="A36">
        <v>199.52555555555551</v>
      </c>
      <c r="B36">
        <v>0.13766908795288241</v>
      </c>
      <c r="C36">
        <v>-1.0238095238095241E-2</v>
      </c>
    </row>
    <row r="37" spans="1:3">
      <c r="A37">
        <v>199.52555555555551</v>
      </c>
      <c r="B37">
        <v>0.13766908795288241</v>
      </c>
      <c r="C37">
        <v>-1.0238095238095241E-2</v>
      </c>
    </row>
    <row r="38" spans="1:3">
      <c r="A38">
        <v>199.05111111111111</v>
      </c>
      <c r="B38">
        <v>0.16251495657665019</v>
      </c>
      <c r="C38">
        <v>-1.0238095238095241E-2</v>
      </c>
    </row>
    <row r="39" spans="1:3">
      <c r="A39">
        <v>174.4433333333333</v>
      </c>
      <c r="B39">
        <v>0.2362202362203579</v>
      </c>
      <c r="C39">
        <v>-1.0238095238095241E-2</v>
      </c>
    </row>
    <row r="40" spans="1:3">
      <c r="A40">
        <v>174.06777777777779</v>
      </c>
      <c r="B40">
        <v>0.27548946340003772</v>
      </c>
      <c r="C40">
        <v>-1.0238095238095241E-2</v>
      </c>
    </row>
    <row r="41" spans="1:3">
      <c r="A41">
        <v>177.22800000000001</v>
      </c>
      <c r="B41">
        <v>5.8906705900086113E-2</v>
      </c>
      <c r="C41">
        <v>-1.0238095238095241E-2</v>
      </c>
    </row>
    <row r="42" spans="1:3">
      <c r="A42">
        <v>177.84428571428569</v>
      </c>
      <c r="B42">
        <v>0.2114913034348519</v>
      </c>
      <c r="C42">
        <v>-1.0238095238095241E-2</v>
      </c>
    </row>
    <row r="43" spans="1:3">
      <c r="A43">
        <v>178.05333333333331</v>
      </c>
      <c r="B43">
        <v>0.25622255950637679</v>
      </c>
      <c r="C43">
        <v>-1.0238095238095241E-2</v>
      </c>
    </row>
    <row r="44" spans="1:3">
      <c r="A44">
        <v>177.45222222222219</v>
      </c>
      <c r="B44">
        <v>0.40422078675452239</v>
      </c>
      <c r="C44">
        <v>-1.0238095238095241E-2</v>
      </c>
    </row>
    <row r="45" spans="1:3">
      <c r="A45">
        <v>178.35777777777781</v>
      </c>
      <c r="B45">
        <v>0.28345095597729819</v>
      </c>
      <c r="C45">
        <v>-1.0238095238095241E-2</v>
      </c>
    </row>
    <row r="46" spans="1:3">
      <c r="A46">
        <v>175.2811111111111</v>
      </c>
      <c r="B46">
        <v>0.32258504477286148</v>
      </c>
      <c r="C46">
        <v>6.000000000000001E-3</v>
      </c>
    </row>
    <row r="47" spans="1:3">
      <c r="A47">
        <v>177.8244444444444</v>
      </c>
      <c r="B47">
        <v>0.13584100182852549</v>
      </c>
      <c r="C47">
        <v>6.000000000000001E-3</v>
      </c>
    </row>
    <row r="48" spans="1:3">
      <c r="A48">
        <v>176.905</v>
      </c>
      <c r="B48">
        <v>0.12767145334803501</v>
      </c>
      <c r="C48">
        <v>6.000000000000001E-3</v>
      </c>
    </row>
    <row r="49" spans="1:3">
      <c r="A49">
        <v>241.63749999999999</v>
      </c>
      <c r="B49">
        <v>3.862210075418291E-2</v>
      </c>
      <c r="C49">
        <v>-1.428571428571429E-3</v>
      </c>
    </row>
    <row r="50" spans="1:3">
      <c r="A50">
        <v>241.988</v>
      </c>
      <c r="B50">
        <v>0.1040085466573698</v>
      </c>
      <c r="C50">
        <v>-1.947368421052632E-2</v>
      </c>
    </row>
    <row r="51" spans="1:3">
      <c r="A51">
        <v>237.95833333333329</v>
      </c>
      <c r="B51">
        <v>1.663375082976368</v>
      </c>
      <c r="C51">
        <v>-2.2222222222222218E-3</v>
      </c>
    </row>
    <row r="52" spans="1:3">
      <c r="A52">
        <v>239.036</v>
      </c>
      <c r="B52">
        <v>0.14570518178843461</v>
      </c>
      <c r="C52">
        <v>5.7142857142857134E-3</v>
      </c>
    </row>
    <row r="53" spans="1:3">
      <c r="A53">
        <v>241.1311111111111</v>
      </c>
      <c r="B53">
        <v>0.165487495331548</v>
      </c>
      <c r="C53">
        <v>-9.8837209302325545E-3</v>
      </c>
    </row>
    <row r="54" spans="1:3">
      <c r="A54">
        <v>39.035142857142858</v>
      </c>
      <c r="B54">
        <v>6.8529574061191492E-2</v>
      </c>
      <c r="C54">
        <v>-1.279411764705882E-2</v>
      </c>
    </row>
    <row r="55" spans="1:3">
      <c r="A55">
        <v>42.23135135135135</v>
      </c>
      <c r="B55">
        <v>0.117831380515694</v>
      </c>
      <c r="C55">
        <v>-1.2055555555555561E-2</v>
      </c>
    </row>
    <row r="56" spans="1:3">
      <c r="A56">
        <v>43.365932203389818</v>
      </c>
      <c r="B56">
        <v>8.1072948081210003E-2</v>
      </c>
      <c r="C56">
        <v>-2.1978021978021891E-4</v>
      </c>
    </row>
    <row r="57" spans="1:3">
      <c r="A57">
        <v>43.283999999999999</v>
      </c>
      <c r="B57">
        <v>5.809475019311075E-2</v>
      </c>
      <c r="C57">
        <v>-1.6860465116279071E-2</v>
      </c>
    </row>
    <row r="58" spans="1:3">
      <c r="A58">
        <v>45.188163265306123</v>
      </c>
      <c r="B58">
        <v>7.8492926151228923E-2</v>
      </c>
      <c r="C58">
        <v>-1.4999999999999999E-2</v>
      </c>
    </row>
    <row r="59" spans="1:3">
      <c r="A59">
        <v>14.856666666666669</v>
      </c>
      <c r="B59">
        <v>8.1112062399292292E-2</v>
      </c>
      <c r="C59">
        <v>-9.678571428571428E-2</v>
      </c>
    </row>
    <row r="60" spans="1:3">
      <c r="A60">
        <v>14.74925925925926</v>
      </c>
      <c r="B60">
        <v>7.0063363555059988E-2</v>
      </c>
      <c r="C60">
        <v>-7.4871794871794864E-2</v>
      </c>
    </row>
    <row r="61" spans="1:3">
      <c r="A61">
        <v>14.64653846153846</v>
      </c>
      <c r="B61">
        <v>0.11165220185011521</v>
      </c>
      <c r="C61">
        <v>-8.2631578947368417E-2</v>
      </c>
    </row>
    <row r="62" spans="1:3">
      <c r="A62">
        <v>14.49842105263158</v>
      </c>
      <c r="B62">
        <v>4.0587786599574828E-2</v>
      </c>
      <c r="C62">
        <v>-4.7619047619047623E-2</v>
      </c>
    </row>
    <row r="63" spans="1:3">
      <c r="A63">
        <v>14.40842105263158</v>
      </c>
      <c r="B63">
        <v>5.6496131420629973E-2</v>
      </c>
      <c r="C63">
        <v>-2.4705882352941171E-2</v>
      </c>
    </row>
    <row r="64" spans="1:3">
      <c r="A64">
        <v>14.47862745098039</v>
      </c>
      <c r="B64">
        <v>7.8765972547620883E-2</v>
      </c>
      <c r="C64">
        <v>-6.7441860465116263E-3</v>
      </c>
    </row>
    <row r="65" spans="1:3">
      <c r="A65">
        <v>14.41871794871795</v>
      </c>
      <c r="B65">
        <v>7.2044558112158943E-2</v>
      </c>
      <c r="C65">
        <v>2.823529411764706E-2</v>
      </c>
    </row>
    <row r="66" spans="1:3">
      <c r="A66">
        <v>14.31193548387097</v>
      </c>
      <c r="B66">
        <v>5.9015215825452473E-2</v>
      </c>
      <c r="C66">
        <v>-8.3333333333333329E-2</v>
      </c>
    </row>
    <row r="67" spans="1:3">
      <c r="A67">
        <v>14.327857142857139</v>
      </c>
      <c r="B67">
        <v>7.0512254409981753E-2</v>
      </c>
      <c r="C67">
        <v>2.4736842105263151E-2</v>
      </c>
    </row>
    <row r="68" spans="1:3">
      <c r="A68">
        <v>14.082631578947369</v>
      </c>
      <c r="B68">
        <v>7.7762083810303265E-2</v>
      </c>
      <c r="C68">
        <v>-7.9375000000000015E-2</v>
      </c>
    </row>
    <row r="69" spans="1:3">
      <c r="A69">
        <v>9.1714285714285708</v>
      </c>
      <c r="B69">
        <v>0.44986770542121851</v>
      </c>
      <c r="C69">
        <v>-6.3111111111111118</v>
      </c>
    </row>
    <row r="70" spans="1:3">
      <c r="A70">
        <v>30.8</v>
      </c>
      <c r="B70">
        <v>0.25495097567963831</v>
      </c>
      <c r="C70">
        <v>-7.4999999999999997E-2</v>
      </c>
    </row>
    <row r="71" spans="1:3">
      <c r="A71">
        <v>44.127272727272732</v>
      </c>
      <c r="B71">
        <v>0.15550504230351511</v>
      </c>
      <c r="C71">
        <v>0.12</v>
      </c>
    </row>
    <row r="72" spans="1:3">
      <c r="A72">
        <v>12.492307692307691</v>
      </c>
      <c r="B72">
        <v>0.27265080513077811</v>
      </c>
      <c r="C72">
        <v>0.1</v>
      </c>
    </row>
    <row r="73" spans="1:3">
      <c r="A73">
        <v>9.1749999999999989</v>
      </c>
      <c r="B73">
        <v>0.21203213699494711</v>
      </c>
      <c r="C73">
        <v>0.1</v>
      </c>
    </row>
    <row r="74" spans="1:3">
      <c r="A74">
        <v>4.0421052631578958</v>
      </c>
      <c r="B74">
        <v>0.1017392608238455</v>
      </c>
      <c r="C74">
        <v>4.1666666666666678E-2</v>
      </c>
    </row>
    <row r="75" spans="1:3">
      <c r="A75">
        <v>2</v>
      </c>
      <c r="B75">
        <v>0.1044465935734188</v>
      </c>
      <c r="C75">
        <v>0.17499999999999999</v>
      </c>
    </row>
    <row r="76" spans="1:3">
      <c r="A76">
        <v>3.825925925925926</v>
      </c>
      <c r="B76">
        <v>0.1095185006941841</v>
      </c>
      <c r="C76">
        <v>0.10714285714285721</v>
      </c>
    </row>
    <row r="77" spans="1:3">
      <c r="A77">
        <v>7.8466666666666667</v>
      </c>
      <c r="B77">
        <v>8.3380938783278916E-2</v>
      </c>
      <c r="C77">
        <v>0.2142857142857143</v>
      </c>
    </row>
    <row r="78" spans="1:3">
      <c r="A78">
        <v>13.44117647058823</v>
      </c>
      <c r="B78">
        <v>0.14602578338007541</v>
      </c>
      <c r="C78">
        <v>0.12</v>
      </c>
    </row>
    <row r="79" spans="1:3">
      <c r="A79">
        <v>42.521951219512189</v>
      </c>
      <c r="B79">
        <v>0.31742100995519451</v>
      </c>
      <c r="C79">
        <v>-2.0111111111111111</v>
      </c>
    </row>
    <row r="80" spans="1:3">
      <c r="A80">
        <v>14.84571428571428</v>
      </c>
      <c r="B80">
        <v>0.17713879095360241</v>
      </c>
      <c r="C80">
        <v>-1.852631578947368</v>
      </c>
    </row>
    <row r="81" spans="1:3">
      <c r="A81">
        <v>241.99047619047619</v>
      </c>
      <c r="B81">
        <v>1.127875084721865</v>
      </c>
      <c r="C81">
        <v>-0.22500000000000001</v>
      </c>
    </row>
    <row r="82" spans="1:3">
      <c r="A82">
        <v>235.51785714285711</v>
      </c>
      <c r="B82">
        <v>1.538891754051541</v>
      </c>
      <c r="C82">
        <v>-0.25714285714285712</v>
      </c>
    </row>
    <row r="83" spans="1:3">
      <c r="A83">
        <v>235.51785714285711</v>
      </c>
      <c r="B83">
        <v>1.538891754051541</v>
      </c>
      <c r="C83">
        <v>-0.25714285714285712</v>
      </c>
    </row>
    <row r="84" spans="1:3">
      <c r="A84">
        <v>235.51785714285711</v>
      </c>
      <c r="B84">
        <v>1.538891754051541</v>
      </c>
      <c r="C84">
        <v>-0.25714285714285712</v>
      </c>
    </row>
    <row r="85" spans="1:3">
      <c r="A85">
        <v>265.27592592592589</v>
      </c>
      <c r="B85">
        <v>2.601446273016351</v>
      </c>
      <c r="C85">
        <v>-0.32105263157894742</v>
      </c>
    </row>
    <row r="86" spans="1:3">
      <c r="A86">
        <v>242.7</v>
      </c>
      <c r="B86">
        <v>2.3901680329647248</v>
      </c>
      <c r="C86">
        <v>-0.32105263157894742</v>
      </c>
    </row>
    <row r="87" spans="1:3">
      <c r="A87">
        <v>234.23684210526321</v>
      </c>
      <c r="B87">
        <v>1.389728401249597</v>
      </c>
      <c r="C87">
        <v>-0.32105263157894742</v>
      </c>
    </row>
    <row r="88" spans="1:3">
      <c r="A88">
        <v>199.46</v>
      </c>
      <c r="B88">
        <v>1.4394443372357271</v>
      </c>
      <c r="C88">
        <v>-0.32105263157894742</v>
      </c>
    </row>
    <row r="89" spans="1:3">
      <c r="A89">
        <v>209.88800000000001</v>
      </c>
      <c r="B89">
        <v>2.2628006245948118</v>
      </c>
      <c r="C89">
        <v>-0.33157894736842108</v>
      </c>
    </row>
    <row r="90" spans="1:3">
      <c r="A90">
        <v>38.155555555555551</v>
      </c>
      <c r="B90">
        <v>8.8191710368820481E-2</v>
      </c>
      <c r="C90">
        <v>-0.14166666666666669</v>
      </c>
    </row>
    <row r="91" spans="1:3">
      <c r="A91">
        <v>44.777777777777779</v>
      </c>
      <c r="B91">
        <v>8.3333333333330997E-2</v>
      </c>
      <c r="C91">
        <v>-0.15</v>
      </c>
    </row>
    <row r="92" spans="1:3">
      <c r="A92">
        <v>45.108333333333327</v>
      </c>
      <c r="B92">
        <v>9.9620491989563076E-2</v>
      </c>
      <c r="C92">
        <v>-0.2</v>
      </c>
    </row>
    <row r="93" spans="1:3">
      <c r="A93">
        <v>15.322222222222219</v>
      </c>
      <c r="B93">
        <v>0.1092906420716994</v>
      </c>
      <c r="C93">
        <v>-0.2102564102564102</v>
      </c>
    </row>
    <row r="94" spans="1:3">
      <c r="A94">
        <v>241.94000000000011</v>
      </c>
      <c r="B94">
        <v>7.5393703492504946E-2</v>
      </c>
      <c r="C94">
        <v>2.4870000000000001</v>
      </c>
    </row>
    <row r="95" spans="1:3">
      <c r="A95">
        <v>239.43486238532111</v>
      </c>
      <c r="B95">
        <v>0.18923635367845659</v>
      </c>
      <c r="C95">
        <v>2.4587500000000002</v>
      </c>
    </row>
    <row r="96" spans="1:3">
      <c r="A96">
        <v>237.37458333333331</v>
      </c>
      <c r="B96">
        <v>0.38958704847608339</v>
      </c>
      <c r="C96">
        <v>2.488999999999999</v>
      </c>
    </row>
    <row r="97" spans="1:3">
      <c r="A97">
        <v>44.173333333333332</v>
      </c>
      <c r="B97">
        <v>0.117845833398718</v>
      </c>
      <c r="C97">
        <v>2.6920000000000002</v>
      </c>
    </row>
    <row r="98" spans="1:3">
      <c r="A98">
        <v>15.023</v>
      </c>
      <c r="B98">
        <v>8.1881149314511584E-2</v>
      </c>
      <c r="C98">
        <v>-0.78683333333333316</v>
      </c>
    </row>
    <row r="99" spans="1:3">
      <c r="A99">
        <v>15.067500000000001</v>
      </c>
      <c r="B99">
        <v>0.1195115846599174</v>
      </c>
      <c r="C99">
        <v>0.13266331658291461</v>
      </c>
    </row>
    <row r="100" spans="1:3">
      <c r="A100">
        <v>192.24444444444441</v>
      </c>
      <c r="B100">
        <v>0.34318767136623129</v>
      </c>
      <c r="C100">
        <v>0.6115384615384617</v>
      </c>
    </row>
    <row r="101" spans="1:3">
      <c r="A101">
        <v>190.9375</v>
      </c>
      <c r="B101">
        <v>0.20658792662827979</v>
      </c>
      <c r="C101">
        <v>0.6115384615384617</v>
      </c>
    </row>
    <row r="102" spans="1:3">
      <c r="A102">
        <v>192.48888888888891</v>
      </c>
      <c r="B102">
        <v>0.1763834207376426</v>
      </c>
      <c r="C102">
        <v>0.6115384615384617</v>
      </c>
    </row>
    <row r="103" spans="1:3">
      <c r="A103">
        <v>190.65555555555559</v>
      </c>
      <c r="B103">
        <v>0.25549516194593008</v>
      </c>
      <c r="C103">
        <v>0.6115384615384617</v>
      </c>
    </row>
    <row r="104" spans="1:3">
      <c r="A104">
        <v>179.03333333333339</v>
      </c>
      <c r="B104">
        <v>0.54083269131959943</v>
      </c>
      <c r="C104">
        <v>0.44000000000000011</v>
      </c>
    </row>
    <row r="105" spans="1:3">
      <c r="A105">
        <v>177.26666666666671</v>
      </c>
      <c r="B105">
        <v>0.29154759474226583</v>
      </c>
      <c r="C105">
        <v>0.44000000000000011</v>
      </c>
    </row>
    <row r="106" spans="1:3">
      <c r="A106">
        <v>179.55555555555549</v>
      </c>
      <c r="B106">
        <v>0.20069324297987479</v>
      </c>
      <c r="C106">
        <v>0.44000000000000011</v>
      </c>
    </row>
    <row r="107" spans="1:3">
      <c r="A107">
        <v>164.75555555555559</v>
      </c>
      <c r="B107">
        <v>0.18104634151999949</v>
      </c>
      <c r="C107">
        <v>0.44000000000000011</v>
      </c>
    </row>
    <row r="108" spans="1:3">
      <c r="A108">
        <v>168.63333333333341</v>
      </c>
      <c r="B108">
        <v>0.13228756555322951</v>
      </c>
      <c r="C108">
        <v>0.44000000000000011</v>
      </c>
    </row>
    <row r="109" spans="1:3">
      <c r="A109">
        <v>170.45555555555549</v>
      </c>
      <c r="B109">
        <v>0.23511226632776749</v>
      </c>
      <c r="C109">
        <v>0.44000000000000011</v>
      </c>
    </row>
    <row r="110" spans="1:3">
      <c r="A110">
        <v>196.5888888888889</v>
      </c>
      <c r="B110">
        <v>0.51827706018220188</v>
      </c>
      <c r="C110">
        <v>0.44000000000000011</v>
      </c>
    </row>
    <row r="111" spans="1:3">
      <c r="A111">
        <v>153.07777777777781</v>
      </c>
      <c r="B111">
        <v>0.258736244937669</v>
      </c>
      <c r="C111">
        <v>0.44000000000000011</v>
      </c>
    </row>
    <row r="112" spans="1:3">
      <c r="A112">
        <v>152.1</v>
      </c>
      <c r="B112">
        <v>0.1224744871391573</v>
      </c>
      <c r="C112">
        <v>0.44000000000000011</v>
      </c>
    </row>
    <row r="113" spans="1:3">
      <c r="A113">
        <v>152.67142857142861</v>
      </c>
      <c r="B113">
        <v>0.18898223650461721</v>
      </c>
      <c r="C113">
        <v>0.44000000000000011</v>
      </c>
    </row>
    <row r="114" spans="1:3">
      <c r="A114">
        <v>209.42222222222219</v>
      </c>
      <c r="B114">
        <v>0.53333333333333655</v>
      </c>
      <c r="C114">
        <v>0.44000000000000011</v>
      </c>
    </row>
    <row r="115" spans="1:3">
      <c r="A115">
        <v>214.8</v>
      </c>
      <c r="B115">
        <v>2.0542638584174151</v>
      </c>
      <c r="C115">
        <v>0.44000000000000011</v>
      </c>
    </row>
    <row r="116" spans="1:3">
      <c r="A116">
        <v>213.12222222222221</v>
      </c>
      <c r="B116">
        <v>0.60781941762700942</v>
      </c>
      <c r="C116">
        <v>0.44000000000000011</v>
      </c>
    </row>
    <row r="117" spans="1:3">
      <c r="A117">
        <v>219.88888888888891</v>
      </c>
      <c r="B117">
        <v>0.6411794687223783</v>
      </c>
      <c r="C117">
        <v>0.44000000000000011</v>
      </c>
    </row>
    <row r="118" spans="1:3">
      <c r="A118">
        <v>231.8</v>
      </c>
      <c r="B118">
        <v>0.36742346141747551</v>
      </c>
      <c r="C118">
        <v>0.44000000000000011</v>
      </c>
    </row>
    <row r="119" spans="1:3">
      <c r="A119">
        <v>235.7</v>
      </c>
      <c r="B119">
        <v>0.2958039891549773</v>
      </c>
      <c r="C119">
        <v>0.44000000000000011</v>
      </c>
    </row>
    <row r="120" spans="1:3">
      <c r="A120">
        <v>235.63333333333341</v>
      </c>
      <c r="B120">
        <v>0.25495097567963848</v>
      </c>
      <c r="C120">
        <v>0.44000000000000011</v>
      </c>
    </row>
    <row r="121" spans="1:3">
      <c r="A121">
        <v>233.25</v>
      </c>
      <c r="B121">
        <v>0.50142653642241075</v>
      </c>
      <c r="C121">
        <v>0.44000000000000011</v>
      </c>
    </row>
    <row r="122" spans="1:3">
      <c r="A122">
        <v>238</v>
      </c>
      <c r="B122">
        <v>0.2061552812808809</v>
      </c>
      <c r="C122">
        <v>0.44000000000000011</v>
      </c>
    </row>
    <row r="123" spans="1:3">
      <c r="A123">
        <v>235.4444444444444</v>
      </c>
      <c r="B123">
        <v>0.30046260628866728</v>
      </c>
      <c r="C123">
        <v>0.44000000000000011</v>
      </c>
    </row>
    <row r="124" spans="1:3">
      <c r="A124">
        <v>240.6</v>
      </c>
      <c r="B124">
        <v>0.23452078799116369</v>
      </c>
      <c r="C124">
        <v>0.44000000000000011</v>
      </c>
    </row>
    <row r="125" spans="1:3">
      <c r="A125">
        <v>240.51111111111109</v>
      </c>
      <c r="B125">
        <v>0.22047927592204281</v>
      </c>
      <c r="C125">
        <v>0.44000000000000011</v>
      </c>
    </row>
    <row r="126" spans="1:3">
      <c r="A126">
        <v>242.27777777777769</v>
      </c>
      <c r="B126">
        <v>0.13944333775567649</v>
      </c>
      <c r="C126">
        <v>0.44000000000000011</v>
      </c>
    </row>
    <row r="127" spans="1:3">
      <c r="A127">
        <v>238.5</v>
      </c>
      <c r="B127">
        <v>0.19999999999999349</v>
      </c>
      <c r="C127">
        <v>0.44000000000000011</v>
      </c>
    </row>
    <row r="128" spans="1:3">
      <c r="A128">
        <v>236.9111111111111</v>
      </c>
      <c r="B128">
        <v>0.1452966314513561</v>
      </c>
      <c r="C128">
        <v>0.44000000000000011</v>
      </c>
    </row>
    <row r="129" spans="1:3">
      <c r="A129">
        <v>234.72857142857151</v>
      </c>
      <c r="B129">
        <v>7.5592894601851118E-2</v>
      </c>
      <c r="C129">
        <v>0.44000000000000011</v>
      </c>
    </row>
    <row r="130" spans="1:3">
      <c r="A130">
        <v>235.6</v>
      </c>
      <c r="B130">
        <v>0.18708286933869869</v>
      </c>
      <c r="C130">
        <v>0.44000000000000011</v>
      </c>
    </row>
    <row r="131" spans="1:3">
      <c r="A131">
        <v>236.64444444444439</v>
      </c>
      <c r="B131">
        <v>0.16666666666667149</v>
      </c>
      <c r="C131">
        <v>0.44000000000000011</v>
      </c>
    </row>
    <row r="132" spans="1:3">
      <c r="A132">
        <v>239.35555555555561</v>
      </c>
      <c r="B132">
        <v>0.5960518247415818</v>
      </c>
      <c r="C132">
        <v>0.7589285714285714</v>
      </c>
    </row>
    <row r="133" spans="1:3">
      <c r="A133">
        <v>237.73333333333329</v>
      </c>
      <c r="B133">
        <v>0.44440972086577762</v>
      </c>
      <c r="C133">
        <v>0.7589285714285714</v>
      </c>
    </row>
    <row r="134" spans="1:3">
      <c r="A134">
        <v>240.5777777777777</v>
      </c>
      <c r="B134">
        <v>0.27738861628488642</v>
      </c>
      <c r="C134">
        <v>0.7589285714285714</v>
      </c>
    </row>
    <row r="135" spans="1:3">
      <c r="A135">
        <v>239.37777777777779</v>
      </c>
      <c r="B135">
        <v>0.16414763002992591</v>
      </c>
      <c r="C135">
        <v>0.7589285714285714</v>
      </c>
    </row>
    <row r="136" spans="1:3">
      <c r="A136">
        <v>237.65555555555559</v>
      </c>
      <c r="B136">
        <v>0.25055493963954528</v>
      </c>
      <c r="C136">
        <v>0.7589285714285714</v>
      </c>
    </row>
    <row r="137" spans="1:3">
      <c r="A137">
        <v>239.1333333333333</v>
      </c>
      <c r="B137">
        <v>0.51478150704934533</v>
      </c>
      <c r="C137">
        <v>0.7589285714285714</v>
      </c>
    </row>
    <row r="138" spans="1:3">
      <c r="A138">
        <v>238.11111111111109</v>
      </c>
      <c r="B138">
        <v>0.31797973380564748</v>
      </c>
      <c r="C138">
        <v>0.7589285714285714</v>
      </c>
    </row>
    <row r="139" spans="1:3">
      <c r="A139">
        <v>239.51111111111109</v>
      </c>
      <c r="B139">
        <v>0.61327898309914042</v>
      </c>
      <c r="C139">
        <v>0.7589285714285714</v>
      </c>
    </row>
    <row r="140" spans="1:3">
      <c r="A140">
        <v>239.1444444444445</v>
      </c>
      <c r="B140">
        <v>0.35039660069381201</v>
      </c>
      <c r="C140">
        <v>0.7589285714285714</v>
      </c>
    </row>
    <row r="141" spans="1:3">
      <c r="A141">
        <v>245.1333333333333</v>
      </c>
      <c r="B141">
        <v>0.4663689526544384</v>
      </c>
      <c r="C141">
        <v>0.7589285714285714</v>
      </c>
    </row>
    <row r="142" spans="1:3">
      <c r="A142">
        <v>237.5888888888889</v>
      </c>
      <c r="B142">
        <v>0.1452966314513543</v>
      </c>
      <c r="C142">
        <v>0.7589285714285714</v>
      </c>
    </row>
    <row r="143" spans="1:3">
      <c r="A143">
        <v>238.17777777777781</v>
      </c>
      <c r="B143">
        <v>0.49441323247304741</v>
      </c>
      <c r="C143">
        <v>0.7589285714285714</v>
      </c>
    </row>
    <row r="144" spans="1:3">
      <c r="A144">
        <v>239.34444444444449</v>
      </c>
      <c r="B144">
        <v>0.35039660069381368</v>
      </c>
      <c r="C144">
        <v>0.7589285714285714</v>
      </c>
    </row>
    <row r="145" spans="1:3">
      <c r="A145">
        <v>242</v>
      </c>
      <c r="B145">
        <v>0.19999999999999191</v>
      </c>
      <c r="C145">
        <v>0.7589285714285714</v>
      </c>
    </row>
    <row r="146" spans="1:3">
      <c r="A146">
        <v>243.34444444444449</v>
      </c>
      <c r="B146">
        <v>0.1013793755049678</v>
      </c>
      <c r="C146">
        <v>0.7589285714285714</v>
      </c>
    </row>
    <row r="147" spans="1:3">
      <c r="A147">
        <v>239.56666666666661</v>
      </c>
      <c r="B147">
        <v>0.32403703492039831</v>
      </c>
      <c r="C147">
        <v>0.7589285714285714</v>
      </c>
    </row>
    <row r="148" spans="1:3">
      <c r="A148">
        <v>240.7</v>
      </c>
      <c r="B148">
        <v>0.38078865529319789</v>
      </c>
      <c r="C148">
        <v>0.7589285714285714</v>
      </c>
    </row>
    <row r="149" spans="1:3">
      <c r="A149">
        <v>242.02222222222221</v>
      </c>
      <c r="B149">
        <v>0.33829638550306251</v>
      </c>
      <c r="C149">
        <v>0.7589285714285714</v>
      </c>
    </row>
    <row r="150" spans="1:3">
      <c r="A150">
        <v>237.88888888888891</v>
      </c>
      <c r="B150">
        <v>0.51099032389186838</v>
      </c>
      <c r="C150">
        <v>0.7589285714285714</v>
      </c>
    </row>
    <row r="151" spans="1:3">
      <c r="A151">
        <v>240.37777777777779</v>
      </c>
      <c r="B151">
        <v>0.21081851067789761</v>
      </c>
      <c r="C151">
        <v>0.7589285714285714</v>
      </c>
    </row>
    <row r="152" spans="1:3">
      <c r="A152">
        <v>238.2444444444445</v>
      </c>
      <c r="B152">
        <v>0.54108943602493909</v>
      </c>
      <c r="C152">
        <v>0.7589285714285714</v>
      </c>
    </row>
    <row r="153" spans="1:3">
      <c r="A153">
        <v>241.4</v>
      </c>
      <c r="B153">
        <v>0.28284271247461917</v>
      </c>
      <c r="C153">
        <v>0.7589285714285714</v>
      </c>
    </row>
    <row r="154" spans="1:3">
      <c r="A154">
        <v>236.67777777777781</v>
      </c>
      <c r="B154">
        <v>0.34920544732928088</v>
      </c>
      <c r="C154">
        <v>0.7589285714285714</v>
      </c>
    </row>
    <row r="155" spans="1:3">
      <c r="A155">
        <v>236.26666666666671</v>
      </c>
      <c r="B155">
        <v>0.34641016151377307</v>
      </c>
      <c r="C155">
        <v>0.7589285714285714</v>
      </c>
    </row>
    <row r="156" spans="1:3">
      <c r="A156">
        <v>231.07777777777781</v>
      </c>
      <c r="B156">
        <v>9.7182531580756265E-2</v>
      </c>
      <c r="C156">
        <v>0.74630541871921163</v>
      </c>
    </row>
    <row r="157" spans="1:3">
      <c r="A157">
        <v>231.38888888888891</v>
      </c>
      <c r="B157">
        <v>0.15365907428821601</v>
      </c>
      <c r="C157">
        <v>0.74630541871921163</v>
      </c>
    </row>
    <row r="158" spans="1:3">
      <c r="A158">
        <v>102.4142857142857</v>
      </c>
      <c r="B158">
        <v>0.45885667756876741</v>
      </c>
      <c r="C158">
        <v>0.74630541871921163</v>
      </c>
    </row>
    <row r="159" spans="1:3">
      <c r="A159">
        <v>99.666666666666671</v>
      </c>
      <c r="B159">
        <v>0.48733971724044828</v>
      </c>
      <c r="C159">
        <v>0.74630541871921163</v>
      </c>
    </row>
    <row r="160" spans="1:3">
      <c r="A160">
        <v>98.344444444444449</v>
      </c>
      <c r="B160">
        <v>0.36780127484523423</v>
      </c>
      <c r="C160">
        <v>0.74630541871921163</v>
      </c>
    </row>
    <row r="161" spans="1:3">
      <c r="A161">
        <v>50.090909090909093</v>
      </c>
      <c r="B161">
        <v>0.1445997610962442</v>
      </c>
      <c r="C161">
        <v>0.74630541871921163</v>
      </c>
    </row>
    <row r="162" spans="1:3">
      <c r="A162">
        <v>50.111111111111107</v>
      </c>
      <c r="B162">
        <v>0.1452966314513553</v>
      </c>
      <c r="C162">
        <v>0.74630541871921163</v>
      </c>
    </row>
    <row r="163" spans="1:3">
      <c r="A163">
        <v>49.777777777777779</v>
      </c>
      <c r="B163">
        <v>0.1787300882460591</v>
      </c>
      <c r="C163">
        <v>0.74630541871921163</v>
      </c>
    </row>
    <row r="164" spans="1:3">
      <c r="A164">
        <v>49.922222222222217</v>
      </c>
      <c r="B164">
        <v>0.1201850425154649</v>
      </c>
      <c r="C164">
        <v>0.74630541871921163</v>
      </c>
    </row>
    <row r="165" spans="1:3">
      <c r="A165">
        <v>50.611111111111107</v>
      </c>
      <c r="B165">
        <v>0.21473497877875111</v>
      </c>
      <c r="C165">
        <v>0.74630541871921163</v>
      </c>
    </row>
    <row r="166" spans="1:3">
      <c r="A166">
        <v>149.68</v>
      </c>
      <c r="B166">
        <v>0.34928498393145779</v>
      </c>
      <c r="C166">
        <v>0.74630541871921163</v>
      </c>
    </row>
    <row r="167" spans="1:3">
      <c r="A167">
        <v>151.2777777777778</v>
      </c>
      <c r="B167">
        <v>0.21081851067789581</v>
      </c>
      <c r="C167">
        <v>0.74630541871921163</v>
      </c>
    </row>
    <row r="168" spans="1:3">
      <c r="A168">
        <v>148.8111111111111</v>
      </c>
      <c r="B168">
        <v>0.64117946872237952</v>
      </c>
      <c r="C168">
        <v>0.74630541871921163</v>
      </c>
    </row>
    <row r="169" spans="1:3">
      <c r="A169">
        <v>148.78571428571419</v>
      </c>
      <c r="B169">
        <v>0.27342623276105849</v>
      </c>
      <c r="C169">
        <v>0.74630541871921163</v>
      </c>
    </row>
    <row r="170" spans="1:3">
      <c r="A170">
        <v>147.9</v>
      </c>
      <c r="C170">
        <v>0.74630541871921163</v>
      </c>
    </row>
    <row r="171" spans="1:3">
      <c r="A171">
        <v>28.4</v>
      </c>
      <c r="B171">
        <v>0.1732050807568874</v>
      </c>
      <c r="C171">
        <v>0.28999999999999998</v>
      </c>
    </row>
    <row r="172" spans="1:3">
      <c r="A172">
        <v>29.833333333333339</v>
      </c>
      <c r="B172">
        <v>5.7735026918965003E-2</v>
      </c>
      <c r="C172">
        <v>0.68</v>
      </c>
    </row>
    <row r="173" spans="1:3">
      <c r="A173">
        <v>29.55</v>
      </c>
      <c r="B173">
        <v>7.071067811865539E-2</v>
      </c>
      <c r="C173">
        <v>0.26666666666666672</v>
      </c>
    </row>
    <row r="174" spans="1:3">
      <c r="A174">
        <v>27.957142857142848</v>
      </c>
      <c r="B174">
        <v>9.7590007294853301E-2</v>
      </c>
      <c r="C174">
        <v>0.42857142857142849</v>
      </c>
    </row>
    <row r="175" spans="1:3">
      <c r="A175">
        <v>30.014285714285709</v>
      </c>
      <c r="B175">
        <v>0.13451854182690931</v>
      </c>
      <c r="C175">
        <v>0.36666666666666659</v>
      </c>
    </row>
    <row r="176" spans="1:3">
      <c r="A176">
        <v>31.06666666666667</v>
      </c>
      <c r="B176">
        <v>0.14142135623731081</v>
      </c>
      <c r="C176">
        <v>0.35370370370370369</v>
      </c>
    </row>
    <row r="177" spans="1:3">
      <c r="A177">
        <v>29.43333333333333</v>
      </c>
      <c r="B177">
        <v>0.12110601416389929</v>
      </c>
      <c r="C177">
        <v>0.33529411764705891</v>
      </c>
    </row>
    <row r="178" spans="1:3">
      <c r="A178">
        <v>30.766666666666669</v>
      </c>
      <c r="B178">
        <v>0.1154700538379262</v>
      </c>
      <c r="C178">
        <v>0.33333333333333343</v>
      </c>
    </row>
    <row r="179" spans="1:3">
      <c r="A179">
        <v>29.55</v>
      </c>
      <c r="B179">
        <v>0.12909944487358169</v>
      </c>
      <c r="C179">
        <v>0.31818181818181818</v>
      </c>
    </row>
    <row r="180" spans="1:3">
      <c r="A180">
        <v>28.05</v>
      </c>
      <c r="B180">
        <v>8.3666002653408317E-2</v>
      </c>
      <c r="C180">
        <v>0.26666666666666672</v>
      </c>
    </row>
    <row r="181" spans="1:3">
      <c r="A181">
        <v>29.78</v>
      </c>
      <c r="B181">
        <v>8.36660026534079E-2</v>
      </c>
      <c r="C181">
        <v>-0.23636363636363639</v>
      </c>
    </row>
    <row r="182" spans="1:3">
      <c r="A182">
        <v>29.1</v>
      </c>
      <c r="B182">
        <v>8.9442719099990894E-2</v>
      </c>
      <c r="C182">
        <v>-3.0000000000000009E-2</v>
      </c>
    </row>
    <row r="183" spans="1:3">
      <c r="A183">
        <v>30.5</v>
      </c>
      <c r="B183">
        <v>0.14142135623731081</v>
      </c>
      <c r="C183">
        <v>-1.428571428571429E-2</v>
      </c>
    </row>
    <row r="184" spans="1:3">
      <c r="A184">
        <v>29.866666666666671</v>
      </c>
      <c r="B184">
        <v>5.7735026918965003E-2</v>
      </c>
      <c r="C184">
        <v>-0.2</v>
      </c>
    </row>
    <row r="185" spans="1:3">
      <c r="A185">
        <v>30.25</v>
      </c>
      <c r="B185">
        <v>7.071067811865539E-2</v>
      </c>
      <c r="C185">
        <v>-0.1583333333333333</v>
      </c>
    </row>
    <row r="186" spans="1:3">
      <c r="A186">
        <v>29.866666666666671</v>
      </c>
      <c r="B186">
        <v>5.7735026918965003E-2</v>
      </c>
      <c r="C186">
        <v>-0.20588235294117649</v>
      </c>
    </row>
    <row r="187" spans="1:3">
      <c r="A187">
        <v>29.76</v>
      </c>
      <c r="B187">
        <v>0.11401754250991419</v>
      </c>
      <c r="C187">
        <v>-0.16</v>
      </c>
    </row>
    <row r="188" spans="1:3">
      <c r="A188">
        <v>29.337499999999999</v>
      </c>
      <c r="B188">
        <v>0.15059406173077161</v>
      </c>
      <c r="C188">
        <v>-0.17</v>
      </c>
    </row>
    <row r="189" spans="1:3">
      <c r="A189">
        <v>29.6</v>
      </c>
      <c r="B189">
        <v>0</v>
      </c>
      <c r="C189">
        <v>-0.17777777777777781</v>
      </c>
    </row>
    <row r="190" spans="1:3">
      <c r="A190">
        <v>29.34</v>
      </c>
      <c r="B190">
        <v>8.9442719099990714E-2</v>
      </c>
      <c r="C190">
        <v>-0.2</v>
      </c>
    </row>
    <row r="191" spans="1:3">
      <c r="A191">
        <v>240.15555555555559</v>
      </c>
      <c r="B191">
        <v>0.21278575558006671</v>
      </c>
      <c r="C191">
        <v>2.414358974358974</v>
      </c>
    </row>
    <row r="192" spans="1:3">
      <c r="A192">
        <v>239.6</v>
      </c>
      <c r="B192">
        <v>0.15811388300843091</v>
      </c>
      <c r="C192">
        <v>2.414358974358974</v>
      </c>
    </row>
    <row r="193" spans="1:3">
      <c r="A193">
        <v>242.0888888888889</v>
      </c>
      <c r="B193">
        <v>0.26193722742502629</v>
      </c>
      <c r="C193">
        <v>2.414358974358974</v>
      </c>
    </row>
    <row r="194" spans="1:3">
      <c r="A194">
        <v>238.8111111111111</v>
      </c>
      <c r="B194">
        <v>0.2472066162365221</v>
      </c>
      <c r="C194">
        <v>2.414358974358974</v>
      </c>
    </row>
    <row r="195" spans="1:3">
      <c r="A195">
        <v>242.5</v>
      </c>
      <c r="B195">
        <v>0.11180339887499791</v>
      </c>
      <c r="C195">
        <v>2.414358974358974</v>
      </c>
    </row>
    <row r="196" spans="1:3">
      <c r="A196">
        <v>242.06666666666669</v>
      </c>
      <c r="B196">
        <v>0.19364916731036261</v>
      </c>
      <c r="C196">
        <v>2.414358974358974</v>
      </c>
    </row>
    <row r="197" spans="1:3">
      <c r="A197">
        <v>241.3666666666667</v>
      </c>
      <c r="B197">
        <v>0.18027756377319101</v>
      </c>
      <c r="C197">
        <v>2.414358974358974</v>
      </c>
    </row>
    <row r="198" spans="1:3">
      <c r="A198">
        <v>240.14444444444439</v>
      </c>
      <c r="B198">
        <v>0.21858128414339861</v>
      </c>
      <c r="C198">
        <v>2.414358974358974</v>
      </c>
    </row>
    <row r="199" spans="1:3">
      <c r="A199">
        <v>241.64444444444439</v>
      </c>
      <c r="B199">
        <v>0.34681086744474338</v>
      </c>
      <c r="C199">
        <v>2.414358974358974</v>
      </c>
    </row>
    <row r="200" spans="1:3">
      <c r="A200">
        <v>241.87777777777779</v>
      </c>
      <c r="B200">
        <v>0.23863035105460589</v>
      </c>
      <c r="C200">
        <v>2.414358974358974</v>
      </c>
    </row>
    <row r="201" spans="1:3">
      <c r="A201">
        <v>244.21111111111111</v>
      </c>
      <c r="B201">
        <v>0.15365907428820341</v>
      </c>
      <c r="C201">
        <v>2.414358974358974</v>
      </c>
    </row>
    <row r="202" spans="1:3">
      <c r="A202">
        <v>244.58888888888899</v>
      </c>
      <c r="B202">
        <v>9.2796072713840674E-2</v>
      </c>
      <c r="C202">
        <v>2.414358974358974</v>
      </c>
    </row>
    <row r="203" spans="1:3">
      <c r="A203">
        <v>238.3111111111111</v>
      </c>
      <c r="B203">
        <v>0.202758751009945</v>
      </c>
      <c r="C203">
        <v>2.414358974358974</v>
      </c>
    </row>
    <row r="204" spans="1:3">
      <c r="A204">
        <v>238.54444444444439</v>
      </c>
      <c r="B204">
        <v>0.28333333333333283</v>
      </c>
      <c r="C204">
        <v>2.414358974358974</v>
      </c>
    </row>
    <row r="205" spans="1:3">
      <c r="A205">
        <v>231.9111111111111</v>
      </c>
      <c r="B205">
        <v>0.22047927592204961</v>
      </c>
      <c r="C205">
        <v>2.414358974358974</v>
      </c>
    </row>
    <row r="206" spans="1:3">
      <c r="A206">
        <v>239.17777777777781</v>
      </c>
      <c r="B206">
        <v>0.22236106773543279</v>
      </c>
      <c r="C206">
        <v>2.414358974358974</v>
      </c>
    </row>
    <row r="207" spans="1:3">
      <c r="A207">
        <v>239.4</v>
      </c>
      <c r="B207">
        <v>0.31622776601684077</v>
      </c>
      <c r="C207">
        <v>2.414358974358974</v>
      </c>
    </row>
    <row r="208" spans="1:3">
      <c r="A208">
        <v>238.91111111111121</v>
      </c>
      <c r="B208">
        <v>0.16914819275154969</v>
      </c>
      <c r="C208">
        <v>2.414358974358974</v>
      </c>
    </row>
    <row r="209" spans="1:3">
      <c r="A209">
        <v>239.74444444444441</v>
      </c>
      <c r="B209">
        <v>0.32058973436119109</v>
      </c>
      <c r="C209">
        <v>2.414358974358974</v>
      </c>
    </row>
    <row r="210" spans="1:3">
      <c r="A210">
        <v>240.02222222222221</v>
      </c>
      <c r="B210">
        <v>0.1922093765778381</v>
      </c>
      <c r="C210">
        <v>2.414358974358974</v>
      </c>
    </row>
    <row r="211" spans="1:3">
      <c r="A211">
        <v>240.45555555555549</v>
      </c>
      <c r="B211">
        <v>0.5294126724756183</v>
      </c>
      <c r="C211">
        <v>2.414358974358974</v>
      </c>
    </row>
    <row r="212" spans="1:3">
      <c r="A212">
        <v>241.47777777777779</v>
      </c>
      <c r="B212">
        <v>0.2223610677354397</v>
      </c>
      <c r="C212">
        <v>2.414358974358974</v>
      </c>
    </row>
    <row r="213" spans="1:3">
      <c r="A213">
        <v>241</v>
      </c>
      <c r="B213">
        <v>0.15811388300843091</v>
      </c>
      <c r="C213">
        <v>2.414358974358974</v>
      </c>
    </row>
    <row r="214" spans="1:3">
      <c r="A214">
        <v>241.16666666666671</v>
      </c>
      <c r="B214">
        <v>0.2345207879911731</v>
      </c>
      <c r="C214">
        <v>2.414358974358974</v>
      </c>
    </row>
    <row r="215" spans="1:3">
      <c r="A215">
        <v>249.9</v>
      </c>
      <c r="B215">
        <v>0.50744457825461387</v>
      </c>
      <c r="C215">
        <v>2.414358974358974</v>
      </c>
    </row>
    <row r="216" spans="1:3">
      <c r="A216">
        <v>248.46666666666661</v>
      </c>
      <c r="B216">
        <v>0.46904157598235557</v>
      </c>
      <c r="C216">
        <v>2.414358974358974</v>
      </c>
    </row>
    <row r="217" spans="1:3">
      <c r="A217">
        <v>262.15555555555562</v>
      </c>
      <c r="B217">
        <v>0.68211273098936731</v>
      </c>
      <c r="C217">
        <v>2.414358974358974</v>
      </c>
    </row>
    <row r="218" spans="1:3">
      <c r="A218">
        <v>265.65555555555562</v>
      </c>
      <c r="B218">
        <v>0.26509956200977858</v>
      </c>
      <c r="C218">
        <v>2.414358974358974</v>
      </c>
    </row>
    <row r="219" spans="1:3">
      <c r="A219">
        <v>205.2</v>
      </c>
      <c r="B219">
        <v>0.17320508075688551</v>
      </c>
      <c r="C219">
        <v>2.414358974358974</v>
      </c>
    </row>
    <row r="220" spans="1:3">
      <c r="A220">
        <v>207.17142857142861</v>
      </c>
      <c r="B220">
        <v>0.39880774697542931</v>
      </c>
      <c r="C220">
        <v>2.414358974358974</v>
      </c>
    </row>
    <row r="221" spans="1:3">
      <c r="A221">
        <v>203</v>
      </c>
      <c r="B221">
        <v>8.1649658092778743E-2</v>
      </c>
      <c r="C221">
        <v>2.414358974358974</v>
      </c>
    </row>
    <row r="222" spans="1:3">
      <c r="A222">
        <v>202.66249999999999</v>
      </c>
      <c r="B222">
        <v>0.1187734939165383</v>
      </c>
      <c r="C222">
        <v>2.414358974358974</v>
      </c>
    </row>
    <row r="223" spans="1:3">
      <c r="A223">
        <v>52.133333333333333</v>
      </c>
      <c r="B223">
        <v>0.48476798574163288</v>
      </c>
      <c r="C223">
        <v>2.414358974358974</v>
      </c>
    </row>
    <row r="224" spans="1:3">
      <c r="A224">
        <v>52.022222222222233</v>
      </c>
      <c r="B224">
        <v>0.72590939134608479</v>
      </c>
      <c r="C224">
        <v>2.414358974358974</v>
      </c>
    </row>
    <row r="225" spans="1:3">
      <c r="A225">
        <v>49.883333333333333</v>
      </c>
      <c r="B225">
        <v>0.24832774042918859</v>
      </c>
      <c r="C225">
        <v>2.414358974358974</v>
      </c>
    </row>
    <row r="226" spans="1:3">
      <c r="A226">
        <v>29.66</v>
      </c>
      <c r="B226">
        <v>8.9442719099991075E-2</v>
      </c>
      <c r="C226">
        <v>2.5391304347826078</v>
      </c>
    </row>
    <row r="227" spans="1:3">
      <c r="A227">
        <v>28.916666666666671</v>
      </c>
      <c r="B227">
        <v>0.24832774042918929</v>
      </c>
      <c r="C227">
        <v>2.5090909090909088</v>
      </c>
    </row>
    <row r="228" spans="1:3">
      <c r="A228">
        <v>28.98571428571428</v>
      </c>
      <c r="B228">
        <v>0.28535691936340257</v>
      </c>
      <c r="C228">
        <v>2.577272727272728</v>
      </c>
    </row>
    <row r="229" spans="1:3">
      <c r="A229">
        <v>30.175000000000001</v>
      </c>
      <c r="B229">
        <v>0.2217355782608337</v>
      </c>
      <c r="C229">
        <v>2.594736842105263</v>
      </c>
    </row>
    <row r="230" spans="1:3">
      <c r="A230">
        <v>30.35</v>
      </c>
      <c r="B230">
        <v>7.071067811865539E-2</v>
      </c>
      <c r="C230">
        <v>2.5333333333333332</v>
      </c>
    </row>
    <row r="231" spans="1:3">
      <c r="A231">
        <v>29.8</v>
      </c>
      <c r="B231">
        <v>0.1414213562373092</v>
      </c>
      <c r="C231">
        <v>2.5499999999999998</v>
      </c>
    </row>
    <row r="232" spans="1:3">
      <c r="A232">
        <v>29.75</v>
      </c>
      <c r="B232">
        <v>7.0710678118653045E-2</v>
      </c>
      <c r="C232">
        <v>2.5428571428571431</v>
      </c>
    </row>
    <row r="233" spans="1:3">
      <c r="A233">
        <v>29.3</v>
      </c>
      <c r="B233">
        <v>9.9999999999999242E-2</v>
      </c>
      <c r="C233">
        <v>2.5444444444444452</v>
      </c>
    </row>
    <row r="234" spans="1:3">
      <c r="A234">
        <v>30</v>
      </c>
      <c r="B234">
        <v>0</v>
      </c>
      <c r="C234">
        <v>2.5861111111111108</v>
      </c>
    </row>
    <row r="235" spans="1:3">
      <c r="A235">
        <v>30.05</v>
      </c>
      <c r="B235">
        <v>0.21213203435596151</v>
      </c>
      <c r="C235">
        <v>2.5621621621621622</v>
      </c>
    </row>
    <row r="236" spans="1:3">
      <c r="A236">
        <v>30.333333333333329</v>
      </c>
      <c r="B236">
        <v>0.32145502536643089</v>
      </c>
      <c r="C236">
        <v>2.5785714285714292</v>
      </c>
    </row>
    <row r="237" spans="1:3">
      <c r="A237">
        <v>29.95</v>
      </c>
      <c r="B237">
        <v>7.0710678118650713E-2</v>
      </c>
      <c r="C237">
        <v>2.5894736842105259</v>
      </c>
    </row>
    <row r="238" spans="1:3">
      <c r="A238">
        <v>30.35</v>
      </c>
      <c r="B238">
        <v>7.071067811865539E-2</v>
      </c>
      <c r="C238">
        <v>2.5714285714285721</v>
      </c>
    </row>
    <row r="239" spans="1:3">
      <c r="A239">
        <v>30.15</v>
      </c>
      <c r="B239">
        <v>7.071067811865539E-2</v>
      </c>
      <c r="C239">
        <v>2.4624999999999999</v>
      </c>
    </row>
    <row r="240" spans="1:3">
      <c r="A240">
        <v>29.5</v>
      </c>
      <c r="B240">
        <v>0.30237157840738121</v>
      </c>
      <c r="C240">
        <v>2.5652173913043481</v>
      </c>
    </row>
    <row r="241" spans="1:3">
      <c r="A241">
        <v>31.2</v>
      </c>
      <c r="B241">
        <v>0.20000000000000179</v>
      </c>
      <c r="C241">
        <v>2.565517241379311</v>
      </c>
    </row>
    <row r="242" spans="1:3">
      <c r="A242">
        <v>30.887499999999999</v>
      </c>
      <c r="B242">
        <v>0.1457737973711338</v>
      </c>
      <c r="C242">
        <v>2.5500000000000012</v>
      </c>
    </row>
    <row r="243" spans="1:3">
      <c r="A243">
        <v>31.033333333333331</v>
      </c>
      <c r="B243">
        <v>5.7735026918963088E-2</v>
      </c>
      <c r="C243">
        <v>2.5444444444444452</v>
      </c>
    </row>
    <row r="244" spans="1:3">
      <c r="A244">
        <v>29.9</v>
      </c>
      <c r="B244">
        <v>0.163299316185544</v>
      </c>
      <c r="C244">
        <v>2.5304347826086961</v>
      </c>
    </row>
    <row r="245" spans="1:3">
      <c r="A245">
        <v>30.5</v>
      </c>
      <c r="C245">
        <v>2.5217391304347831</v>
      </c>
    </row>
    <row r="246" spans="1:3">
      <c r="A246">
        <v>30.4</v>
      </c>
      <c r="B246">
        <v>0</v>
      </c>
      <c r="C246">
        <v>2.5062500000000001</v>
      </c>
    </row>
    <row r="247" spans="1:3">
      <c r="A247">
        <v>30.333333333333329</v>
      </c>
      <c r="B247">
        <v>0.152752523165196</v>
      </c>
      <c r="C247">
        <v>2.5235294117647058</v>
      </c>
    </row>
    <row r="248" spans="1:3">
      <c r="A248">
        <v>29.8</v>
      </c>
      <c r="B248">
        <v>0</v>
      </c>
      <c r="C248">
        <v>2.5705882352941178</v>
      </c>
    </row>
    <row r="249" spans="1:3">
      <c r="A249">
        <v>29.9</v>
      </c>
      <c r="B249">
        <v>0.163299316185544</v>
      </c>
      <c r="C249">
        <v>2.5478260869565221</v>
      </c>
    </row>
    <row r="250" spans="1:3">
      <c r="A250">
        <v>29.95</v>
      </c>
      <c r="B250">
        <v>7.0710678118650713E-2</v>
      </c>
      <c r="C250">
        <v>2.5375000000000001</v>
      </c>
    </row>
    <row r="251" spans="1:3">
      <c r="A251">
        <v>29.524999999999999</v>
      </c>
      <c r="B251">
        <v>9.5742710775634676E-2</v>
      </c>
      <c r="C251">
        <v>2.5545454545454551</v>
      </c>
    </row>
    <row r="252" spans="1:3">
      <c r="A252">
        <v>29.75</v>
      </c>
      <c r="B252">
        <v>0.1290994448735813</v>
      </c>
      <c r="C252">
        <v>2.48</v>
      </c>
    </row>
    <row r="253" spans="1:3">
      <c r="A253">
        <v>29.766666666666669</v>
      </c>
      <c r="B253">
        <v>0.1154700538379262</v>
      </c>
      <c r="C253">
        <v>2.5733333333333341</v>
      </c>
    </row>
    <row r="254" spans="1:3">
      <c r="A254">
        <v>30.266666666666669</v>
      </c>
      <c r="B254">
        <v>5.7735026918963088E-2</v>
      </c>
      <c r="C254">
        <v>2.542857142857144</v>
      </c>
    </row>
    <row r="255" spans="1:3">
      <c r="A255">
        <v>30.133333333333329</v>
      </c>
      <c r="B255">
        <v>0.1154700538379262</v>
      </c>
      <c r="C255">
        <v>2.4666666666666668</v>
      </c>
    </row>
    <row r="256" spans="1:3">
      <c r="A256">
        <v>30.266666666666669</v>
      </c>
      <c r="B256">
        <v>5.7735026918963088E-2</v>
      </c>
      <c r="C256">
        <v>2.588888888888889</v>
      </c>
    </row>
    <row r="257" spans="1:3">
      <c r="A257">
        <v>44.582307692307687</v>
      </c>
      <c r="B257">
        <v>8.184412952962182E-2</v>
      </c>
      <c r="C257">
        <v>-4.4788732394366197E-2</v>
      </c>
    </row>
    <row r="258" spans="1:3">
      <c r="A258">
        <v>44.119565217391298</v>
      </c>
      <c r="B258">
        <v>6.1900085245172189E-2</v>
      </c>
      <c r="C258">
        <v>-4.0322580645161289E-2</v>
      </c>
    </row>
    <row r="259" spans="1:3">
      <c r="A259">
        <v>43.6</v>
      </c>
      <c r="B259">
        <v>9.0048719756721393E-2</v>
      </c>
      <c r="C259">
        <v>-2.4125000000000001E-2</v>
      </c>
    </row>
    <row r="260" spans="1:3">
      <c r="A260">
        <v>44.279122807017551</v>
      </c>
      <c r="B260">
        <v>5.9259740060009641E-2</v>
      </c>
      <c r="C260">
        <v>-3.7789473684210532E-2</v>
      </c>
    </row>
    <row r="261" spans="1:3">
      <c r="A261">
        <v>44.892105263157887</v>
      </c>
      <c r="B261">
        <v>9.9062333228435967E-2</v>
      </c>
      <c r="C261">
        <v>-5.6095238095238087E-2</v>
      </c>
    </row>
    <row r="262" spans="1:3">
      <c r="A262">
        <v>45.337042253521119</v>
      </c>
      <c r="B262">
        <v>7.779817049257591E-2</v>
      </c>
      <c r="C262">
        <v>-3.8817204301075277E-2</v>
      </c>
    </row>
    <row r="263" spans="1:3">
      <c r="A263">
        <v>43.492238805970153</v>
      </c>
      <c r="B263">
        <v>0.13348272950962781</v>
      </c>
      <c r="C263">
        <v>-4.5691056910569107E-2</v>
      </c>
    </row>
    <row r="264" spans="1:3">
      <c r="A264">
        <v>44.191818181818178</v>
      </c>
      <c r="B264">
        <v>0.10066822194263141</v>
      </c>
      <c r="C264">
        <v>-4.1250000000000002E-2</v>
      </c>
    </row>
    <row r="265" spans="1:3">
      <c r="A265">
        <v>43.782400000000003</v>
      </c>
      <c r="B265">
        <v>8.4915644416483638E-2</v>
      </c>
      <c r="C265">
        <v>-3.8000000000000013E-2</v>
      </c>
    </row>
    <row r="266" spans="1:3">
      <c r="A266">
        <v>44.750740740740738</v>
      </c>
      <c r="B266">
        <v>9.0805198340094942E-2</v>
      </c>
      <c r="C266">
        <v>-4.3732809430255398E-2</v>
      </c>
    </row>
    <row r="267" spans="1:3">
      <c r="A267">
        <v>44.690600000000003</v>
      </c>
      <c r="B267">
        <v>8.306402743101983E-2</v>
      </c>
      <c r="C267">
        <v>-3.8076923076923078E-2</v>
      </c>
    </row>
    <row r="268" spans="1:3">
      <c r="A268">
        <v>43.467272727272722</v>
      </c>
      <c r="B268">
        <v>0.18730925029147741</v>
      </c>
      <c r="C268">
        <v>-5.1666666666666673E-2</v>
      </c>
    </row>
    <row r="269" spans="1:3">
      <c r="A269">
        <v>44.691071428571433</v>
      </c>
      <c r="B269">
        <v>8.7711895563695561E-2</v>
      </c>
      <c r="C269">
        <v>-3.7872340425531913E-2</v>
      </c>
    </row>
    <row r="270" spans="1:3">
      <c r="A270">
        <v>45.440606060606058</v>
      </c>
      <c r="B270">
        <v>4.847289151805604E-2</v>
      </c>
      <c r="C270">
        <v>-4.3493975903614458E-2</v>
      </c>
    </row>
    <row r="271" spans="1:3">
      <c r="A271">
        <v>45.06848484848485</v>
      </c>
      <c r="B271">
        <v>8.0588507715167235E-2</v>
      </c>
      <c r="C271">
        <v>-4.2857142857142858E-2</v>
      </c>
    </row>
    <row r="272" spans="1:3">
      <c r="A272">
        <v>44.499782608695647</v>
      </c>
      <c r="B272">
        <v>0.10548278701991171</v>
      </c>
      <c r="C272">
        <v>-4.0804597701149428E-2</v>
      </c>
    </row>
    <row r="273" spans="1:3">
      <c r="A273">
        <v>45.128253968253958</v>
      </c>
      <c r="B273">
        <v>6.1945337051194337E-2</v>
      </c>
      <c r="C273">
        <v>-5.5698924731182792E-2</v>
      </c>
    </row>
    <row r="274" spans="1:3">
      <c r="A274">
        <v>45.065714285714293</v>
      </c>
      <c r="B274">
        <v>7.9817500169658301E-2</v>
      </c>
      <c r="C274">
        <v>-4.1100000000000012E-2</v>
      </c>
    </row>
    <row r="275" spans="1:3">
      <c r="A275">
        <v>44.50134615384615</v>
      </c>
      <c r="B275">
        <v>7.6364164836601439E-2</v>
      </c>
      <c r="C275">
        <v>-4.3223684210526317E-2</v>
      </c>
    </row>
    <row r="276" spans="1:3">
      <c r="A276">
        <v>45.29</v>
      </c>
      <c r="B276">
        <v>9.8994949366116913E-2</v>
      </c>
      <c r="C276">
        <v>-4.2987012987012983E-2</v>
      </c>
    </row>
    <row r="277" spans="1:3">
      <c r="A277">
        <v>45.268913043478257</v>
      </c>
      <c r="B277">
        <v>5.5024368778026821E-2</v>
      </c>
      <c r="C277">
        <v>-4.1594202898550717E-2</v>
      </c>
    </row>
    <row r="278" spans="1:3">
      <c r="A278">
        <v>45.392753623188412</v>
      </c>
      <c r="B278">
        <v>9.1134742809608787E-2</v>
      </c>
      <c r="C278">
        <v>-3.461538461538461E-2</v>
      </c>
    </row>
    <row r="279" spans="1:3">
      <c r="A279">
        <v>45.447200000000002</v>
      </c>
      <c r="B279">
        <v>8.8387828139768712E-2</v>
      </c>
      <c r="C279">
        <v>-3.9677419354838719E-2</v>
      </c>
    </row>
    <row r="280" spans="1:3">
      <c r="A280">
        <v>45.100869565217387</v>
      </c>
      <c r="B280">
        <v>7.9958429096823505E-2</v>
      </c>
      <c r="C280">
        <v>-4.7922077922077908E-2</v>
      </c>
    </row>
    <row r="281" spans="1:3">
      <c r="A281">
        <v>45.483444444444437</v>
      </c>
      <c r="B281">
        <v>0.12491939973223989</v>
      </c>
      <c r="C281">
        <v>-4.1968911917098443E-2</v>
      </c>
    </row>
    <row r="282" spans="1:3">
      <c r="A282">
        <v>45.076605504587157</v>
      </c>
      <c r="B282">
        <v>0.14878657461019029</v>
      </c>
      <c r="C282">
        <v>-4.6363636363636357E-2</v>
      </c>
    </row>
    <row r="283" spans="1:3">
      <c r="A283">
        <v>42.780500000000004</v>
      </c>
      <c r="B283">
        <v>9.4394190276174822E-2</v>
      </c>
      <c r="C283">
        <v>-3.7070707070707067E-2</v>
      </c>
    </row>
    <row r="284" spans="1:3">
      <c r="A284">
        <v>41.892686567164183</v>
      </c>
      <c r="B284">
        <v>0.20873778018708269</v>
      </c>
      <c r="C284">
        <v>-3.8045977011494252E-2</v>
      </c>
    </row>
    <row r="285" spans="1:3">
      <c r="A285">
        <v>45.229850746268653</v>
      </c>
      <c r="B285">
        <v>7.0806876427608315E-2</v>
      </c>
      <c r="C285">
        <v>-3.6703910614525138E-2</v>
      </c>
    </row>
    <row r="286" spans="1:3">
      <c r="A286">
        <v>45.203432835820891</v>
      </c>
      <c r="B286">
        <v>9.8034505966103885E-2</v>
      </c>
      <c r="C286">
        <v>-2.969387755102041E-2</v>
      </c>
    </row>
    <row r="287" spans="1:3">
      <c r="A287">
        <v>45.570579710144933</v>
      </c>
      <c r="B287">
        <v>8.5884396617008849E-2</v>
      </c>
      <c r="C287">
        <v>-4.3052631578947363E-2</v>
      </c>
    </row>
    <row r="288" spans="1:3">
      <c r="A288">
        <v>44.241046511627907</v>
      </c>
      <c r="B288">
        <v>9.7955921296774301E-2</v>
      </c>
      <c r="C288">
        <v>-4.2446351931330478E-2</v>
      </c>
    </row>
    <row r="289" spans="1:3">
      <c r="A289">
        <v>44.768679245283018</v>
      </c>
      <c r="B289">
        <v>0.1110647642182415</v>
      </c>
      <c r="C289">
        <v>-4.1822660098522167E-2</v>
      </c>
    </row>
    <row r="290" spans="1:3">
      <c r="A290">
        <v>45.171194029850753</v>
      </c>
      <c r="B290">
        <v>0.10029535757798599</v>
      </c>
      <c r="C290">
        <v>-4.4457831325301199E-2</v>
      </c>
    </row>
    <row r="291" spans="1:3">
      <c r="A291">
        <v>44.700130718954249</v>
      </c>
      <c r="B291">
        <v>0.13884384890619039</v>
      </c>
      <c r="C291">
        <v>-4.0765027322404362E-2</v>
      </c>
    </row>
    <row r="292" spans="1:3">
      <c r="A292">
        <v>44.128983050847459</v>
      </c>
      <c r="B292">
        <v>0.11325428994317061</v>
      </c>
      <c r="C292">
        <v>-3.7460317460317458E-2</v>
      </c>
    </row>
    <row r="293" spans="1:3">
      <c r="A293">
        <v>44.563625000000002</v>
      </c>
      <c r="B293">
        <v>9.1378247834018073E-2</v>
      </c>
      <c r="C293">
        <v>-4.770588235294116E-2</v>
      </c>
    </row>
    <row r="294" spans="1:3">
      <c r="A294">
        <v>44.245783132530107</v>
      </c>
      <c r="B294">
        <v>7.9066512320674673E-2</v>
      </c>
      <c r="C294">
        <v>-3.5499999999999997E-2</v>
      </c>
    </row>
    <row r="295" spans="1:3">
      <c r="A295">
        <v>45.353582089552233</v>
      </c>
      <c r="B295">
        <v>0.1133605336236844</v>
      </c>
      <c r="C295">
        <v>-4.1774193548387087E-2</v>
      </c>
    </row>
    <row r="296" spans="1:3">
      <c r="A296">
        <v>45.150303030303029</v>
      </c>
      <c r="B296">
        <v>9.3610809648158044E-2</v>
      </c>
      <c r="C296">
        <v>-4.4935064935064939E-2</v>
      </c>
    </row>
    <row r="297" spans="1:3">
      <c r="A297">
        <v>45.223424657534252</v>
      </c>
      <c r="B297">
        <v>9.2454480963489502E-2</v>
      </c>
      <c r="C297">
        <v>-4.3139534883720937E-2</v>
      </c>
    </row>
    <row r="298" spans="1:3">
      <c r="A298">
        <v>44.366025641025637</v>
      </c>
      <c r="B298">
        <v>7.6129413801024864E-2</v>
      </c>
      <c r="C298">
        <v>-3.3867924528301889E-2</v>
      </c>
    </row>
    <row r="299" spans="1:3">
      <c r="A299">
        <v>44.186506024096389</v>
      </c>
      <c r="B299">
        <v>0.11252570150793589</v>
      </c>
      <c r="C299">
        <v>-3.6249999999999998E-2</v>
      </c>
    </row>
    <row r="300" spans="1:3">
      <c r="A300">
        <v>43.790821917808223</v>
      </c>
      <c r="B300">
        <v>6.404758267312563E-2</v>
      </c>
      <c r="C300">
        <v>-4.8064516129032259E-2</v>
      </c>
    </row>
    <row r="301" spans="1:3">
      <c r="A301">
        <v>44.799344262295079</v>
      </c>
      <c r="B301">
        <v>8.5281276813046203E-2</v>
      </c>
      <c r="C301">
        <v>-3.8902439024390237E-2</v>
      </c>
    </row>
    <row r="302" spans="1:3">
      <c r="A302">
        <v>44.975342465753428</v>
      </c>
      <c r="B302">
        <v>0.12155339695171941</v>
      </c>
      <c r="C302">
        <v>-4.4382022471910108E-2</v>
      </c>
    </row>
    <row r="303" spans="1:3">
      <c r="A303">
        <v>45.29379310344828</v>
      </c>
      <c r="B303">
        <v>0.1016792503450873</v>
      </c>
      <c r="C303">
        <v>-4.5733333333333341E-2</v>
      </c>
    </row>
    <row r="304" spans="1:3">
      <c r="A304">
        <v>45.929696969696977</v>
      </c>
      <c r="B304">
        <v>0.1088820066645141</v>
      </c>
      <c r="C304">
        <v>-3.4223602484472052E-2</v>
      </c>
    </row>
    <row r="305" spans="1:3">
      <c r="A305">
        <v>45.772168674698797</v>
      </c>
      <c r="B305">
        <v>0.1064052102242008</v>
      </c>
      <c r="C305">
        <v>-4.3250883392226137E-2</v>
      </c>
    </row>
    <row r="306" spans="1:3">
      <c r="A306">
        <v>44.723833333333332</v>
      </c>
      <c r="B306">
        <v>7.0520862802404244E-2</v>
      </c>
      <c r="C306">
        <v>-2.4021739130434781E-2</v>
      </c>
    </row>
    <row r="307" spans="1:3">
      <c r="A307">
        <v>45.556296296296303</v>
      </c>
      <c r="B307">
        <v>7.6064150463637681E-2</v>
      </c>
      <c r="C307">
        <v>-4.616E-2</v>
      </c>
    </row>
    <row r="308" spans="1:3">
      <c r="A308">
        <v>45.65325</v>
      </c>
      <c r="B308">
        <v>9.9418501605780099E-2</v>
      </c>
      <c r="C308">
        <v>-5.1395348837209302E-2</v>
      </c>
    </row>
    <row r="309" spans="1:3">
      <c r="A309">
        <v>45.799487179487173</v>
      </c>
      <c r="B309">
        <v>5.5580606138089857E-2</v>
      </c>
      <c r="C309">
        <v>2.2222222222222231E-3</v>
      </c>
    </row>
    <row r="310" spans="1:3">
      <c r="A310">
        <v>46.274848484848476</v>
      </c>
      <c r="B310">
        <v>8.901585726050637E-2</v>
      </c>
      <c r="C310">
        <v>-3.1E-2</v>
      </c>
    </row>
    <row r="311" spans="1:3">
      <c r="A311">
        <v>45.735869565217399</v>
      </c>
      <c r="B311">
        <v>0.1952386128357525</v>
      </c>
      <c r="C311">
        <v>-1.7037037037037042E-2</v>
      </c>
    </row>
    <row r="312" spans="1:3">
      <c r="A312">
        <v>44.679622641509432</v>
      </c>
      <c r="B312">
        <v>9.8721875530567549E-2</v>
      </c>
      <c r="C312">
        <v>-5.2413793103448278E-2</v>
      </c>
    </row>
    <row r="313" spans="1:3">
      <c r="A313">
        <v>45.250317460317461</v>
      </c>
      <c r="B313">
        <v>0.1006265573547008</v>
      </c>
      <c r="C313">
        <v>-4.8648648648648651E-2</v>
      </c>
    </row>
    <row r="314" spans="1:3">
      <c r="A314">
        <v>44.686399999999999</v>
      </c>
      <c r="B314">
        <v>9.3213820469556091E-2</v>
      </c>
      <c r="C314">
        <v>-4.6708860759493667E-2</v>
      </c>
    </row>
    <row r="315" spans="1:3">
      <c r="A315">
        <v>44.806500000000007</v>
      </c>
      <c r="B315">
        <v>7.4886238508478656E-2</v>
      </c>
      <c r="C315">
        <v>-5.9649122807017528E-2</v>
      </c>
    </row>
    <row r="316" spans="1:3">
      <c r="A316">
        <v>45.032727272727271</v>
      </c>
      <c r="B316">
        <v>9.5074731371981538E-2</v>
      </c>
      <c r="C316">
        <v>-3.452631578947369E-2</v>
      </c>
    </row>
    <row r="317" spans="1:3">
      <c r="A317">
        <v>45.023636363636371</v>
      </c>
      <c r="B317">
        <v>9.2763751737214475E-2</v>
      </c>
      <c r="C317">
        <v>-1.396825396825397E-2</v>
      </c>
    </row>
    <row r="318" spans="1:3">
      <c r="A318">
        <v>45.623928571428571</v>
      </c>
      <c r="B318">
        <v>0.1060819335390181</v>
      </c>
      <c r="C318">
        <v>8.5714285714285701E-3</v>
      </c>
    </row>
    <row r="319" spans="1:3">
      <c r="A319">
        <v>45.273333333333333</v>
      </c>
      <c r="B319">
        <v>4.428925898610625E-2</v>
      </c>
      <c r="C319">
        <v>-2.9622641509433958E-2</v>
      </c>
    </row>
    <row r="320" spans="1:3">
      <c r="A320">
        <v>45.19</v>
      </c>
      <c r="B320">
        <v>7.952986860293447E-2</v>
      </c>
      <c r="C320">
        <v>-3.6491228070175442E-2</v>
      </c>
    </row>
    <row r="321" spans="1:3">
      <c r="A321">
        <v>45.122750000000003</v>
      </c>
      <c r="B321">
        <v>6.4010716250263694E-2</v>
      </c>
      <c r="C321">
        <v>-2.9222222222222229E-2</v>
      </c>
    </row>
    <row r="322" spans="1:3">
      <c r="A322">
        <v>30.12</v>
      </c>
      <c r="B322">
        <v>5.1768716422178777E-2</v>
      </c>
      <c r="C322">
        <v>-0.53136363636363637</v>
      </c>
    </row>
    <row r="323" spans="1:3">
      <c r="A323">
        <v>30.310000000000009</v>
      </c>
      <c r="B323">
        <v>0.13921859854853569</v>
      </c>
      <c r="C323">
        <v>-0.5312244897959183</v>
      </c>
    </row>
    <row r="324" spans="1:3">
      <c r="A324">
        <v>29.470769230769228</v>
      </c>
      <c r="B324">
        <v>0.17279378550078789</v>
      </c>
      <c r="C324">
        <v>-0.52609022556390961</v>
      </c>
    </row>
    <row r="325" spans="1:3">
      <c r="A325">
        <v>29.59333333333333</v>
      </c>
      <c r="B325">
        <v>0.17499579826888639</v>
      </c>
      <c r="C325">
        <v>4.6511627906976758E-4</v>
      </c>
    </row>
    <row r="326" spans="1:3">
      <c r="A326">
        <v>29.145384615384611</v>
      </c>
      <c r="B326">
        <v>0.13617484989376591</v>
      </c>
      <c r="C326">
        <v>-6.2295081967213154E-3</v>
      </c>
    </row>
    <row r="327" spans="1:3">
      <c r="A327">
        <v>30.638421052631578</v>
      </c>
      <c r="B327">
        <v>0.2350678604238943</v>
      </c>
      <c r="C327">
        <v>5.2283464566929137E-2</v>
      </c>
    </row>
    <row r="328" spans="1:3">
      <c r="A328">
        <v>18.16491052631579</v>
      </c>
      <c r="B328">
        <v>2.7271696657825879E-2</v>
      </c>
      <c r="C328">
        <v>-3.9266666666666658E-2</v>
      </c>
    </row>
    <row r="329" spans="1:3">
      <c r="A329">
        <v>14.771100000000001</v>
      </c>
      <c r="B329">
        <v>0.212291379947467</v>
      </c>
      <c r="C329">
        <v>-6.3027272727272723E-2</v>
      </c>
    </row>
    <row r="330" spans="1:3">
      <c r="A330">
        <v>15.05479130434783</v>
      </c>
      <c r="B330">
        <v>6.0104544625052853E-2</v>
      </c>
      <c r="C330">
        <v>-9.3600000000000017E-2</v>
      </c>
    </row>
    <row r="331" spans="1:3">
      <c r="A331">
        <v>15.22747272727273</v>
      </c>
      <c r="B331">
        <v>4.6384610006493833E-2</v>
      </c>
      <c r="C331">
        <v>2.081249999999998E-3</v>
      </c>
    </row>
    <row r="332" spans="1:3">
      <c r="A332">
        <v>14.83151515151515</v>
      </c>
      <c r="B332">
        <v>3.9526115743360991E-2</v>
      </c>
      <c r="C332">
        <v>-5.8990909090909087E-2</v>
      </c>
    </row>
    <row r="333" spans="1:3">
      <c r="A333">
        <v>15.093760869565211</v>
      </c>
      <c r="B333">
        <v>4.7016667635777151E-2</v>
      </c>
      <c r="C333">
        <v>-5.8762962962962982E-2</v>
      </c>
    </row>
    <row r="334" spans="1:3">
      <c r="A334">
        <v>15.112470370370371</v>
      </c>
      <c r="B334">
        <v>3.6110181973582338E-2</v>
      </c>
      <c r="C334">
        <v>-6.0843750000000002E-2</v>
      </c>
    </row>
    <row r="335" spans="1:3">
      <c r="A335">
        <v>15.235065217391311</v>
      </c>
      <c r="B335">
        <v>2.8445348057054339E-2</v>
      </c>
      <c r="C335">
        <v>-9.8461538461538461E-2</v>
      </c>
    </row>
    <row r="336" spans="1:3">
      <c r="A336">
        <v>15.14829090909091</v>
      </c>
      <c r="B336">
        <v>4.0677622561707427E-2</v>
      </c>
      <c r="C336">
        <v>-3.084375E-2</v>
      </c>
    </row>
    <row r="337" spans="1:3">
      <c r="A337">
        <v>14.75602692307692</v>
      </c>
      <c r="B337">
        <v>5.5249510822756073E-2</v>
      </c>
      <c r="C337">
        <v>-0.1021181818181818</v>
      </c>
    </row>
    <row r="338" spans="1:3">
      <c r="A338">
        <v>14.66608260869565</v>
      </c>
      <c r="B338">
        <v>6.1096776080500598E-2</v>
      </c>
      <c r="C338">
        <v>-6.2926829268292697E-2</v>
      </c>
    </row>
    <row r="339" spans="1:3">
      <c r="A339">
        <v>14.60975925925926</v>
      </c>
      <c r="B339">
        <v>5.364970613769441E-2</v>
      </c>
      <c r="C339">
        <v>-5.3859374999999987E-2</v>
      </c>
    </row>
    <row r="340" spans="1:3">
      <c r="A340">
        <v>14.66076923076923</v>
      </c>
      <c r="B340">
        <v>4.4132008966107618E-2</v>
      </c>
      <c r="C340">
        <v>-8.858947368421051E-2</v>
      </c>
    </row>
    <row r="341" spans="1:3">
      <c r="A341">
        <v>14.96357037037037</v>
      </c>
      <c r="B341">
        <v>5.0688276711794093E-2</v>
      </c>
      <c r="C341">
        <v>-9.4092307692307697E-2</v>
      </c>
    </row>
    <row r="342" spans="1:3">
      <c r="A342">
        <v>15.06124210526316</v>
      </c>
      <c r="B342">
        <v>4.2123737248327207E-2</v>
      </c>
      <c r="C342">
        <v>-5.6329999999999991E-2</v>
      </c>
    </row>
    <row r="343" spans="1:3">
      <c r="A343">
        <v>15.045551515151519</v>
      </c>
      <c r="B343">
        <v>8.3464955674567964E-2</v>
      </c>
      <c r="C343">
        <v>-5.0812121212121197E-2</v>
      </c>
    </row>
    <row r="344" spans="1:3">
      <c r="A344">
        <v>15.011802702702701</v>
      </c>
      <c r="B344">
        <v>7.7219267480793233E-2</v>
      </c>
      <c r="C344">
        <v>-8.5177777777777783E-2</v>
      </c>
    </row>
    <row r="345" spans="1:3">
      <c r="A345">
        <v>15.005943478260869</v>
      </c>
      <c r="B345">
        <v>5.5301099989774692E-2</v>
      </c>
      <c r="C345">
        <v>-6.083437500000001E-2</v>
      </c>
    </row>
    <row r="346" spans="1:3">
      <c r="A346">
        <v>15.00796944444444</v>
      </c>
      <c r="B346">
        <v>5.1441333127828837E-2</v>
      </c>
      <c r="C346">
        <v>-7.6666666666666675E-2</v>
      </c>
    </row>
    <row r="347" spans="1:3">
      <c r="A347">
        <v>15.05849090909091</v>
      </c>
      <c r="B347">
        <v>6.1201053726817167E-2</v>
      </c>
      <c r="C347">
        <v>-3.8117391304347832E-2</v>
      </c>
    </row>
    <row r="348" spans="1:3">
      <c r="A348">
        <v>14.976972727272731</v>
      </c>
      <c r="B348">
        <v>6.3678456289819996E-2</v>
      </c>
      <c r="C348">
        <v>-9.2222222222222219E-2</v>
      </c>
    </row>
    <row r="349" spans="1:3">
      <c r="A349">
        <v>14.965515384615379</v>
      </c>
      <c r="B349">
        <v>3.8764815926896179E-2</v>
      </c>
      <c r="C349">
        <v>-5.6460606060606058E-2</v>
      </c>
    </row>
    <row r="350" spans="1:3">
      <c r="A350">
        <v>14.6564606060606</v>
      </c>
      <c r="B350">
        <v>4.6194696255319113E-2</v>
      </c>
      <c r="C350">
        <v>-5.3121874999999999E-2</v>
      </c>
    </row>
    <row r="351" spans="1:3">
      <c r="A351">
        <v>15.25636666666666</v>
      </c>
      <c r="B351">
        <v>6.091003953919797E-2</v>
      </c>
      <c r="C351">
        <v>-2.2718181818181821E-2</v>
      </c>
    </row>
    <row r="352" spans="1:3">
      <c r="A352">
        <v>15.444267999999999</v>
      </c>
      <c r="B352">
        <v>5.1242777702488758E-2</v>
      </c>
      <c r="C352">
        <v>-5.4748484848484838E-2</v>
      </c>
    </row>
    <row r="353" spans="1:3">
      <c r="A353">
        <v>15.298587878787879</v>
      </c>
      <c r="B353">
        <v>6.3286495190402484E-2</v>
      </c>
      <c r="C353">
        <v>-5.8537500000000013E-2</v>
      </c>
    </row>
    <row r="354" spans="1:3">
      <c r="A354">
        <v>15.38846538461538</v>
      </c>
      <c r="B354">
        <v>4.8558467375383392E-2</v>
      </c>
      <c r="C354">
        <v>-5.5800000000000002E-2</v>
      </c>
    </row>
    <row r="355" spans="1:3">
      <c r="A355">
        <v>15.46769655172414</v>
      </c>
      <c r="B355">
        <v>3.9203548333925593E-2</v>
      </c>
      <c r="C355">
        <v>-4.8982608695652179E-2</v>
      </c>
    </row>
    <row r="356" spans="1:3">
      <c r="A356">
        <v>15.430113333333329</v>
      </c>
      <c r="B356">
        <v>5.6270784563593038E-2</v>
      </c>
      <c r="C356">
        <v>-5.7553846153846157E-2</v>
      </c>
    </row>
    <row r="357" spans="1:3">
      <c r="A357">
        <v>15.758076923076921</v>
      </c>
      <c r="B357">
        <v>5.4037796459088211E-2</v>
      </c>
      <c r="C357">
        <v>-6.9903225806451613E-2</v>
      </c>
    </row>
    <row r="358" spans="1:3">
      <c r="A358">
        <v>15.68087894736842</v>
      </c>
      <c r="B358">
        <v>3.6278759916135613E-2</v>
      </c>
      <c r="C358">
        <v>-6.5834374999999987E-2</v>
      </c>
    </row>
    <row r="359" spans="1:3">
      <c r="A359">
        <v>15.21599</v>
      </c>
      <c r="B359">
        <v>3.6723706052180012E-2</v>
      </c>
      <c r="C359">
        <v>-5.2352272727272733E-2</v>
      </c>
    </row>
    <row r="360" spans="1:3">
      <c r="A360">
        <v>15.035766000000001</v>
      </c>
      <c r="B360">
        <v>5.4346092980289057E-2</v>
      </c>
      <c r="C360">
        <v>-5.2564102564102558E-2</v>
      </c>
    </row>
    <row r="361" spans="1:3">
      <c r="A361">
        <v>15.310663333333331</v>
      </c>
      <c r="B361">
        <v>6.2269018606052391E-2</v>
      </c>
      <c r="C361">
        <v>-5.492608695652175E-2</v>
      </c>
    </row>
    <row r="362" spans="1:3">
      <c r="A362">
        <v>15.362321739130429</v>
      </c>
      <c r="B362">
        <v>5.0019304968834062E-2</v>
      </c>
      <c r="C362">
        <v>-1.5900000000000001E-2</v>
      </c>
    </row>
    <row r="363" spans="1:3">
      <c r="A363">
        <v>15.34380277777778</v>
      </c>
      <c r="B363">
        <v>4.5891826138749377E-2</v>
      </c>
      <c r="C363">
        <v>-3.3660000000000002E-2</v>
      </c>
    </row>
    <row r="364" spans="1:3">
      <c r="A364">
        <v>14.934545454545461</v>
      </c>
      <c r="B364">
        <v>4.0654789777075151E-2</v>
      </c>
      <c r="C364">
        <v>-6.5000000000000002E-2</v>
      </c>
    </row>
    <row r="365" spans="1:3">
      <c r="A365">
        <v>14.84843469387755</v>
      </c>
      <c r="B365">
        <v>4.2001262634891942E-2</v>
      </c>
      <c r="C365">
        <v>-4.8440322580645151E-2</v>
      </c>
    </row>
    <row r="366" spans="1:3">
      <c r="A366">
        <v>15.13706470588235</v>
      </c>
      <c r="B366">
        <v>4.3715928749948632E-2</v>
      </c>
      <c r="C366">
        <v>-4.6362121212121209E-2</v>
      </c>
    </row>
    <row r="367" spans="1:3">
      <c r="A367">
        <v>15.075365217391299</v>
      </c>
      <c r="B367">
        <v>3.5296260537132633E-2</v>
      </c>
      <c r="C367">
        <v>-5.8711363636363631E-2</v>
      </c>
    </row>
    <row r="368" spans="1:3">
      <c r="A368">
        <v>14.878170000000001</v>
      </c>
      <c r="B368">
        <v>6.7654494540857757E-2</v>
      </c>
      <c r="C368">
        <v>-4.6804081632653059E-2</v>
      </c>
    </row>
    <row r="369" spans="1:3">
      <c r="A369">
        <v>14.665030188679239</v>
      </c>
      <c r="B369">
        <v>5.146978420881701E-2</v>
      </c>
      <c r="C369">
        <v>-7.7652941176470591E-2</v>
      </c>
    </row>
    <row r="370" spans="1:3">
      <c r="A370">
        <v>14.42576538461539</v>
      </c>
      <c r="B370">
        <v>3.9269560143273333E-2</v>
      </c>
      <c r="C370">
        <v>-9.2461538461538484E-3</v>
      </c>
    </row>
    <row r="371" spans="1:3">
      <c r="A371">
        <v>14.89128076923077</v>
      </c>
      <c r="B371">
        <v>5.2966502767170028E-2</v>
      </c>
      <c r="C371">
        <v>-3.8154999999999988E-2</v>
      </c>
    </row>
    <row r="372" spans="1:3">
      <c r="A372">
        <v>15.047403703703701</v>
      </c>
      <c r="B372">
        <v>5.3538314687718157E-2</v>
      </c>
      <c r="C372">
        <v>-5.896896551724138E-2</v>
      </c>
    </row>
    <row r="373" spans="1:3">
      <c r="A373">
        <v>15.006534</v>
      </c>
      <c r="B373">
        <v>4.4480381412620972E-2</v>
      </c>
      <c r="C373">
        <v>-6.4110638297872349E-2</v>
      </c>
    </row>
    <row r="374" spans="1:3">
      <c r="A374">
        <v>14.770744444444439</v>
      </c>
      <c r="B374">
        <v>6.1232899234953363E-2</v>
      </c>
      <c r="C374">
        <v>-5.4636363636363643E-2</v>
      </c>
    </row>
    <row r="375" spans="1:3">
      <c r="A375">
        <v>14.543324999999999</v>
      </c>
      <c r="B375">
        <v>3.0967264124691689E-2</v>
      </c>
      <c r="C375">
        <v>-5.9165000000000002E-2</v>
      </c>
    </row>
    <row r="376" spans="1:3">
      <c r="A376">
        <v>14.5299962962963</v>
      </c>
      <c r="B376">
        <v>4.3575076516826558E-2</v>
      </c>
      <c r="C376">
        <v>-7.2439999999999991E-2</v>
      </c>
    </row>
    <row r="377" spans="1:3">
      <c r="A377">
        <v>14.741334999999999</v>
      </c>
      <c r="B377">
        <v>7.9101435711236817E-2</v>
      </c>
      <c r="C377">
        <v>-5.7193902439024398E-2</v>
      </c>
    </row>
    <row r="378" spans="1:3">
      <c r="A378">
        <v>14.996161538461539</v>
      </c>
      <c r="B378">
        <v>2.8611299542985712E-2</v>
      </c>
      <c r="C378">
        <v>-7.1570588235294136E-2</v>
      </c>
    </row>
    <row r="379" spans="1:3">
      <c r="A379">
        <v>14.69819230769231</v>
      </c>
      <c r="B379">
        <v>2.534059528169718E-2</v>
      </c>
      <c r="C379">
        <v>-6.4629268292682923E-2</v>
      </c>
    </row>
    <row r="380" spans="1:3">
      <c r="A380">
        <v>15.41632666666667</v>
      </c>
      <c r="B380">
        <v>5.5333714442670309E-2</v>
      </c>
      <c r="C380">
        <v>-5.264736842105263E-2</v>
      </c>
    </row>
    <row r="381" spans="1:3">
      <c r="A381">
        <v>15.37357692307693</v>
      </c>
      <c r="B381">
        <v>5.3783100720178688E-2</v>
      </c>
      <c r="C381">
        <v>-5.5629687499999997E-2</v>
      </c>
    </row>
    <row r="382" spans="1:3">
      <c r="A382">
        <v>14.90666666666667</v>
      </c>
      <c r="B382">
        <v>4.843782956877099E-2</v>
      </c>
      <c r="C382">
        <v>-7.4633333333333343E-2</v>
      </c>
    </row>
    <row r="383" spans="1:3">
      <c r="A383">
        <v>15.086382608695651</v>
      </c>
      <c r="B383">
        <v>2.985837254552224E-2</v>
      </c>
      <c r="C383">
        <v>-6.7721052631578946E-2</v>
      </c>
    </row>
    <row r="384" spans="1:3">
      <c r="A384">
        <v>15.173495000000001</v>
      </c>
      <c r="B384">
        <v>3.605497958162774E-2</v>
      </c>
      <c r="C384">
        <v>-5.5134615384615393E-2</v>
      </c>
    </row>
    <row r="385" spans="1:3">
      <c r="A385">
        <v>15.296505</v>
      </c>
      <c r="B385">
        <v>3.6377761786998468E-2</v>
      </c>
      <c r="C385">
        <v>-7.3669999999999999E-2</v>
      </c>
    </row>
    <row r="386" spans="1:3">
      <c r="A386">
        <v>15.532030434782611</v>
      </c>
      <c r="B386">
        <v>4.2336599627086059E-2</v>
      </c>
      <c r="C386">
        <v>-6.4219230769230765E-2</v>
      </c>
    </row>
    <row r="387" spans="1:3">
      <c r="A387">
        <v>15.145659999999999</v>
      </c>
      <c r="B387">
        <v>5.0335280315544718E-2</v>
      </c>
      <c r="C387">
        <v>-5.805384615384615E-2</v>
      </c>
    </row>
    <row r="388" spans="1:3">
      <c r="A388">
        <v>14.75506956521739</v>
      </c>
      <c r="B388">
        <v>3.5445802864534803E-2</v>
      </c>
      <c r="C388">
        <v>-4.7829999999999998E-2</v>
      </c>
    </row>
    <row r="389" spans="1:3">
      <c r="A389">
        <v>14.481747826086959</v>
      </c>
      <c r="B389">
        <v>6.9827845901482E-2</v>
      </c>
      <c r="C389">
        <v>-6.0675999999999987E-2</v>
      </c>
    </row>
    <row r="390" spans="1:3">
      <c r="A390">
        <v>15.18549411764706</v>
      </c>
      <c r="B390">
        <v>4.4730812514812167E-2</v>
      </c>
      <c r="C390">
        <v>-5.0418749999999998E-2</v>
      </c>
    </row>
    <row r="391" spans="1:3">
      <c r="A391">
        <v>15.27038846153846</v>
      </c>
      <c r="B391">
        <v>4.9027921244311858E-2</v>
      </c>
      <c r="C391">
        <v>-4.9869230769230763E-2</v>
      </c>
    </row>
    <row r="392" spans="1:3">
      <c r="A392">
        <v>15.229563043478271</v>
      </c>
      <c r="B392">
        <v>4.8179582391510142E-2</v>
      </c>
      <c r="C392">
        <v>-2.8961538461538459E-2</v>
      </c>
    </row>
    <row r="393" spans="1:3">
      <c r="A393">
        <v>15.2796675</v>
      </c>
      <c r="B393">
        <v>5.474125799543756E-2</v>
      </c>
      <c r="C393">
        <v>-5.3430303030303043E-2</v>
      </c>
    </row>
    <row r="394" spans="1:3">
      <c r="A394">
        <v>13.763669999999999</v>
      </c>
      <c r="B394">
        <v>3.5288558107881791E-2</v>
      </c>
      <c r="C394">
        <v>-5.2743478260869572E-2</v>
      </c>
    </row>
    <row r="395" spans="1:3">
      <c r="A395">
        <v>14.950276923076929</v>
      </c>
      <c r="B395">
        <v>4.0910372642443647E-2</v>
      </c>
      <c r="C395">
        <v>-7.0606060606060589E-2</v>
      </c>
    </row>
    <row r="396" spans="1:3">
      <c r="A396">
        <v>15.22911</v>
      </c>
      <c r="B396">
        <v>6.7224627824978997E-2</v>
      </c>
      <c r="C396">
        <v>-7.9670000000000005E-2</v>
      </c>
    </row>
    <row r="397" spans="1:3">
      <c r="A397">
        <v>15.398326923076921</v>
      </c>
      <c r="B397">
        <v>4.9198516706846399E-2</v>
      </c>
      <c r="C397">
        <v>-7.9985714285714285E-2</v>
      </c>
    </row>
    <row r="398" spans="1:3">
      <c r="A398">
        <v>12.694000000000001</v>
      </c>
      <c r="B398">
        <v>4.4016840211698681E-2</v>
      </c>
      <c r="C398">
        <v>-4.1608695652173913E-2</v>
      </c>
    </row>
    <row r="399" spans="1:3">
      <c r="A399">
        <v>12.460878260869571</v>
      </c>
      <c r="B399">
        <v>3.4438680110408397E-2</v>
      </c>
      <c r="C399">
        <v>-2.403000000000001E-2</v>
      </c>
    </row>
    <row r="400" spans="1:3">
      <c r="A400">
        <v>11.0231294117647</v>
      </c>
      <c r="B400">
        <v>5.641375901216239E-2</v>
      </c>
      <c r="C400">
        <v>-7.7969565217391304E-2</v>
      </c>
    </row>
    <row r="401" spans="1:3">
      <c r="A401">
        <v>11.1445875</v>
      </c>
      <c r="B401">
        <v>4.2312289248261921E-2</v>
      </c>
      <c r="C401">
        <v>-8.1784615384615372E-2</v>
      </c>
    </row>
    <row r="402" spans="1:3">
      <c r="A402">
        <v>11.244630434782611</v>
      </c>
      <c r="B402">
        <v>4.8641643538906071E-2</v>
      </c>
      <c r="C402">
        <v>-5.1246874999999997E-2</v>
      </c>
    </row>
    <row r="403" spans="1:3">
      <c r="A403">
        <v>9.0905782608695649</v>
      </c>
      <c r="B403">
        <v>3.606398299640818E-2</v>
      </c>
      <c r="C403">
        <v>-4.449565217391304E-2</v>
      </c>
    </row>
    <row r="404" spans="1:3">
      <c r="A404">
        <v>9.0870444444444445</v>
      </c>
      <c r="B404">
        <v>5.0040048064089668E-2</v>
      </c>
      <c r="C404">
        <v>-7.6169999999999988E-2</v>
      </c>
    </row>
    <row r="405" spans="1:3">
      <c r="A405">
        <v>8.7521782608695649</v>
      </c>
      <c r="B405">
        <v>2.830515463049316E-2</v>
      </c>
      <c r="C405">
        <v>-5.583500000000001E-2</v>
      </c>
    </row>
    <row r="406" spans="1:3">
      <c r="A406">
        <v>7.1293818181818187</v>
      </c>
      <c r="B406">
        <v>3.8213523903075391E-2</v>
      </c>
      <c r="C406">
        <v>-5.2830303030303033E-2</v>
      </c>
    </row>
    <row r="407" spans="1:3">
      <c r="A407">
        <v>7.0030424242424241</v>
      </c>
      <c r="B407">
        <v>4.6219476619055358E-2</v>
      </c>
      <c r="C407">
        <v>-5.0109374999999998E-2</v>
      </c>
    </row>
    <row r="408" spans="1:3">
      <c r="A408">
        <v>6.9224181818181814</v>
      </c>
      <c r="B408">
        <v>3.7643221954170067E-2</v>
      </c>
      <c r="C408">
        <v>-4.1447826086956532E-2</v>
      </c>
    </row>
    <row r="409" spans="1:3">
      <c r="A409">
        <v>5.0735303030303038</v>
      </c>
      <c r="B409">
        <v>4.122679259935591E-2</v>
      </c>
      <c r="C409">
        <v>-6.2664999999999998E-2</v>
      </c>
    </row>
    <row r="410" spans="1:3">
      <c r="A410">
        <v>5.1884692307692308</v>
      </c>
      <c r="B410">
        <v>2.0711847841890871E-2</v>
      </c>
      <c r="C410">
        <v>-5.3980645161290343E-2</v>
      </c>
    </row>
    <row r="411" spans="1:3">
      <c r="A411">
        <v>5.1714060606060608</v>
      </c>
      <c r="B411">
        <v>3.8671831959725102E-2</v>
      </c>
      <c r="C411">
        <v>-4.5884615384615378E-2</v>
      </c>
    </row>
    <row r="412" spans="1:3">
      <c r="A412">
        <v>1.9456882352941181</v>
      </c>
      <c r="B412">
        <v>6.0575230935929363E-2</v>
      </c>
      <c r="C412">
        <v>-6.5196000000000004E-2</v>
      </c>
    </row>
    <row r="413" spans="1:3">
      <c r="A413">
        <v>1.9715346153846161</v>
      </c>
      <c r="B413">
        <v>4.0518696349292269E-2</v>
      </c>
      <c r="C413">
        <v>-5.4123809523809532E-2</v>
      </c>
    </row>
    <row r="414" spans="1:3">
      <c r="A414">
        <v>2.0179757575757571</v>
      </c>
      <c r="B414">
        <v>3.8103625404144859E-2</v>
      </c>
      <c r="C414">
        <v>-4.1200000000000001E-2</v>
      </c>
    </row>
    <row r="415" spans="1:3">
      <c r="A415">
        <v>28.420000000000009</v>
      </c>
      <c r="B415">
        <v>0.14242792663559459</v>
      </c>
      <c r="C415">
        <v>-2.333333333333333</v>
      </c>
    </row>
    <row r="416" spans="1:3">
      <c r="A416">
        <v>27.541666666666671</v>
      </c>
      <c r="B416">
        <v>0.13113721705515041</v>
      </c>
      <c r="C416">
        <v>-2.4555555555555548</v>
      </c>
    </row>
    <row r="417" spans="1:3">
      <c r="A417">
        <v>28.27272727272727</v>
      </c>
      <c r="B417">
        <v>7.8624539310689009E-2</v>
      </c>
      <c r="C417">
        <v>-2.4222222222222221</v>
      </c>
    </row>
    <row r="418" spans="1:3">
      <c r="A418">
        <v>27.63333333333334</v>
      </c>
      <c r="B418">
        <v>0.1435481125130541</v>
      </c>
      <c r="C418">
        <v>-2.3555555555555561</v>
      </c>
    </row>
    <row r="419" spans="1:3">
      <c r="A419">
        <v>30.427384615384621</v>
      </c>
      <c r="B419">
        <v>7.2502854892833951E-2</v>
      </c>
      <c r="C419">
        <v>9.3290322580645152E-2</v>
      </c>
    </row>
    <row r="420" spans="1:3">
      <c r="A420">
        <v>30.039200000000001</v>
      </c>
      <c r="B420">
        <v>9.1150738575489401E-2</v>
      </c>
      <c r="C420">
        <v>7.98709677419355E-2</v>
      </c>
    </row>
    <row r="421" spans="1:3">
      <c r="A421">
        <v>29.03641025641026</v>
      </c>
      <c r="B421">
        <v>6.8074540394574529E-2</v>
      </c>
      <c r="C421">
        <v>9.2610169491525438E-2</v>
      </c>
    </row>
    <row r="422" spans="1:3">
      <c r="A422">
        <v>30.799652173913039</v>
      </c>
      <c r="B422">
        <v>5.0939008713319238E-2</v>
      </c>
      <c r="C422">
        <v>9.0322580645161299E-2</v>
      </c>
    </row>
    <row r="423" spans="1:3">
      <c r="A423">
        <v>31.43785185185186</v>
      </c>
      <c r="B423">
        <v>9.9467700093162845E-2</v>
      </c>
      <c r="C423">
        <v>0.1242857142857143</v>
      </c>
    </row>
    <row r="424" spans="1:3">
      <c r="A424">
        <v>31.012666666666661</v>
      </c>
      <c r="B424">
        <v>7.6307319554180644E-2</v>
      </c>
      <c r="C424">
        <v>8.2102564102564113E-2</v>
      </c>
    </row>
    <row r="425" spans="1:3">
      <c r="A425">
        <v>29.38322580645162</v>
      </c>
      <c r="B425">
        <v>5.5559403450972607E-2</v>
      </c>
      <c r="C425">
        <v>8.4983050847457636E-2</v>
      </c>
    </row>
    <row r="426" spans="1:3">
      <c r="A426">
        <v>30.424173913043479</v>
      </c>
      <c r="B426">
        <v>0.1056734473288149</v>
      </c>
      <c r="C426">
        <v>9.7806451612903231E-2</v>
      </c>
    </row>
    <row r="427" spans="1:3">
      <c r="A427">
        <v>31.079217391304351</v>
      </c>
      <c r="B427">
        <v>6.525401870016645E-2</v>
      </c>
      <c r="C427">
        <v>0.101531914893617</v>
      </c>
    </row>
    <row r="428" spans="1:3">
      <c r="A428">
        <v>31.001627906976751</v>
      </c>
      <c r="B428">
        <v>9.1292576044019025E-2</v>
      </c>
      <c r="C428">
        <v>7.9354838709677425E-2</v>
      </c>
    </row>
    <row r="429" spans="1:3">
      <c r="A429">
        <v>31.258296296296301</v>
      </c>
      <c r="B429">
        <v>9.9317213170269689E-2</v>
      </c>
      <c r="C429">
        <v>7.636363636363637E-2</v>
      </c>
    </row>
    <row r="430" spans="1:3">
      <c r="A430">
        <v>31.40973913043479</v>
      </c>
      <c r="B430">
        <v>0.1131166804640644</v>
      </c>
      <c r="C430">
        <v>8.6000000000000007E-2</v>
      </c>
    </row>
    <row r="431" spans="1:3">
      <c r="A431">
        <v>30.660666666666661</v>
      </c>
      <c r="B431">
        <v>8.226972524755187E-2</v>
      </c>
      <c r="C431">
        <v>8.5468354430379742E-2</v>
      </c>
    </row>
    <row r="432" spans="1:3">
      <c r="A432">
        <v>30.312387096774199</v>
      </c>
      <c r="B432">
        <v>6.8413291797893655E-2</v>
      </c>
      <c r="C432">
        <v>7.8762711864406795E-2</v>
      </c>
    </row>
    <row r="433" spans="1:3">
      <c r="A433">
        <v>30.088474576271189</v>
      </c>
      <c r="B433">
        <v>0.108131681524826</v>
      </c>
      <c r="C433">
        <v>8.1377215189873411E-2</v>
      </c>
    </row>
    <row r="434" spans="1:3">
      <c r="A434">
        <v>29.28064516129032</v>
      </c>
      <c r="B434">
        <v>7.7493031251030048E-2</v>
      </c>
      <c r="C434">
        <v>6.8708860759493659E-2</v>
      </c>
    </row>
    <row r="435" spans="1:3">
      <c r="A435">
        <v>29.41096774193548</v>
      </c>
      <c r="B435">
        <v>7.7019254679579138E-2</v>
      </c>
      <c r="C435">
        <v>0.1008571428571428</v>
      </c>
    </row>
    <row r="436" spans="1:3">
      <c r="A436">
        <v>29.476559999999999</v>
      </c>
      <c r="B436">
        <v>9.6633920517562436E-2</v>
      </c>
      <c r="C436">
        <v>4.5066666666666658E-2</v>
      </c>
    </row>
    <row r="437" spans="1:3">
      <c r="A437">
        <v>29.557419354838711</v>
      </c>
      <c r="B437">
        <v>8.4533533461993174E-2</v>
      </c>
      <c r="C437">
        <v>6.5333333333333327E-2</v>
      </c>
    </row>
    <row r="438" spans="1:3">
      <c r="A438">
        <v>29.53731914893616</v>
      </c>
      <c r="B438">
        <v>0.1986459715590809</v>
      </c>
      <c r="C438">
        <v>8.6400000000000005E-2</v>
      </c>
    </row>
    <row r="439" spans="1:3">
      <c r="A439">
        <v>29.13507692307692</v>
      </c>
      <c r="B439">
        <v>0.18283259305993629</v>
      </c>
      <c r="C439">
        <v>7.7772151898734196E-2</v>
      </c>
    </row>
    <row r="440" spans="1:3">
      <c r="A440">
        <v>29.180451612903219</v>
      </c>
      <c r="B440">
        <v>6.1470230577994653E-2</v>
      </c>
      <c r="C440">
        <v>5.0090909090909089E-2</v>
      </c>
    </row>
    <row r="441" spans="1:3">
      <c r="A441">
        <v>29.358296296296299</v>
      </c>
      <c r="B441">
        <v>0.10244954285846671</v>
      </c>
      <c r="C441">
        <v>7.8820512820512847E-2</v>
      </c>
    </row>
    <row r="442" spans="1:3">
      <c r="A442">
        <v>29.383925925925929</v>
      </c>
      <c r="B442">
        <v>8.0229443054052885E-2</v>
      </c>
      <c r="C442">
        <v>7.3948717948717949E-2</v>
      </c>
    </row>
    <row r="443" spans="1:3">
      <c r="A443">
        <v>29.42474285714286</v>
      </c>
      <c r="B443">
        <v>0.13026586904732759</v>
      </c>
      <c r="C443">
        <v>7.7641025641025624E-2</v>
      </c>
    </row>
    <row r="444" spans="1:3">
      <c r="A444">
        <v>29.256627450980389</v>
      </c>
      <c r="B444">
        <v>9.8979990055427666E-2</v>
      </c>
      <c r="C444">
        <v>7.5025641025641035E-2</v>
      </c>
    </row>
    <row r="445" spans="1:3">
      <c r="A445">
        <v>29.226514285714291</v>
      </c>
      <c r="B445">
        <v>0.14925173591040389</v>
      </c>
      <c r="C445">
        <v>7.3139240506329126E-2</v>
      </c>
    </row>
    <row r="446" spans="1:3">
      <c r="A446">
        <v>28.908260869565218</v>
      </c>
      <c r="B446">
        <v>7.3100937309812417E-2</v>
      </c>
      <c r="C446">
        <v>7.3076923076923067E-2</v>
      </c>
    </row>
    <row r="447" spans="1:3">
      <c r="A447">
        <v>29.061466666666661</v>
      </c>
      <c r="B447">
        <v>8.8429040694192995E-2</v>
      </c>
      <c r="C447">
        <v>6.8717948717948715E-2</v>
      </c>
    </row>
    <row r="448" spans="1:3">
      <c r="A448">
        <v>28.613839393939401</v>
      </c>
      <c r="B448">
        <v>0.2468018080608835</v>
      </c>
      <c r="C448">
        <v>-3.8840624999999997E-2</v>
      </c>
    </row>
    <row r="449" spans="1:3">
      <c r="A449">
        <v>29.39474242424242</v>
      </c>
      <c r="B449">
        <v>0.2229613545974713</v>
      </c>
      <c r="C449">
        <v>-3.6040625E-2</v>
      </c>
    </row>
    <row r="450" spans="1:3">
      <c r="A450">
        <v>29.398986956521739</v>
      </c>
      <c r="B450">
        <v>0.18537357442435401</v>
      </c>
      <c r="C450">
        <v>-8.8952380952380967E-3</v>
      </c>
    </row>
    <row r="451" spans="1:3">
      <c r="A451">
        <v>23.07967</v>
      </c>
      <c r="B451">
        <v>0.1884214288293799</v>
      </c>
      <c r="C451">
        <v>-6.3036363636363654E-2</v>
      </c>
    </row>
    <row r="452" spans="1:3">
      <c r="A452">
        <v>22.867887878787879</v>
      </c>
      <c r="B452">
        <v>0.12533867060283041</v>
      </c>
      <c r="C452">
        <v>-8.8333333333333333E-2</v>
      </c>
    </row>
    <row r="453" spans="1:3">
      <c r="A453">
        <v>22.997978260869559</v>
      </c>
      <c r="B453">
        <v>0.14060924564364249</v>
      </c>
      <c r="C453">
        <v>-4.2989999999999987E-2</v>
      </c>
    </row>
    <row r="454" spans="1:3">
      <c r="A454">
        <v>13.03000625</v>
      </c>
      <c r="B454">
        <v>0.10494690383713121</v>
      </c>
      <c r="C454">
        <v>-0.1020461538461538</v>
      </c>
    </row>
    <row r="455" spans="1:3">
      <c r="A455">
        <v>12.716010000000001</v>
      </c>
      <c r="B455">
        <v>0.2130425727160502</v>
      </c>
      <c r="C455">
        <v>-4.6560606060606059E-2</v>
      </c>
    </row>
    <row r="456" spans="1:3">
      <c r="A456">
        <v>12.100325</v>
      </c>
      <c r="B456">
        <v>9.4423864484623615E-2</v>
      </c>
      <c r="C456">
        <v>-2.5335E-2</v>
      </c>
    </row>
    <row r="457" spans="1:3">
      <c r="A457">
        <v>8.3119647058823531</v>
      </c>
      <c r="B457">
        <v>0.1183499257560839</v>
      </c>
      <c r="C457">
        <v>-5.8940000000000013E-2</v>
      </c>
    </row>
    <row r="458" spans="1:3">
      <c r="A458">
        <v>9.2521357142857141</v>
      </c>
      <c r="B458">
        <v>7.9549661384405806E-2</v>
      </c>
      <c r="C458">
        <v>-6.647368421052631E-2</v>
      </c>
    </row>
    <row r="459" spans="1:3">
      <c r="A459">
        <v>7.1348111111111114</v>
      </c>
      <c r="B459">
        <v>2.7281745015873059E-2</v>
      </c>
      <c r="C459">
        <v>-3.2818750000000001E-2</v>
      </c>
    </row>
    <row r="460" spans="1:3">
      <c r="A460">
        <v>6.6725692307692306</v>
      </c>
      <c r="B460">
        <v>3.7203615071105263E-2</v>
      </c>
      <c r="C460">
        <v>-4.6131999999999999E-2</v>
      </c>
    </row>
    <row r="461" spans="1:3">
      <c r="A461">
        <v>0.72262727272727278</v>
      </c>
      <c r="B461">
        <v>2.2944856078314049E-2</v>
      </c>
      <c r="C461">
        <v>2.7075757575757569E-2</v>
      </c>
    </row>
    <row r="462" spans="1:3">
      <c r="A462">
        <v>0.53486111111111112</v>
      </c>
      <c r="B462">
        <v>1.291279050903245E-2</v>
      </c>
      <c r="C462">
        <v>2.5442424242424239E-2</v>
      </c>
    </row>
    <row r="463" spans="1:3">
      <c r="A463">
        <v>0.52425454545454542</v>
      </c>
      <c r="B463">
        <v>1.008318807809227E-2</v>
      </c>
      <c r="C463">
        <v>2.7137931034482761E-2</v>
      </c>
    </row>
    <row r="464" spans="1:3">
      <c r="A464">
        <v>0.49939393939393939</v>
      </c>
      <c r="B464">
        <v>1.4062404208427959E-2</v>
      </c>
      <c r="C464">
        <v>3.0233333333333331E-2</v>
      </c>
    </row>
    <row r="465" spans="1:3">
      <c r="A465">
        <v>0.48457878787878778</v>
      </c>
      <c r="B465">
        <v>1.2666707286617481E-2</v>
      </c>
      <c r="C465">
        <v>2.745151515151515E-2</v>
      </c>
    </row>
    <row r="466" spans="1:3">
      <c r="A466">
        <v>1.0053151515151511</v>
      </c>
      <c r="B466">
        <v>1.53122524717161E-2</v>
      </c>
      <c r="C466">
        <v>3.0078787878787878E-2</v>
      </c>
    </row>
    <row r="467" spans="1:3">
      <c r="A467">
        <v>1.0108181818181821</v>
      </c>
      <c r="B467">
        <v>1.3163264568142249E-2</v>
      </c>
      <c r="C467">
        <v>4.2699999999999988E-2</v>
      </c>
    </row>
    <row r="468" spans="1:3">
      <c r="A468">
        <v>1.010854545454545</v>
      </c>
      <c r="B468">
        <v>1.1622555950314081E-2</v>
      </c>
      <c r="C468">
        <v>3.096538461538462E-2</v>
      </c>
    </row>
    <row r="469" spans="1:3">
      <c r="A469">
        <v>2.116846666666667</v>
      </c>
      <c r="B469">
        <v>2.4875604076301721E-2</v>
      </c>
      <c r="C469">
        <v>2.7203846153846151E-2</v>
      </c>
    </row>
    <row r="470" spans="1:3">
      <c r="A470">
        <v>2.102648275862069</v>
      </c>
      <c r="B470">
        <v>2.521989889933365E-2</v>
      </c>
      <c r="C470">
        <v>2.7064285714285721E-2</v>
      </c>
    </row>
    <row r="471" spans="1:3">
      <c r="A471">
        <v>2.071419230769231</v>
      </c>
      <c r="B471">
        <v>2.0213006094705839E-2</v>
      </c>
      <c r="C471">
        <v>3.4065217391304352E-2</v>
      </c>
    </row>
    <row r="472" spans="1:3">
      <c r="A472">
        <v>29.762603703703711</v>
      </c>
      <c r="B472">
        <v>0.17993912535051709</v>
      </c>
      <c r="C472">
        <v>8.6043750000000002E-2</v>
      </c>
    </row>
    <row r="473" spans="1:3">
      <c r="A473">
        <v>30.26423636363636</v>
      </c>
      <c r="B473">
        <v>0.11282628481632451</v>
      </c>
      <c r="C473">
        <v>0.116769696969697</v>
      </c>
    </row>
    <row r="474" spans="1:3">
      <c r="A474">
        <v>41.351329999999997</v>
      </c>
      <c r="B474">
        <v>0.35359652791784513</v>
      </c>
      <c r="C474">
        <v>0.1025333333333333</v>
      </c>
    </row>
    <row r="475" spans="1:3">
      <c r="A475">
        <v>47.157258823529418</v>
      </c>
      <c r="B475">
        <v>0.33274548655621</v>
      </c>
      <c r="C475">
        <v>9.590909090909093E-2</v>
      </c>
    </row>
    <row r="476" spans="1:3">
      <c r="A476">
        <v>59.215000000000003</v>
      </c>
      <c r="B476">
        <v>0.42921519078429632</v>
      </c>
      <c r="C476">
        <v>-1.544545454545455E-2</v>
      </c>
    </row>
    <row r="477" spans="1:3">
      <c r="A477">
        <v>102.13665</v>
      </c>
      <c r="B477">
        <v>1.0936820584612359</v>
      </c>
      <c r="C477">
        <v>0.107190625</v>
      </c>
    </row>
    <row r="478" spans="1:3">
      <c r="A478">
        <v>108.98723333333329</v>
      </c>
      <c r="B478">
        <v>0.23271502458299831</v>
      </c>
      <c r="C478">
        <v>0.1191260869565217</v>
      </c>
    </row>
    <row r="479" spans="1:3">
      <c r="A479">
        <v>112.97665000000001</v>
      </c>
      <c r="B479">
        <v>0.72340933571526522</v>
      </c>
      <c r="C479">
        <v>0.129</v>
      </c>
    </row>
    <row r="480" spans="1:3">
      <c r="A480">
        <v>116.4551545454545</v>
      </c>
      <c r="B480">
        <v>0.19223433805455409</v>
      </c>
      <c r="C480">
        <v>0.1205060606060606</v>
      </c>
    </row>
    <row r="481" spans="1:3">
      <c r="A481">
        <v>88.272588888888862</v>
      </c>
      <c r="B481">
        <v>0.27927100388531428</v>
      </c>
      <c r="C481">
        <v>0.1079878787878788</v>
      </c>
    </row>
    <row r="482" spans="1:3">
      <c r="A482">
        <v>75.075553333333332</v>
      </c>
      <c r="B482">
        <v>0.28306425284393522</v>
      </c>
      <c r="C482">
        <v>4.9779999999999998E-2</v>
      </c>
    </row>
    <row r="483" spans="1:3">
      <c r="A483">
        <v>76.631340000000009</v>
      </c>
      <c r="B483">
        <v>0.3919840393576105</v>
      </c>
      <c r="C483">
        <v>0.1193969696969697</v>
      </c>
    </row>
    <row r="484" spans="1:3">
      <c r="A484">
        <v>78.387438461538466</v>
      </c>
      <c r="B484">
        <v>0.43883549981449299</v>
      </c>
      <c r="C484">
        <v>0.1169696969696969</v>
      </c>
    </row>
    <row r="485" spans="1:3">
      <c r="A485">
        <v>79.59875000000001</v>
      </c>
      <c r="B485">
        <v>0.17698065269562849</v>
      </c>
      <c r="C485">
        <v>0.28110000000000002</v>
      </c>
    </row>
    <row r="486" spans="1:3">
      <c r="A486">
        <v>80.117319999999992</v>
      </c>
      <c r="B486">
        <v>9.2819243694397993E-2</v>
      </c>
      <c r="C486">
        <v>-8.5412500000000002E-2</v>
      </c>
    </row>
    <row r="487" spans="1:3">
      <c r="A487">
        <v>122.4533285714286</v>
      </c>
      <c r="B487">
        <v>5.0038508980107053E-2</v>
      </c>
      <c r="C487">
        <v>0.1089969696969697</v>
      </c>
    </row>
    <row r="488" spans="1:3">
      <c r="A488">
        <v>126.13776666666671</v>
      </c>
      <c r="B488">
        <v>0.26025810778277042</v>
      </c>
      <c r="C488">
        <v>9.6675000000000011E-2</v>
      </c>
    </row>
    <row r="489" spans="1:3">
      <c r="A489">
        <v>241.57618571428571</v>
      </c>
      <c r="B489">
        <v>0.43340600837463572</v>
      </c>
      <c r="C489">
        <v>9.5335000000000003E-2</v>
      </c>
    </row>
    <row r="490" spans="1:3">
      <c r="A490">
        <v>204.0343</v>
      </c>
      <c r="B490">
        <v>0.16539297647320519</v>
      </c>
      <c r="C490">
        <v>0.21564782608695651</v>
      </c>
    </row>
    <row r="491" spans="1:3">
      <c r="A491">
        <v>196.10616153846149</v>
      </c>
      <c r="B491">
        <v>0.31805980448772281</v>
      </c>
      <c r="C491">
        <v>0.111835</v>
      </c>
    </row>
    <row r="492" spans="1:3">
      <c r="A492">
        <v>211.72333</v>
      </c>
      <c r="B492">
        <v>0.1025233528952743</v>
      </c>
      <c r="C492">
        <v>0.13436153846153839</v>
      </c>
    </row>
    <row r="493" spans="1:3">
      <c r="A493">
        <v>203.37616499999999</v>
      </c>
      <c r="B493">
        <v>0.1360652330975641</v>
      </c>
      <c r="C493">
        <v>0.121005</v>
      </c>
    </row>
    <row r="494" spans="1:3">
      <c r="A494">
        <v>203.00067000000001</v>
      </c>
      <c r="B494">
        <v>0.15644095833394309</v>
      </c>
      <c r="C494">
        <v>0.1545</v>
      </c>
    </row>
    <row r="495" spans="1:3">
      <c r="A495">
        <v>150.29810000000001</v>
      </c>
      <c r="B495">
        <v>0.13407292504741031</v>
      </c>
      <c r="C495">
        <v>0.12683</v>
      </c>
    </row>
    <row r="496" spans="1:3">
      <c r="A496">
        <v>152.27068</v>
      </c>
      <c r="B496">
        <v>0.15205426516726109</v>
      </c>
      <c r="C496">
        <v>0.11</v>
      </c>
    </row>
    <row r="497" spans="1:3">
      <c r="A497">
        <v>149.48146249999999</v>
      </c>
      <c r="B497">
        <v>0.13596731899001929</v>
      </c>
      <c r="C497">
        <v>9.951111111111112E-2</v>
      </c>
    </row>
    <row r="498" spans="1:3">
      <c r="A498">
        <v>97.92126153846155</v>
      </c>
      <c r="B498">
        <v>0.1163451871118988</v>
      </c>
      <c r="C498">
        <v>6.3009999999999997E-2</v>
      </c>
    </row>
    <row r="499" spans="1:3">
      <c r="A499">
        <v>94.42059411764707</v>
      </c>
      <c r="B499">
        <v>9.7219400523944483E-2</v>
      </c>
      <c r="C499">
        <v>2.1859259259259259E-2</v>
      </c>
    </row>
    <row r="500" spans="1:3">
      <c r="A500">
        <v>94.362895652173904</v>
      </c>
      <c r="B500">
        <v>0.12595482768278859</v>
      </c>
      <c r="C500">
        <v>5.9670000000000001E-2</v>
      </c>
    </row>
    <row r="501" spans="1:3">
      <c r="A501">
        <v>94.801666666666677</v>
      </c>
      <c r="B501">
        <v>8.7160648613160335E-2</v>
      </c>
      <c r="C501">
        <v>5.0664444444444463E-2</v>
      </c>
    </row>
    <row r="502" spans="1:3">
      <c r="A502">
        <v>46.369738461538461</v>
      </c>
      <c r="B502">
        <v>0.11375428591531279</v>
      </c>
      <c r="C502">
        <v>8.010588235294118E-2</v>
      </c>
    </row>
    <row r="503" spans="1:3">
      <c r="A503">
        <v>52.382053846153852</v>
      </c>
      <c r="B503">
        <v>4.1654283801001182E-2</v>
      </c>
      <c r="C503">
        <v>9.6872727272727263E-2</v>
      </c>
    </row>
    <row r="504" spans="1:3">
      <c r="A504">
        <v>51.918715384615389</v>
      </c>
      <c r="B504">
        <v>9.4754312532938201E-2</v>
      </c>
      <c r="C504">
        <v>7.7374999999999999E-2</v>
      </c>
    </row>
    <row r="505" spans="1:3">
      <c r="A505">
        <v>49.703084615384611</v>
      </c>
      <c r="B505">
        <v>7.4995731502464927E-2</v>
      </c>
      <c r="C505">
        <v>8.8612499999999997E-2</v>
      </c>
    </row>
    <row r="506" spans="1:3">
      <c r="A506">
        <v>30.409659999999999</v>
      </c>
      <c r="B506">
        <v>5.7877441393190752E-2</v>
      </c>
      <c r="C506">
        <v>9.2821212121212124E-2</v>
      </c>
    </row>
    <row r="507" spans="1:3">
      <c r="A507">
        <v>31.988669999999999</v>
      </c>
      <c r="B507">
        <v>5.1634141375213841E-2</v>
      </c>
      <c r="C507">
        <v>0.14899999999999999</v>
      </c>
    </row>
    <row r="508" spans="1:3">
      <c r="A508">
        <v>32.688316666666658</v>
      </c>
      <c r="B508">
        <v>4.6659764965831838E-2</v>
      </c>
      <c r="C508">
        <v>9.1669999999999974E-2</v>
      </c>
    </row>
    <row r="509" spans="1:3">
      <c r="A509">
        <v>33.936657142857143</v>
      </c>
      <c r="B509">
        <v>1.2534464047273071</v>
      </c>
      <c r="C509">
        <v>0.10157058823529409</v>
      </c>
    </row>
    <row r="510" spans="1:3">
      <c r="A510">
        <v>29.949794117647059</v>
      </c>
      <c r="B510">
        <v>0.10094283326831729</v>
      </c>
      <c r="C510">
        <v>8.666764705882353E-2</v>
      </c>
    </row>
    <row r="511" spans="1:3">
      <c r="A511">
        <v>29.504361538461541</v>
      </c>
      <c r="B511">
        <v>9.6551674752102967E-2</v>
      </c>
      <c r="C511">
        <v>9.2000000000000012E-2</v>
      </c>
    </row>
    <row r="512" spans="1:3">
      <c r="A512">
        <v>30.267906249999999</v>
      </c>
      <c r="B512">
        <v>7.2962743632166649E-2</v>
      </c>
      <c r="C512">
        <v>8.1456250000000008E-2</v>
      </c>
    </row>
    <row r="513" spans="1:3">
      <c r="A513">
        <v>29.512053846153851</v>
      </c>
      <c r="B513">
        <v>5.3264585097802047E-2</v>
      </c>
      <c r="C513">
        <v>9.332E-2</v>
      </c>
    </row>
    <row r="514" spans="1:3">
      <c r="A514">
        <v>30.350439130434779</v>
      </c>
      <c r="B514">
        <v>0.13034058441124119</v>
      </c>
      <c r="C514">
        <v>9.1524242424242438E-2</v>
      </c>
    </row>
    <row r="515" spans="1:3">
      <c r="A515">
        <v>89.64607058823529</v>
      </c>
      <c r="B515">
        <v>0.16331223838366199</v>
      </c>
      <c r="C515">
        <v>0.124165</v>
      </c>
    </row>
    <row r="516" spans="1:3">
      <c r="A516">
        <v>112.10086956521739</v>
      </c>
      <c r="B516">
        <v>0.1203990766907467</v>
      </c>
      <c r="C516">
        <v>0.273835</v>
      </c>
    </row>
    <row r="517" spans="1:3">
      <c r="A517">
        <v>94.930194117647062</v>
      </c>
      <c r="B517">
        <v>0.18031693441891339</v>
      </c>
      <c r="C517">
        <v>0.11081515151515151</v>
      </c>
    </row>
    <row r="518" spans="1:3">
      <c r="A518">
        <v>59.878384848484849</v>
      </c>
      <c r="B518">
        <v>8.3068902579471693E-2</v>
      </c>
      <c r="C518">
        <v>0.1209888888888889</v>
      </c>
    </row>
    <row r="519" spans="1:3">
      <c r="A519">
        <v>52.54859230769231</v>
      </c>
      <c r="B519">
        <v>0.1192766059982492</v>
      </c>
      <c r="C519">
        <v>7.1412121212121205E-2</v>
      </c>
    </row>
    <row r="520" spans="1:3">
      <c r="A520">
        <v>35.03794615384615</v>
      </c>
      <c r="B520">
        <v>6.5352500785926193E-2</v>
      </c>
      <c r="C520">
        <v>0.14615384615384611</v>
      </c>
    </row>
    <row r="521" spans="1:3">
      <c r="A521">
        <v>29.648845000000001</v>
      </c>
      <c r="B521">
        <v>4.1840970540720911E-2</v>
      </c>
      <c r="C521">
        <v>0.116005</v>
      </c>
    </row>
    <row r="522" spans="1:3">
      <c r="A522">
        <v>28.62153846153846</v>
      </c>
      <c r="B522">
        <v>3.9251932828451068E-2</v>
      </c>
      <c r="C522">
        <v>0.13017500000000001</v>
      </c>
    </row>
    <row r="523" spans="1:3">
      <c r="A523">
        <v>28.082985000000001</v>
      </c>
      <c r="B523">
        <v>4.6650517851246617E-2</v>
      </c>
      <c r="C523">
        <v>0.10188125000000001</v>
      </c>
    </row>
    <row r="524" spans="1:3">
      <c r="A524">
        <v>30.12795384615384</v>
      </c>
      <c r="B524">
        <v>4.8542294537591818E-2</v>
      </c>
      <c r="C524">
        <v>0.15284285714285711</v>
      </c>
    </row>
    <row r="525" spans="1:3">
      <c r="A525">
        <v>30.82846923076923</v>
      </c>
      <c r="B525">
        <v>8.4872231271634166E-2</v>
      </c>
      <c r="C525">
        <v>0.12790000000000001</v>
      </c>
    </row>
    <row r="526" spans="1:3">
      <c r="A526">
        <v>30.97392727272727</v>
      </c>
      <c r="B526">
        <v>2.593777519021704E-2</v>
      </c>
      <c r="C526">
        <v>5.8942105263157893E-2</v>
      </c>
    </row>
    <row r="527" spans="1:3">
      <c r="A527">
        <v>52.873600000000003</v>
      </c>
      <c r="B527">
        <v>7.4329458045469768E-2</v>
      </c>
      <c r="C527">
        <v>0.12941176470588231</v>
      </c>
    </row>
    <row r="528" spans="1:3">
      <c r="A528">
        <v>35.88232</v>
      </c>
      <c r="B528">
        <v>4.1869527503106643E-2</v>
      </c>
      <c r="C528">
        <v>9.8487878787878805E-2</v>
      </c>
    </row>
    <row r="529" spans="1:3">
      <c r="A529">
        <v>30.230558333333331</v>
      </c>
      <c r="B529">
        <v>6.3849602523620361E-2</v>
      </c>
      <c r="C529">
        <v>0.1451888888888889</v>
      </c>
    </row>
    <row r="530" spans="1:3">
      <c r="A530">
        <v>29.287745000000001</v>
      </c>
      <c r="B530">
        <v>5.3514800013760827E-2</v>
      </c>
      <c r="C530">
        <v>0.1072727272727273</v>
      </c>
    </row>
    <row r="531" spans="1:3">
      <c r="A531">
        <v>29.875638461538461</v>
      </c>
      <c r="B531">
        <v>4.6628791864782533E-2</v>
      </c>
      <c r="C531">
        <v>8.4983333333333327E-2</v>
      </c>
    </row>
    <row r="532" spans="1:3">
      <c r="A532">
        <v>30.308756249999998</v>
      </c>
      <c r="B532">
        <v>5.3452183849992577E-2</v>
      </c>
      <c r="C532">
        <v>0.14568</v>
      </c>
    </row>
    <row r="533" spans="1:3">
      <c r="A533">
        <v>30.466321052631589</v>
      </c>
      <c r="B533">
        <v>6.6251378006192657E-2</v>
      </c>
      <c r="C533">
        <v>0.1133384615384615</v>
      </c>
    </row>
    <row r="534" spans="1:3">
      <c r="A534">
        <v>30.153163157894731</v>
      </c>
      <c r="B534">
        <v>8.3523604185525624E-2</v>
      </c>
      <c r="C534">
        <v>0.1240368421052631</v>
      </c>
    </row>
    <row r="535" spans="1:3">
      <c r="A535">
        <v>94.108515000000011</v>
      </c>
      <c r="B535">
        <v>0.1526663830055574</v>
      </c>
      <c r="C535">
        <v>9.5325000000000007E-2</v>
      </c>
    </row>
    <row r="536" spans="1:3">
      <c r="A536">
        <v>87.891649999999998</v>
      </c>
      <c r="B536">
        <v>4.0374088224994852E-2</v>
      </c>
      <c r="C536">
        <v>0.1101</v>
      </c>
    </row>
    <row r="537" spans="1:3">
      <c r="A537">
        <v>44.162053846153853</v>
      </c>
      <c r="B537">
        <v>7.421755874212671E-2</v>
      </c>
      <c r="C537">
        <v>5.8114285714285722E-2</v>
      </c>
    </row>
    <row r="538" spans="1:3">
      <c r="A538">
        <v>30.17627058823529</v>
      </c>
      <c r="B538">
        <v>4.1632495792137868E-2</v>
      </c>
      <c r="C538">
        <v>0.27032</v>
      </c>
    </row>
    <row r="539" spans="1:3">
      <c r="A539">
        <v>29.619174999999998</v>
      </c>
      <c r="B539">
        <v>3.8371873379686477E-2</v>
      </c>
      <c r="C539">
        <v>0.14501</v>
      </c>
    </row>
    <row r="540" spans="1:3">
      <c r="A540">
        <v>29.315646153846149</v>
      </c>
      <c r="B540">
        <v>6.630570552083262E-2</v>
      </c>
      <c r="C540">
        <v>2.2561538461538459E-2</v>
      </c>
    </row>
    <row r="541" spans="1:3">
      <c r="A541">
        <v>28.916153846153851</v>
      </c>
      <c r="B541">
        <v>2.957559848322637E-2</v>
      </c>
      <c r="C541">
        <v>9.4099999999999989E-2</v>
      </c>
    </row>
    <row r="542" spans="1:3">
      <c r="A542">
        <v>30.891148275862069</v>
      </c>
      <c r="B542">
        <v>6.3220891781399641E-2</v>
      </c>
      <c r="C542">
        <v>9.5451515151515162E-2</v>
      </c>
    </row>
    <row r="543" spans="1:3">
      <c r="A543">
        <v>31.29404242424242</v>
      </c>
      <c r="B543">
        <v>7.0274087708510416E-2</v>
      </c>
      <c r="C543">
        <v>8.1721212121212111E-2</v>
      </c>
    </row>
    <row r="544" spans="1:3">
      <c r="A544">
        <v>28.384239393939399</v>
      </c>
      <c r="B544">
        <v>0.101676542708342</v>
      </c>
      <c r="C544">
        <v>0.14979999999999999</v>
      </c>
    </row>
    <row r="545" spans="1:3">
      <c r="A545">
        <v>29.217700000000001</v>
      </c>
      <c r="B545">
        <v>3.2923471870383983E-2</v>
      </c>
      <c r="C545">
        <v>0.107345</v>
      </c>
    </row>
    <row r="546" spans="1:3">
      <c r="A546">
        <v>30.37858571428572</v>
      </c>
      <c r="B546">
        <v>3.7306542257867031E-2</v>
      </c>
      <c r="C546">
        <v>8.0485714285714285E-2</v>
      </c>
    </row>
    <row r="547" spans="1:3">
      <c r="A547">
        <v>29.223945454545461</v>
      </c>
      <c r="B547">
        <v>3.9181484495521023E-2</v>
      </c>
      <c r="C547">
        <v>0.11782307692307691</v>
      </c>
    </row>
    <row r="548" spans="1:3">
      <c r="A548">
        <v>29.21688125</v>
      </c>
      <c r="B548">
        <v>9.7402239664530599E-2</v>
      </c>
      <c r="C548">
        <v>0.14161212121212119</v>
      </c>
    </row>
    <row r="549" spans="1:3">
      <c r="A549">
        <v>30.59435384615384</v>
      </c>
      <c r="B549">
        <v>0.39849220740056401</v>
      </c>
      <c r="C549">
        <v>0.13100999999999999</v>
      </c>
    </row>
    <row r="550" spans="1:3">
      <c r="A550">
        <v>30.89457500000001</v>
      </c>
      <c r="B550">
        <v>2.2615149789465779E-2</v>
      </c>
      <c r="C550">
        <v>3.6330000000000008E-2</v>
      </c>
    </row>
    <row r="551" spans="1:3">
      <c r="A551">
        <v>30.24180909090909</v>
      </c>
      <c r="B551">
        <v>4.4515176166009848E-2</v>
      </c>
      <c r="C551">
        <v>0.1122272727272727</v>
      </c>
    </row>
    <row r="552" spans="1:3">
      <c r="A552">
        <v>31.189150000000009</v>
      </c>
      <c r="B552">
        <v>0.2187577731952246</v>
      </c>
      <c r="C552">
        <v>0.10545757575757581</v>
      </c>
    </row>
    <row r="553" spans="1:3">
      <c r="A553">
        <v>31.312857142857151</v>
      </c>
      <c r="B553">
        <v>0.13277310150597649</v>
      </c>
      <c r="C553">
        <v>7.8589473684210528E-2</v>
      </c>
    </row>
    <row r="554" spans="1:3">
      <c r="A554">
        <v>30.04848181818182</v>
      </c>
      <c r="B554">
        <v>4.1127699137729658E-2</v>
      </c>
      <c r="C554">
        <v>9.9787500000000001E-2</v>
      </c>
    </row>
    <row r="555" spans="1:3">
      <c r="A555">
        <v>29.881284615384619</v>
      </c>
      <c r="B555">
        <v>3.008706383574879E-2</v>
      </c>
      <c r="C555">
        <v>0.1076787878787879</v>
      </c>
    </row>
    <row r="556" spans="1:3">
      <c r="A556">
        <v>29.834</v>
      </c>
      <c r="B556">
        <v>6.6722576555633087E-2</v>
      </c>
      <c r="C556">
        <v>0.10373134328358211</v>
      </c>
    </row>
    <row r="557" spans="1:3">
      <c r="A557">
        <v>29.795094736842099</v>
      </c>
      <c r="B557">
        <v>7.5903999848378104E-2</v>
      </c>
      <c r="C557">
        <v>0.1000060606060606</v>
      </c>
    </row>
    <row r="558" spans="1:3">
      <c r="A558">
        <v>29.751477777777779</v>
      </c>
      <c r="B558">
        <v>2.7732146408896541E-2</v>
      </c>
      <c r="C558">
        <v>0.10153846153846161</v>
      </c>
    </row>
    <row r="559" spans="1:3">
      <c r="A559">
        <v>29.689115789473689</v>
      </c>
      <c r="B559">
        <v>3.2950994980052363E-2</v>
      </c>
      <c r="C559">
        <v>9.6667391304347816E-2</v>
      </c>
    </row>
    <row r="560" spans="1:3">
      <c r="A560">
        <v>29.248316666666671</v>
      </c>
      <c r="B560">
        <v>5.507712471313856E-2</v>
      </c>
      <c r="C560">
        <v>0.10466</v>
      </c>
    </row>
    <row r="561" spans="1:3">
      <c r="A561">
        <v>28.95564615384615</v>
      </c>
      <c r="B561">
        <v>7.462599653588789E-2</v>
      </c>
      <c r="C561">
        <v>0.1026772727272727</v>
      </c>
    </row>
    <row r="562" spans="1:3">
      <c r="A562">
        <v>29.387995000000011</v>
      </c>
      <c r="B562">
        <v>9.0582149252255786E-2</v>
      </c>
      <c r="C562">
        <v>-6.6263636363636358E-2</v>
      </c>
    </row>
    <row r="563" spans="1:3">
      <c r="A563">
        <v>32.126165</v>
      </c>
      <c r="B563">
        <v>6.4995313798684798E-2</v>
      </c>
      <c r="C563">
        <v>-1.200000000000001E-3</v>
      </c>
    </row>
    <row r="564" spans="1:3">
      <c r="A564">
        <v>28.70333529411765</v>
      </c>
      <c r="B564">
        <v>9.2455624093240235E-2</v>
      </c>
      <c r="C564">
        <v>-6.4999999999999988E-2</v>
      </c>
    </row>
    <row r="565" spans="1:3">
      <c r="A565">
        <v>30.819781249999991</v>
      </c>
      <c r="B565">
        <v>5.1360830973937843E-2</v>
      </c>
      <c r="C565">
        <v>-4.3936363636363628E-2</v>
      </c>
    </row>
    <row r="566" spans="1:3">
      <c r="A566">
        <v>31.515631249999998</v>
      </c>
      <c r="B566">
        <v>0.1242783527342277</v>
      </c>
      <c r="C566">
        <v>-5.9790625E-2</v>
      </c>
    </row>
    <row r="567" spans="1:3">
      <c r="A567">
        <v>33.390266666666662</v>
      </c>
      <c r="B567">
        <v>0.15564484241277279</v>
      </c>
      <c r="C567">
        <v>-8.1203030303030305E-2</v>
      </c>
    </row>
    <row r="568" spans="1:3">
      <c r="A568">
        <v>29.5702125</v>
      </c>
      <c r="B568">
        <v>8.9569324175932608E-2</v>
      </c>
      <c r="C568">
        <v>-6.3927272727272721E-2</v>
      </c>
    </row>
    <row r="569" spans="1:3">
      <c r="A569">
        <v>30.0236304347826</v>
      </c>
      <c r="B569">
        <v>7.7458554517781858E-2</v>
      </c>
      <c r="C569">
        <v>-6.7103225806451616E-2</v>
      </c>
    </row>
    <row r="570" spans="1:3">
      <c r="A570">
        <v>30.1584294117647</v>
      </c>
      <c r="B570">
        <v>0.16366273539166509</v>
      </c>
      <c r="C570">
        <v>-0.1041</v>
      </c>
    </row>
    <row r="571" spans="1:3">
      <c r="A571">
        <v>30.331668749999999</v>
      </c>
      <c r="B571">
        <v>0.12532816506409691</v>
      </c>
      <c r="C571">
        <v>3.7699999999999997E-2</v>
      </c>
    </row>
    <row r="572" spans="1:3">
      <c r="A572">
        <v>30.70174347826087</v>
      </c>
      <c r="B572">
        <v>0.15207910867848659</v>
      </c>
      <c r="C572">
        <v>-5.1309090909090922E-2</v>
      </c>
    </row>
    <row r="573" spans="1:3">
      <c r="A573">
        <v>30.413908695652172</v>
      </c>
      <c r="B573">
        <v>6.7669859767467713E-2</v>
      </c>
      <c r="C573">
        <v>-0.1279538461538462</v>
      </c>
    </row>
    <row r="574" spans="1:3">
      <c r="A574">
        <v>29.89087826086956</v>
      </c>
      <c r="B574">
        <v>0.1015182337250612</v>
      </c>
      <c r="C574">
        <v>-3.7165000000000011E-2</v>
      </c>
    </row>
    <row r="575" spans="1:3">
      <c r="A575">
        <v>29.050523999999999</v>
      </c>
      <c r="B575">
        <v>0.1104235190829681</v>
      </c>
      <c r="C575">
        <v>3.0329999999999999E-2</v>
      </c>
    </row>
    <row r="576" spans="1:3">
      <c r="A576">
        <v>29.645115384615391</v>
      </c>
      <c r="B576">
        <v>8.8013387676287316E-2</v>
      </c>
      <c r="C576">
        <v>-7.1792307692307683E-2</v>
      </c>
    </row>
    <row r="577" spans="1:3">
      <c r="A577">
        <v>29.785336000000001</v>
      </c>
      <c r="B577">
        <v>0.13008810757841471</v>
      </c>
      <c r="C577">
        <v>-8.2984210526315785E-2</v>
      </c>
    </row>
    <row r="578" spans="1:3">
      <c r="A578">
        <v>30.190650000000002</v>
      </c>
      <c r="B578">
        <v>0.13676996433010119</v>
      </c>
      <c r="C578">
        <v>-5.9087878787878793E-2</v>
      </c>
    </row>
    <row r="579" spans="1:3">
      <c r="A579">
        <v>30.417547368421051</v>
      </c>
      <c r="B579">
        <v>7.253443142873621E-2</v>
      </c>
      <c r="C579">
        <v>-8.2463157894736822E-2</v>
      </c>
    </row>
    <row r="580" spans="1:3">
      <c r="A580">
        <v>30.934654999999999</v>
      </c>
      <c r="B580">
        <v>0.13446779882578849</v>
      </c>
      <c r="C580">
        <v>4.4433333333333352E-2</v>
      </c>
    </row>
    <row r="581" spans="1:3">
      <c r="A581">
        <v>29.46645625</v>
      </c>
      <c r="B581">
        <v>7.0866475089894757E-2</v>
      </c>
      <c r="C581">
        <v>-4.2596296296296313E-2</v>
      </c>
    </row>
    <row r="582" spans="1:3">
      <c r="A582">
        <v>29.567785714285709</v>
      </c>
      <c r="B582">
        <v>6.179974341139477E-2</v>
      </c>
      <c r="C582">
        <v>-3.9223076923076923E-2</v>
      </c>
    </row>
    <row r="583" spans="1:3">
      <c r="A583">
        <v>29.732164999999998</v>
      </c>
      <c r="B583">
        <v>0.1305357030208904</v>
      </c>
      <c r="C583">
        <v>-7.9587499999999992E-2</v>
      </c>
    </row>
    <row r="584" spans="1:3">
      <c r="A584">
        <v>30.232135714285711</v>
      </c>
      <c r="B584">
        <v>7.8608050156778131E-2</v>
      </c>
      <c r="C584">
        <v>-9.7684615384615384E-2</v>
      </c>
    </row>
    <row r="585" spans="1:3">
      <c r="A585">
        <v>30.00524848484848</v>
      </c>
      <c r="B585">
        <v>0.131175996092111</v>
      </c>
      <c r="C585">
        <v>-8.0178947368421058E-2</v>
      </c>
    </row>
    <row r="586" spans="1:3">
      <c r="A586">
        <v>30.280339999999999</v>
      </c>
      <c r="B586">
        <v>9.4434646853343254E-2</v>
      </c>
      <c r="C586">
        <v>-3.9168750000000009E-2</v>
      </c>
    </row>
    <row r="587" spans="1:3">
      <c r="A587">
        <v>30.287659999999999</v>
      </c>
      <c r="B587">
        <v>0.1151550323419874</v>
      </c>
      <c r="C587">
        <v>-1.967E-2</v>
      </c>
    </row>
    <row r="588" spans="1:3">
      <c r="A588">
        <v>30.316808695652171</v>
      </c>
      <c r="B588">
        <v>6.8124811346150949E-2</v>
      </c>
      <c r="C588">
        <v>2.211111111111112E-3</v>
      </c>
    </row>
    <row r="589" spans="1:3">
      <c r="A589">
        <v>30.55133</v>
      </c>
      <c r="B589">
        <v>9.8692071267323267E-2</v>
      </c>
      <c r="C589">
        <v>-0.1105739130434783</v>
      </c>
    </row>
    <row r="590" spans="1:3">
      <c r="A590">
        <v>30.701995</v>
      </c>
      <c r="B590">
        <v>8.5802155996712634E-2</v>
      </c>
      <c r="C590">
        <v>-0.1048692307692308</v>
      </c>
    </row>
    <row r="591" spans="1:3">
      <c r="A591">
        <v>29.808</v>
      </c>
      <c r="B591">
        <v>0.16138001571968019</v>
      </c>
      <c r="C591">
        <v>-9.2230769230769293E-3</v>
      </c>
    </row>
    <row r="592" spans="1:3">
      <c r="A592">
        <v>29.74552068965518</v>
      </c>
      <c r="B592">
        <v>9.0276370818054646E-2</v>
      </c>
      <c r="C592">
        <v>-3.8461538461538468E-3</v>
      </c>
    </row>
    <row r="593" spans="1:3">
      <c r="A593">
        <v>29.577052941176468</v>
      </c>
      <c r="B593">
        <v>7.351772845415469E-2</v>
      </c>
      <c r="C593">
        <v>-6.6923076923076918E-2</v>
      </c>
    </row>
    <row r="594" spans="1:3">
      <c r="A594">
        <v>29.694615384615378</v>
      </c>
      <c r="B594">
        <v>9.4502097385488315E-2</v>
      </c>
      <c r="C594">
        <v>-9.0744444444444447E-2</v>
      </c>
    </row>
    <row r="595" spans="1:3">
      <c r="A595">
        <v>29.775739999999999</v>
      </c>
      <c r="B595">
        <v>9.2850062825324584E-2</v>
      </c>
      <c r="C595">
        <v>-0.13000999999999999</v>
      </c>
    </row>
    <row r="596" spans="1:3">
      <c r="A596">
        <v>30.01680869565217</v>
      </c>
      <c r="B596">
        <v>0.13085987537093691</v>
      </c>
      <c r="C596">
        <v>-7.3084615384615387E-2</v>
      </c>
    </row>
    <row r="597" spans="1:3">
      <c r="A597">
        <v>29.840366666666672</v>
      </c>
      <c r="B597">
        <v>8.4832797486654982E-2</v>
      </c>
      <c r="C597">
        <v>-0.13</v>
      </c>
    </row>
    <row r="598" spans="1:3">
      <c r="A598">
        <v>29.87325813953489</v>
      </c>
      <c r="B598">
        <v>0.12836938374149229</v>
      </c>
      <c r="C598">
        <v>-7.2061538461538469E-2</v>
      </c>
    </row>
    <row r="599" spans="1:3">
      <c r="A599">
        <v>29.25214545454546</v>
      </c>
      <c r="B599">
        <v>7.3721426514092206E-2</v>
      </c>
      <c r="C599">
        <v>3.128461538461539E-2</v>
      </c>
    </row>
    <row r="600" spans="1:3">
      <c r="A600">
        <v>29.747411111111109</v>
      </c>
      <c r="B600">
        <v>0.12687182456826701</v>
      </c>
      <c r="C600">
        <v>-5.5054838709677423E-2</v>
      </c>
    </row>
    <row r="601" spans="1:3">
      <c r="A601">
        <v>29.629993333333339</v>
      </c>
      <c r="B601">
        <v>8.28544374763589E-2</v>
      </c>
      <c r="C601">
        <v>1.66E-3</v>
      </c>
    </row>
    <row r="602" spans="1:3">
      <c r="A602">
        <v>30.003592307692308</v>
      </c>
      <c r="B602">
        <v>6.9297684684007377E-2</v>
      </c>
      <c r="C602">
        <v>-1.7670000000000002E-2</v>
      </c>
    </row>
    <row r="603" spans="1:3">
      <c r="A603">
        <v>30.071538461538459</v>
      </c>
      <c r="B603">
        <v>9.1751635212144411E-2</v>
      </c>
      <c r="C603">
        <v>-0.1076923076923077</v>
      </c>
    </row>
    <row r="604" spans="1:3">
      <c r="A604">
        <v>51.969999999999992</v>
      </c>
      <c r="B604">
        <v>0.14944341180973281</v>
      </c>
      <c r="C604">
        <v>-6.3960606060606065E-2</v>
      </c>
    </row>
    <row r="605" spans="1:3">
      <c r="A605">
        <v>46.890000000000008</v>
      </c>
      <c r="B605">
        <v>7.378647873726174E-2</v>
      </c>
      <c r="C605">
        <v>-0.13181538461538461</v>
      </c>
    </row>
    <row r="606" spans="1:3">
      <c r="A606">
        <v>45.2</v>
      </c>
      <c r="B606">
        <v>0.14142135623731081</v>
      </c>
      <c r="C606">
        <v>-5.7039393939393938E-2</v>
      </c>
    </row>
    <row r="607" spans="1:3">
      <c r="A607">
        <v>45.85</v>
      </c>
      <c r="B607">
        <v>5.4772255750517113E-2</v>
      </c>
      <c r="C607">
        <v>-6.8053846153846159E-2</v>
      </c>
    </row>
    <row r="608" spans="1:3">
      <c r="A608">
        <v>45.807692307692307</v>
      </c>
      <c r="B608">
        <v>8.6231649850258413E-2</v>
      </c>
      <c r="C608">
        <v>-5.2643750000000003E-2</v>
      </c>
    </row>
    <row r="609" spans="1:3">
      <c r="A609">
        <v>45.899999999999991</v>
      </c>
      <c r="B609">
        <v>0.15916448515084489</v>
      </c>
      <c r="C609">
        <v>-5.8306249999999997E-2</v>
      </c>
    </row>
    <row r="610" spans="1:3">
      <c r="A610">
        <v>45.905882352941177</v>
      </c>
      <c r="B610">
        <v>0.10880365478290641</v>
      </c>
      <c r="C610">
        <v>-5.9493939393939391E-2</v>
      </c>
    </row>
    <row r="611" spans="1:3">
      <c r="A611">
        <v>46.541666666666671</v>
      </c>
      <c r="B611">
        <v>0.16213537179739421</v>
      </c>
      <c r="C611">
        <v>-0.1000368421052631</v>
      </c>
    </row>
    <row r="612" spans="1:3">
      <c r="A612">
        <v>47.10588235294118</v>
      </c>
      <c r="B612">
        <v>0.12485285456936</v>
      </c>
      <c r="C612">
        <v>-5.5939393939393942E-2</v>
      </c>
    </row>
    <row r="613" spans="1:3">
      <c r="A613">
        <v>46.488888888888887</v>
      </c>
      <c r="B613">
        <v>0.10540925533894691</v>
      </c>
      <c r="C613">
        <v>-4.5752173913043467E-2</v>
      </c>
    </row>
    <row r="614" spans="1:3">
      <c r="A614">
        <v>45.206249999999997</v>
      </c>
      <c r="B614">
        <v>0.20155644370746409</v>
      </c>
      <c r="C614">
        <v>-5.3812499999999999E-2</v>
      </c>
    </row>
    <row r="615" spans="1:3">
      <c r="A615">
        <v>44.95</v>
      </c>
      <c r="B615">
        <v>0.1087114613009228</v>
      </c>
      <c r="C615">
        <v>-1.7661538461538461E-2</v>
      </c>
    </row>
    <row r="616" spans="1:3">
      <c r="A616">
        <v>45.225000000000001</v>
      </c>
      <c r="B616">
        <v>0.23804761428476209</v>
      </c>
      <c r="C616">
        <v>-0.10818750000000001</v>
      </c>
    </row>
    <row r="617" spans="1:3">
      <c r="A617">
        <v>44.828571428571408</v>
      </c>
      <c r="B617">
        <v>6.1124984550212133E-2</v>
      </c>
      <c r="C617">
        <v>-8.715500000000001E-2</v>
      </c>
    </row>
    <row r="618" spans="1:3">
      <c r="A618">
        <v>44.75</v>
      </c>
      <c r="B618">
        <v>0.19478494929174531</v>
      </c>
      <c r="C618">
        <v>-7.0839130434782613E-2</v>
      </c>
    </row>
    <row r="619" spans="1:3">
      <c r="A619">
        <v>44.430769230769229</v>
      </c>
      <c r="B619">
        <v>0.1182131928946986</v>
      </c>
      <c r="C619">
        <v>-0.10447777777777779</v>
      </c>
    </row>
    <row r="620" spans="1:3">
      <c r="A620">
        <v>46.122222222222213</v>
      </c>
      <c r="B620">
        <v>7.3208449814093732E-2</v>
      </c>
      <c r="C620">
        <v>-0.13664615384615381</v>
      </c>
    </row>
    <row r="621" spans="1:3">
      <c r="A621">
        <v>46.430769230769229</v>
      </c>
      <c r="B621">
        <v>0.19315199276138009</v>
      </c>
      <c r="C621">
        <v>-5.2706250000000003E-2</v>
      </c>
    </row>
    <row r="622" spans="1:3">
      <c r="A622">
        <v>45.280000000000008</v>
      </c>
      <c r="B622">
        <v>4.2163702135578761E-2</v>
      </c>
      <c r="C622">
        <v>-7.7484999999999998E-2</v>
      </c>
    </row>
    <row r="623" spans="1:3">
      <c r="A623">
        <v>45.515789473684208</v>
      </c>
      <c r="B623">
        <v>0.1344253526630905</v>
      </c>
      <c r="C623">
        <v>-5.241875E-2</v>
      </c>
    </row>
    <row r="624" spans="1:3">
      <c r="A624">
        <v>45.542424242424239</v>
      </c>
      <c r="B624">
        <v>8.6711818075388317E-2</v>
      </c>
      <c r="C624">
        <v>-0.12036666666666671</v>
      </c>
    </row>
    <row r="625" spans="1:3">
      <c r="A625">
        <v>45.41538461538461</v>
      </c>
      <c r="B625">
        <v>8.0064076902541373E-2</v>
      </c>
      <c r="C625">
        <v>-8.0100000000000005E-2</v>
      </c>
    </row>
    <row r="626" spans="1:3">
      <c r="A626">
        <v>45.739999999999988</v>
      </c>
      <c r="B626">
        <v>8.4327404271157536E-2</v>
      </c>
      <c r="C626">
        <v>-3.2845454545454539E-2</v>
      </c>
    </row>
    <row r="627" spans="1:3">
      <c r="A627">
        <v>45.477777777777767</v>
      </c>
      <c r="B627">
        <v>6.6666666666665056E-2</v>
      </c>
      <c r="C627">
        <v>-3.4327083333333328E-2</v>
      </c>
    </row>
    <row r="628" spans="1:3">
      <c r="A628">
        <v>45.5</v>
      </c>
      <c r="B628">
        <v>0.2091650066335182</v>
      </c>
      <c r="C628">
        <v>-5.7531249999999999E-2</v>
      </c>
    </row>
    <row r="629" spans="1:3">
      <c r="A629">
        <v>45.91538461538461</v>
      </c>
      <c r="B629">
        <v>0.1463224398725527</v>
      </c>
      <c r="C629">
        <v>-2.0918181818181818E-2</v>
      </c>
    </row>
    <row r="630" spans="1:3">
      <c r="A630">
        <v>45.869230769230761</v>
      </c>
      <c r="B630">
        <v>8.5485041426511824E-2</v>
      </c>
      <c r="C630">
        <v>-4.9165000000000007E-2</v>
      </c>
    </row>
    <row r="631" spans="1:3">
      <c r="A631">
        <v>45.95</v>
      </c>
      <c r="B631">
        <v>0.1154700538379262</v>
      </c>
      <c r="C631">
        <v>-3.8603225806451612E-2</v>
      </c>
    </row>
    <row r="632" spans="1:3">
      <c r="A632">
        <v>44.78799999999999</v>
      </c>
      <c r="B632">
        <v>0.16663332999933189</v>
      </c>
      <c r="C632">
        <v>-3.3744000000000003E-2</v>
      </c>
    </row>
    <row r="633" spans="1:3">
      <c r="A633">
        <v>44.652173913043463</v>
      </c>
      <c r="B633">
        <v>0.18057877962865251</v>
      </c>
      <c r="C633">
        <v>-7.2334615384615372E-2</v>
      </c>
    </row>
    <row r="634" spans="1:3">
      <c r="A634">
        <v>44.704347826086959</v>
      </c>
      <c r="B634">
        <v>0.129608714878019</v>
      </c>
      <c r="C634">
        <v>-0.112</v>
      </c>
    </row>
    <row r="635" spans="1:3">
      <c r="A635">
        <v>44.564999999999991</v>
      </c>
      <c r="B635">
        <v>8.7509397991542837E-2</v>
      </c>
      <c r="C635">
        <v>-1.0230769230769231E-2</v>
      </c>
    </row>
    <row r="636" spans="1:3">
      <c r="A636">
        <v>44.626666666666658</v>
      </c>
      <c r="B636">
        <v>0.1162919151265871</v>
      </c>
      <c r="C636">
        <v>-6.5390322580645172E-2</v>
      </c>
    </row>
    <row r="637" spans="1:3">
      <c r="A637">
        <v>44.873333333333328</v>
      </c>
      <c r="B637">
        <v>0.1791514389985131</v>
      </c>
      <c r="C637">
        <v>-7.2099999999999997E-2</v>
      </c>
    </row>
    <row r="638" spans="1:3">
      <c r="A638">
        <v>45.073333333333331</v>
      </c>
      <c r="B638">
        <v>0.1162919151265889</v>
      </c>
      <c r="C638">
        <v>-9.1783333333333328E-2</v>
      </c>
    </row>
    <row r="639" spans="1:3">
      <c r="A639">
        <v>44.713043478260872</v>
      </c>
      <c r="B639">
        <v>0.13247417527436831</v>
      </c>
      <c r="C639">
        <v>-8.7300000000000016E-3</v>
      </c>
    </row>
    <row r="640" spans="1:3">
      <c r="A640">
        <v>46.29999999999999</v>
      </c>
      <c r="B640">
        <v>0.10000000000000089</v>
      </c>
      <c r="C640">
        <v>-5.3509090909090902E-2</v>
      </c>
    </row>
    <row r="641" spans="1:3">
      <c r="A641">
        <v>46.507142857142853</v>
      </c>
      <c r="B641">
        <v>0.13280573269766241</v>
      </c>
      <c r="C641">
        <v>-6.3331250000000019E-2</v>
      </c>
    </row>
    <row r="642" spans="1:3">
      <c r="A642">
        <v>45.393333333333352</v>
      </c>
      <c r="B642">
        <v>7.0373155054898925E-2</v>
      </c>
      <c r="C642">
        <v>3.2766666666666673E-2</v>
      </c>
    </row>
    <row r="643" spans="1:3">
      <c r="A643">
        <v>46.027272727272731</v>
      </c>
      <c r="B643">
        <v>0.1546623889168092</v>
      </c>
      <c r="C643">
        <v>-3.899999999999999E-3</v>
      </c>
    </row>
    <row r="644" spans="1:3">
      <c r="A644">
        <v>46.254545454545458</v>
      </c>
      <c r="B644">
        <v>0.1035725481354616</v>
      </c>
      <c r="C644">
        <v>-8.2587499999999994E-2</v>
      </c>
    </row>
    <row r="645" spans="1:3">
      <c r="A645">
        <v>43.62</v>
      </c>
      <c r="B645">
        <v>8.3666002653408303E-2</v>
      </c>
      <c r="C645">
        <v>3.045714285714286E-2</v>
      </c>
    </row>
    <row r="646" spans="1:3">
      <c r="A646">
        <v>45.1</v>
      </c>
      <c r="B646">
        <v>0.1460593486680456</v>
      </c>
      <c r="C646">
        <v>-8.4156250000000002E-2</v>
      </c>
    </row>
    <row r="647" spans="1:3">
      <c r="A647">
        <v>45.318750000000001</v>
      </c>
      <c r="B647">
        <v>0.1108677891304161</v>
      </c>
      <c r="C647">
        <v>-4.9333333333333347E-3</v>
      </c>
    </row>
    <row r="648" spans="1:3">
      <c r="A648">
        <v>45.537499999999987</v>
      </c>
      <c r="B648">
        <v>0.1060660171779831</v>
      </c>
      <c r="C648">
        <v>-4.0321052631578938E-2</v>
      </c>
    </row>
    <row r="649" spans="1:3">
      <c r="A649">
        <v>44.349999999999987</v>
      </c>
      <c r="B649">
        <v>0.10981267472114491</v>
      </c>
      <c r="C649">
        <v>2.7833333333333338E-3</v>
      </c>
    </row>
    <row r="650" spans="1:3">
      <c r="A650">
        <v>44.71</v>
      </c>
      <c r="B650">
        <v>0.1586124041077546</v>
      </c>
      <c r="C650">
        <v>-7.7899999999999997E-2</v>
      </c>
    </row>
    <row r="651" spans="1:3">
      <c r="A651">
        <v>45.230769230769234</v>
      </c>
      <c r="B651">
        <v>6.3042517195612088E-2</v>
      </c>
      <c r="C651">
        <v>-3.7710000000000007E-2</v>
      </c>
    </row>
    <row r="652" spans="1:3">
      <c r="A652">
        <v>45.317647058823532</v>
      </c>
      <c r="B652">
        <v>8.8284300116491896E-2</v>
      </c>
      <c r="C652">
        <v>-8.7833333333333347E-2</v>
      </c>
    </row>
    <row r="653" spans="1:3">
      <c r="A653">
        <v>45.329411764705888</v>
      </c>
      <c r="B653">
        <v>6.8599434057004152E-2</v>
      </c>
      <c r="C653">
        <v>-4.119696969696969E-2</v>
      </c>
    </row>
    <row r="654" spans="1:3">
      <c r="A654">
        <v>45.3125</v>
      </c>
      <c r="B654">
        <v>0.25527762664727699</v>
      </c>
      <c r="C654">
        <v>-4.4393939393939402E-2</v>
      </c>
    </row>
    <row r="655" spans="1:3">
      <c r="A655">
        <v>45.140000000000008</v>
      </c>
      <c r="B655">
        <v>0.1264911064067363</v>
      </c>
      <c r="C655">
        <v>1.3884615384615381E-2</v>
      </c>
    </row>
    <row r="656" spans="1:3">
      <c r="A656">
        <v>45.454545454545467</v>
      </c>
      <c r="B656">
        <v>0.1368476259467894</v>
      </c>
      <c r="C656">
        <v>-4.2328571428571417E-2</v>
      </c>
    </row>
    <row r="657" spans="1:3">
      <c r="A657">
        <v>45.421428571428571</v>
      </c>
      <c r="B657">
        <v>5.78934223521817E-2</v>
      </c>
      <c r="C657">
        <v>-5.2830000000000002E-2</v>
      </c>
    </row>
    <row r="658" spans="1:3">
      <c r="A658">
        <v>45.879999999999988</v>
      </c>
      <c r="B658">
        <v>0.14725559590832599</v>
      </c>
      <c r="C658">
        <v>-3.9556249999999987E-2</v>
      </c>
    </row>
    <row r="659" spans="1:3">
      <c r="A659">
        <v>238.21428571428569</v>
      </c>
      <c r="B659">
        <v>1.761929511755685</v>
      </c>
      <c r="C659">
        <v>-4.7234042553191483E-2</v>
      </c>
    </row>
    <row r="660" spans="1:3">
      <c r="A660">
        <v>234.7777777777778</v>
      </c>
      <c r="B660">
        <v>0.66666666666666385</v>
      </c>
      <c r="C660">
        <v>-4.7234042553191483E-2</v>
      </c>
    </row>
    <row r="661" spans="1:3">
      <c r="A661">
        <v>236.08333333333329</v>
      </c>
      <c r="B661">
        <v>2.020725942163685</v>
      </c>
      <c r="C661">
        <v>-4.7234042553191483E-2</v>
      </c>
    </row>
    <row r="662" spans="1:3">
      <c r="A662">
        <v>234.7777777777778</v>
      </c>
      <c r="B662">
        <v>0.97182531580754594</v>
      </c>
      <c r="C662">
        <v>-4.7234042553191483E-2</v>
      </c>
    </row>
    <row r="663" spans="1:3">
      <c r="A663">
        <v>239.25</v>
      </c>
      <c r="B663">
        <v>2.4539232120086401</v>
      </c>
      <c r="C663">
        <v>0.81374999999999997</v>
      </c>
    </row>
    <row r="664" spans="1:3">
      <c r="A664">
        <v>316.90909090909088</v>
      </c>
      <c r="B664">
        <v>0.83120941459362885</v>
      </c>
      <c r="C664">
        <v>0.81374999999999997</v>
      </c>
    </row>
    <row r="665" spans="1:3">
      <c r="A665">
        <v>326.5</v>
      </c>
      <c r="B665">
        <v>3.6968455021364761</v>
      </c>
      <c r="C665">
        <v>0.81374999999999997</v>
      </c>
    </row>
    <row r="666" spans="1:3">
      <c r="A666">
        <v>326.77777777777771</v>
      </c>
      <c r="B666">
        <v>5.6740148435164031</v>
      </c>
      <c r="C666">
        <v>0.81374999999999997</v>
      </c>
    </row>
    <row r="667" spans="1:3">
      <c r="A667">
        <v>322.63636363636363</v>
      </c>
      <c r="B667">
        <v>9.5002392314375665</v>
      </c>
      <c r="C667">
        <v>0.81374999999999997</v>
      </c>
    </row>
    <row r="668" spans="1:3">
      <c r="A668">
        <v>326.89473684210532</v>
      </c>
      <c r="B668">
        <v>1.1496249070460349</v>
      </c>
      <c r="C668">
        <v>3.7774999999999999</v>
      </c>
    </row>
    <row r="669" spans="1:3">
      <c r="A669">
        <v>79.042857142857144</v>
      </c>
      <c r="B669">
        <v>0.12724180205607</v>
      </c>
      <c r="C669">
        <v>3.7774999999999999</v>
      </c>
    </row>
    <row r="670" spans="1:3">
      <c r="A670">
        <v>79.911111111111126</v>
      </c>
      <c r="B670">
        <v>0.19002923751652129</v>
      </c>
      <c r="C670">
        <v>3.7774999999999999</v>
      </c>
    </row>
    <row r="671" spans="1:3">
      <c r="A671">
        <v>80.2</v>
      </c>
      <c r="B671">
        <v>0.20000000000000229</v>
      </c>
      <c r="C671">
        <v>3.7774999999999999</v>
      </c>
    </row>
    <row r="672" spans="1:3">
      <c r="A672">
        <v>80.999999999999972</v>
      </c>
      <c r="B672">
        <v>0.15689290811054801</v>
      </c>
      <c r="C672">
        <v>3.7774999999999999</v>
      </c>
    </row>
    <row r="673" spans="1:3">
      <c r="A673">
        <v>81.39473684210526</v>
      </c>
      <c r="B673">
        <v>0.117727011016195</v>
      </c>
      <c r="C673">
        <v>-0.84750000000000003</v>
      </c>
    </row>
    <row r="674" spans="1:3">
      <c r="A674">
        <v>40.809090909090912</v>
      </c>
      <c r="B674">
        <v>0.1136181803634046</v>
      </c>
      <c r="C674">
        <v>-0.84750000000000003</v>
      </c>
    </row>
    <row r="675" spans="1:3">
      <c r="A675">
        <v>41.114285714285728</v>
      </c>
      <c r="B675">
        <v>6.6299354413178427E-2</v>
      </c>
      <c r="C675">
        <v>-0.84750000000000003</v>
      </c>
    </row>
    <row r="676" spans="1:3">
      <c r="A676">
        <v>41.18571428571429</v>
      </c>
      <c r="B676">
        <v>0.1463850109422791</v>
      </c>
      <c r="C676">
        <v>-0.84750000000000003</v>
      </c>
    </row>
    <row r="677" spans="1:3">
      <c r="A677">
        <v>41.738461538461529</v>
      </c>
      <c r="B677">
        <v>0.12693841153837651</v>
      </c>
      <c r="C677">
        <v>-0.84750000000000003</v>
      </c>
    </row>
    <row r="678" spans="1:3">
      <c r="A678">
        <v>330.57142857142861</v>
      </c>
      <c r="B678">
        <v>1.5045717874984339</v>
      </c>
      <c r="C678">
        <v>-0.85473684210526302</v>
      </c>
    </row>
    <row r="679" spans="1:3">
      <c r="A679">
        <v>330.50000000000011</v>
      </c>
      <c r="B679">
        <v>0.67419986246323205</v>
      </c>
      <c r="C679">
        <v>-0.85473684210526302</v>
      </c>
    </row>
    <row r="680" spans="1:3">
      <c r="A680">
        <v>319.99999999999989</v>
      </c>
      <c r="B680">
        <v>15.17673658377629</v>
      </c>
      <c r="C680">
        <v>-0.85473684210526302</v>
      </c>
    </row>
    <row r="681" spans="1:3">
      <c r="A681">
        <v>187.28571428571431</v>
      </c>
      <c r="B681">
        <v>0.99449031619769668</v>
      </c>
      <c r="C681">
        <v>-0.85473684210526302</v>
      </c>
    </row>
    <row r="682" spans="1:3">
      <c r="A682">
        <v>187.26315789473679</v>
      </c>
      <c r="B682">
        <v>0.45241392835886218</v>
      </c>
      <c r="C682">
        <v>-0.85473684210526302</v>
      </c>
    </row>
    <row r="683" spans="1:3">
      <c r="A683">
        <v>187</v>
      </c>
      <c r="B683">
        <v>2.8075440979309822E-14</v>
      </c>
      <c r="C683">
        <v>-0.85473684210526302</v>
      </c>
    </row>
    <row r="684" spans="1:3">
      <c r="A684">
        <v>187.78947368421049</v>
      </c>
      <c r="B684">
        <v>0.41885390829169378</v>
      </c>
      <c r="C684">
        <v>-0.85473684210526302</v>
      </c>
    </row>
    <row r="685" spans="1:3">
      <c r="A685">
        <v>127.3333333333333</v>
      </c>
      <c r="B685">
        <v>0.49999999999999778</v>
      </c>
      <c r="C685">
        <v>-0.1244444444444444</v>
      </c>
    </row>
    <row r="686" spans="1:3">
      <c r="A686">
        <v>129.9375</v>
      </c>
      <c r="B686">
        <v>0.24999999999999889</v>
      </c>
      <c r="C686">
        <v>-0.1244444444444444</v>
      </c>
    </row>
    <row r="687" spans="1:3">
      <c r="A687">
        <v>128.29411764705881</v>
      </c>
      <c r="B687">
        <v>3.1773555412156989</v>
      </c>
      <c r="C687">
        <v>-0.1244444444444444</v>
      </c>
    </row>
    <row r="688" spans="1:3">
      <c r="A688">
        <v>128.84210526315789</v>
      </c>
      <c r="B688">
        <v>0.37463432463267587</v>
      </c>
      <c r="C688">
        <v>-0.1244444444444444</v>
      </c>
    </row>
    <row r="689" spans="1:3">
      <c r="A689">
        <v>365.29166666666669</v>
      </c>
      <c r="B689">
        <v>0.80645044413193845</v>
      </c>
      <c r="C689">
        <v>-0.1244444444444444</v>
      </c>
    </row>
    <row r="690" spans="1:3">
      <c r="A690">
        <v>368.03448275862058</v>
      </c>
      <c r="B690">
        <v>1.9545324362452949</v>
      </c>
      <c r="C690">
        <v>-0.1244444444444444</v>
      </c>
    </row>
    <row r="691" spans="1:3">
      <c r="A691">
        <v>372.15789473684208</v>
      </c>
      <c r="B691">
        <v>1.0145145470035879</v>
      </c>
      <c r="C691">
        <v>-0.1244444444444444</v>
      </c>
    </row>
    <row r="692" spans="1:3">
      <c r="A692">
        <v>375.55555555555549</v>
      </c>
      <c r="B692">
        <v>0.88191710368819232</v>
      </c>
      <c r="C692">
        <v>-0.1244444444444444</v>
      </c>
    </row>
    <row r="693" spans="1:3">
      <c r="A693">
        <v>376.64285714285711</v>
      </c>
      <c r="B693">
        <v>4.3431137865173923</v>
      </c>
      <c r="C693">
        <v>-0.1244444444444444</v>
      </c>
    </row>
    <row r="694" spans="1:3">
      <c r="A694">
        <v>15.68282307692308</v>
      </c>
      <c r="B694">
        <v>0.16724149781003439</v>
      </c>
      <c r="C694">
        <v>0.117005</v>
      </c>
    </row>
    <row r="695" spans="1:3">
      <c r="A695">
        <v>15.249840000000001</v>
      </c>
      <c r="B695">
        <v>1.143294647936393</v>
      </c>
      <c r="C695">
        <v>0.13417499999999999</v>
      </c>
    </row>
    <row r="696" spans="1:3">
      <c r="A696">
        <v>15.53844117647059</v>
      </c>
      <c r="B696">
        <v>0.13061968677626409</v>
      </c>
      <c r="C696">
        <v>0.1165636363636364</v>
      </c>
    </row>
    <row r="697" spans="1:3">
      <c r="A697">
        <v>8.2707692307692309</v>
      </c>
      <c r="B697">
        <v>3.1058315703833061E-2</v>
      </c>
      <c r="C697">
        <v>0.12282424242424241</v>
      </c>
    </row>
    <row r="698" spans="1:3">
      <c r="A698">
        <v>8.3256187500000003</v>
      </c>
      <c r="B698">
        <v>4.353882893464163E-2</v>
      </c>
      <c r="C698">
        <v>0.12719230769230769</v>
      </c>
    </row>
    <row r="699" spans="1:3">
      <c r="A699">
        <v>8.1102538461538458</v>
      </c>
      <c r="B699">
        <v>5.541581626492266E-2</v>
      </c>
      <c r="C699">
        <v>0.113337037037037</v>
      </c>
    </row>
    <row r="700" spans="1:3">
      <c r="A700">
        <v>2.6761166666666671</v>
      </c>
      <c r="B700">
        <v>4.1540265606597571E-2</v>
      </c>
      <c r="C700">
        <v>0.1353923076923077</v>
      </c>
    </row>
    <row r="701" spans="1:3">
      <c r="A701">
        <v>3.5263399999999998</v>
      </c>
      <c r="B701">
        <v>3.2285469727968252E-2</v>
      </c>
      <c r="C701">
        <v>0.1108969696969697</v>
      </c>
    </row>
    <row r="702" spans="1:3">
      <c r="A702">
        <v>3.411776923076923</v>
      </c>
      <c r="B702">
        <v>3.1708257437828208E-2</v>
      </c>
      <c r="C702">
        <v>0.13222727272727269</v>
      </c>
    </row>
    <row r="703" spans="1:3">
      <c r="A703">
        <v>32.640825</v>
      </c>
      <c r="B703">
        <v>0.11099910209847121</v>
      </c>
      <c r="C703">
        <v>0.21359230769230769</v>
      </c>
    </row>
    <row r="704" spans="1:3">
      <c r="A704">
        <v>32.421855555555567</v>
      </c>
      <c r="B704">
        <v>9.1928805484342027E-2</v>
      </c>
      <c r="C704">
        <v>0.15935769230769231</v>
      </c>
    </row>
    <row r="705" spans="1:3">
      <c r="A705">
        <v>32.187660000000008</v>
      </c>
      <c r="B705">
        <v>4.7743043705049761E-2</v>
      </c>
      <c r="C705">
        <v>0.13149</v>
      </c>
    </row>
    <row r="706" spans="1:3">
      <c r="A706">
        <v>88.343688888888892</v>
      </c>
      <c r="B706">
        <v>0.2387060558744</v>
      </c>
      <c r="C706">
        <v>0.48862941176470581</v>
      </c>
    </row>
    <row r="707" spans="1:3">
      <c r="A707">
        <v>88.559622222222231</v>
      </c>
      <c r="B707">
        <v>6.8804319954815951E-2</v>
      </c>
      <c r="C707">
        <v>0.28255384615384621</v>
      </c>
    </row>
    <row r="708" spans="1:3">
      <c r="A708">
        <v>87.896669230769248</v>
      </c>
      <c r="B708">
        <v>0.10848417230649569</v>
      </c>
      <c r="C708">
        <v>0.1788909090909091</v>
      </c>
    </row>
    <row r="709" spans="1:3">
      <c r="A709">
        <v>86.761718181818182</v>
      </c>
      <c r="B709">
        <v>0.2030805758414404</v>
      </c>
      <c r="C709">
        <v>0.17137058823529411</v>
      </c>
    </row>
    <row r="710" spans="1:3">
      <c r="A710">
        <v>64.670660000000012</v>
      </c>
      <c r="B710">
        <v>0.1156100745321668</v>
      </c>
      <c r="C710">
        <v>0.13808181818181819</v>
      </c>
    </row>
    <row r="711" spans="1:3">
      <c r="A711">
        <v>64.471851851851866</v>
      </c>
      <c r="B711">
        <v>9.9840959570595841E-2</v>
      </c>
      <c r="C711">
        <v>0.25714285714285712</v>
      </c>
    </row>
    <row r="712" spans="1:3">
      <c r="A712">
        <v>64.154869230769236</v>
      </c>
      <c r="B712">
        <v>0.1015167423352383</v>
      </c>
    </row>
    <row r="713" spans="1:3">
      <c r="A713">
        <v>41.239983333333328</v>
      </c>
      <c r="B713">
        <v>0.39754709113093428</v>
      </c>
      <c r="C713">
        <v>0.15801000000000001</v>
      </c>
    </row>
    <row r="714" spans="1:3">
      <c r="A714">
        <v>40.408329999999999</v>
      </c>
      <c r="B714">
        <v>3.6576162547029528E-2</v>
      </c>
      <c r="C714">
        <v>0.33855714285714278</v>
      </c>
    </row>
    <row r="715" spans="1:3">
      <c r="A715">
        <v>40.392009999999999</v>
      </c>
      <c r="B715">
        <v>5.6924520199996803E-2</v>
      </c>
      <c r="C715">
        <v>0.13272727272727269</v>
      </c>
    </row>
    <row r="716" spans="1:3">
      <c r="A716">
        <v>53.163592307692312</v>
      </c>
      <c r="B716">
        <v>0.215091156882915</v>
      </c>
      <c r="C716">
        <v>0.14144375000000001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716"/>
  <sheetViews>
    <sheetView workbookViewId="0"/>
  </sheetViews>
  <sheetFormatPr baseColWidth="10" defaultColWidth="8.83203125" defaultRowHeight="16"/>
  <sheetData>
    <row r="1" spans="1:34">
      <c r="A1">
        <v>33.067613410470827</v>
      </c>
      <c r="B1">
        <v>1.111622793179682E-6</v>
      </c>
      <c r="C1">
        <v>43.337399904060518</v>
      </c>
      <c r="D1">
        <v>3.9480746535839587E-6</v>
      </c>
      <c r="E1">
        <v>5.1317700197879814</v>
      </c>
      <c r="F1">
        <v>6.625344646356764E-7</v>
      </c>
      <c r="G1">
        <v>27.121496898824141</v>
      </c>
      <c r="H1">
        <v>1.129995263463949E-6</v>
      </c>
      <c r="I1">
        <v>4.9395063641314181</v>
      </c>
      <c r="J1">
        <v>4.5562668529772912E-7</v>
      </c>
      <c r="K1">
        <v>26.02143902367418</v>
      </c>
      <c r="L1">
        <v>7.6874112202265372E-7</v>
      </c>
      <c r="Q1">
        <v>20.039159999999999</v>
      </c>
      <c r="R1">
        <v>1.4520964155317071E-2</v>
      </c>
      <c r="S1">
        <v>19.788910000000001</v>
      </c>
      <c r="T1">
        <v>0.11331031241683109</v>
      </c>
      <c r="U1">
        <v>19.983599999999999</v>
      </c>
      <c r="V1">
        <v>1.0438869670610361E-2</v>
      </c>
      <c r="W1">
        <v>19.767679999999999</v>
      </c>
      <c r="X1">
        <v>0.1223207243274823</v>
      </c>
      <c r="Y1">
        <v>19.99849</v>
      </c>
      <c r="Z1">
        <v>1.129499446657606E-2</v>
      </c>
      <c r="AA1">
        <v>19.781410000000001</v>
      </c>
      <c r="AB1">
        <v>0.15112998676635969</v>
      </c>
      <c r="AG1">
        <v>32.32542613551005</v>
      </c>
      <c r="AH1">
        <v>20.946591321886999</v>
      </c>
    </row>
    <row r="2" spans="1:34">
      <c r="A2">
        <v>33.067613410470827</v>
      </c>
      <c r="B2">
        <v>1.111622793179682E-6</v>
      </c>
      <c r="C2">
        <v>43.337399904060518</v>
      </c>
      <c r="D2">
        <v>3.9480746535839587E-6</v>
      </c>
      <c r="E2">
        <v>5.1317700197879814</v>
      </c>
      <c r="F2">
        <v>6.625344646356764E-7</v>
      </c>
      <c r="G2">
        <v>27.121496898824141</v>
      </c>
      <c r="H2">
        <v>1.129995263463949E-6</v>
      </c>
      <c r="I2">
        <v>4.9338024897741226</v>
      </c>
      <c r="J2">
        <v>5.3369590445795211E-7</v>
      </c>
      <c r="K2">
        <v>26.092885852141869</v>
      </c>
      <c r="L2">
        <v>8.955525573532624E-7</v>
      </c>
      <c r="Q2">
        <v>20.039159999999999</v>
      </c>
      <c r="R2">
        <v>1.4520964155317071E-2</v>
      </c>
      <c r="S2">
        <v>19.788910000000001</v>
      </c>
      <c r="T2">
        <v>0.11331031241683109</v>
      </c>
      <c r="U2">
        <v>19.983599999999999</v>
      </c>
      <c r="V2">
        <v>1.0438869670610361E-2</v>
      </c>
      <c r="W2">
        <v>19.767679999999999</v>
      </c>
      <c r="X2">
        <v>0.1223207243274823</v>
      </c>
      <c r="Y2">
        <v>19.974360000000001</v>
      </c>
      <c r="Z2">
        <v>2.0621891280868401E-2</v>
      </c>
      <c r="AA2">
        <v>19.769909999999999</v>
      </c>
      <c r="AB2">
        <v>0.14212704492811981</v>
      </c>
      <c r="AG2">
        <v>32.303265164757313</v>
      </c>
      <c r="AH2">
        <v>20.975025627890151</v>
      </c>
    </row>
    <row r="3" spans="1:34">
      <c r="A3">
        <v>33.067613410470827</v>
      </c>
      <c r="B3">
        <v>1.111622793179682E-6</v>
      </c>
      <c r="C3">
        <v>43.337399904060518</v>
      </c>
      <c r="D3">
        <v>3.9480746535839587E-6</v>
      </c>
      <c r="E3">
        <v>5.1317700197879814</v>
      </c>
      <c r="F3">
        <v>6.625344646356764E-7</v>
      </c>
      <c r="G3">
        <v>27.121496898824141</v>
      </c>
      <c r="H3">
        <v>1.129995263463949E-6</v>
      </c>
      <c r="I3">
        <v>4.945923554812941</v>
      </c>
      <c r="J3">
        <v>5.3324428818489773E-7</v>
      </c>
      <c r="K3">
        <v>26.650102943048331</v>
      </c>
      <c r="L3">
        <v>8.9480394137158329E-7</v>
      </c>
      <c r="Q3">
        <v>20.039159999999999</v>
      </c>
      <c r="R3">
        <v>1.4520964155317071E-2</v>
      </c>
      <c r="S3">
        <v>19.788910000000001</v>
      </c>
      <c r="T3">
        <v>0.11331031241683109</v>
      </c>
      <c r="U3">
        <v>19.983599999999999</v>
      </c>
      <c r="V3">
        <v>1.0438869670610361E-2</v>
      </c>
      <c r="W3">
        <v>19.767679999999999</v>
      </c>
      <c r="X3">
        <v>0.1223207243274823</v>
      </c>
      <c r="Y3">
        <v>19.98798</v>
      </c>
      <c r="Z3">
        <v>3.5941062866872309E-3</v>
      </c>
      <c r="AA3">
        <v>19.782119999999999</v>
      </c>
      <c r="AB3">
        <v>0.13142288841750591</v>
      </c>
      <c r="AG3">
        <v>32.350348525080797</v>
      </c>
      <c r="AH3">
        <v>20.914625791801569</v>
      </c>
    </row>
    <row r="4" spans="1:34">
      <c r="A4">
        <v>33.067613410470827</v>
      </c>
      <c r="B4">
        <v>1.111622793179682E-6</v>
      </c>
      <c r="C4">
        <v>43.337399904060518</v>
      </c>
      <c r="D4">
        <v>3.9480746535839587E-6</v>
      </c>
      <c r="E4">
        <v>5.1317700197879814</v>
      </c>
      <c r="F4">
        <v>6.625344646356764E-7</v>
      </c>
      <c r="G4">
        <v>27.121496898824141</v>
      </c>
      <c r="H4">
        <v>1.129995263463949E-6</v>
      </c>
      <c r="I4">
        <v>4.9440077278876258</v>
      </c>
      <c r="J4">
        <v>5.3360898811514837E-7</v>
      </c>
      <c r="K4">
        <v>26.305272485320931</v>
      </c>
      <c r="L4">
        <v>8.9545450195206531E-7</v>
      </c>
      <c r="Q4">
        <v>20.039159999999999</v>
      </c>
      <c r="R4">
        <v>1.4520964155317071E-2</v>
      </c>
      <c r="S4">
        <v>19.788910000000001</v>
      </c>
      <c r="T4">
        <v>0.11331031241683109</v>
      </c>
      <c r="U4">
        <v>19.983599999999999</v>
      </c>
      <c r="V4">
        <v>1.0438869670610361E-2</v>
      </c>
      <c r="W4">
        <v>19.767679999999999</v>
      </c>
      <c r="X4">
        <v>0.1223207243274823</v>
      </c>
      <c r="Y4">
        <v>19.977440000000001</v>
      </c>
      <c r="Z4">
        <v>1.154748457457164E-2</v>
      </c>
      <c r="AA4">
        <v>19.813479999999998</v>
      </c>
      <c r="AB4">
        <v>9.4102601451820006E-2</v>
      </c>
      <c r="AG4">
        <v>32.342909150931753</v>
      </c>
      <c r="AH4">
        <v>20.92416623689429</v>
      </c>
    </row>
    <row r="5" spans="1:34">
      <c r="A5">
        <v>33.067613410470827</v>
      </c>
      <c r="B5">
        <v>1.111622793179682E-6</v>
      </c>
      <c r="C5">
        <v>43.337399904060518</v>
      </c>
      <c r="D5">
        <v>3.9480746535839587E-6</v>
      </c>
      <c r="E5">
        <v>5.1336347054812563</v>
      </c>
      <c r="F5">
        <v>6.6256580532418636E-7</v>
      </c>
      <c r="G5">
        <v>27.67017304547602</v>
      </c>
      <c r="H5">
        <v>1.1300396565498949E-6</v>
      </c>
      <c r="I5">
        <v>5.0226265299311086</v>
      </c>
      <c r="J5">
        <v>5.4289591087793357E-7</v>
      </c>
      <c r="K5">
        <v>26.345304724612181</v>
      </c>
      <c r="L5">
        <v>9.2097125099694883E-7</v>
      </c>
      <c r="Q5">
        <v>20.039159999999999</v>
      </c>
      <c r="R5">
        <v>1.4520964155317071E-2</v>
      </c>
      <c r="S5">
        <v>19.788910000000001</v>
      </c>
      <c r="T5">
        <v>0.11331031241683109</v>
      </c>
      <c r="U5">
        <v>19.99549</v>
      </c>
      <c r="V5">
        <v>1.119101872038515E-2</v>
      </c>
      <c r="W5">
        <v>19.813610000000001</v>
      </c>
      <c r="X5">
        <v>0.15196169550251859</v>
      </c>
      <c r="Y5">
        <v>19.984850000000002</v>
      </c>
      <c r="Z5">
        <v>6.505574532659879E-3</v>
      </c>
      <c r="AA5">
        <v>19.807790000000001</v>
      </c>
      <c r="AB5">
        <v>0.1510296954244425</v>
      </c>
      <c r="AG5">
        <v>32.640332254937341</v>
      </c>
      <c r="AH5">
        <v>20.543613350935409</v>
      </c>
    </row>
    <row r="6" spans="1:34">
      <c r="A6">
        <v>33.067613410470827</v>
      </c>
      <c r="B6">
        <v>1.111622793179682E-6</v>
      </c>
      <c r="C6">
        <v>43.337399904060518</v>
      </c>
      <c r="D6">
        <v>3.9480746535839587E-6</v>
      </c>
      <c r="E6">
        <v>5.1336347054812563</v>
      </c>
      <c r="F6">
        <v>6.6256580532418636E-7</v>
      </c>
      <c r="G6">
        <v>27.67017304547602</v>
      </c>
      <c r="H6">
        <v>1.1300396565498949E-6</v>
      </c>
      <c r="I6">
        <v>5.0411419149541121</v>
      </c>
      <c r="J6">
        <v>5.4335149073243337E-7</v>
      </c>
      <c r="K6">
        <v>26.871785149068309</v>
      </c>
      <c r="L6">
        <v>9.2174719903993041E-7</v>
      </c>
      <c r="Q6">
        <v>20.039159999999999</v>
      </c>
      <c r="R6">
        <v>1.4520964155317071E-2</v>
      </c>
      <c r="S6">
        <v>19.788910000000001</v>
      </c>
      <c r="T6">
        <v>0.11331031241683109</v>
      </c>
      <c r="U6">
        <v>19.99549</v>
      </c>
      <c r="V6">
        <v>1.119101872038515E-2</v>
      </c>
      <c r="W6">
        <v>19.813610000000001</v>
      </c>
      <c r="X6">
        <v>0.15196169550251859</v>
      </c>
      <c r="Y6">
        <v>19.99042</v>
      </c>
      <c r="Z6">
        <v>1.2152925573705431E-2</v>
      </c>
      <c r="AA6">
        <v>19.731059999999999</v>
      </c>
      <c r="AB6">
        <v>4.1199106786433952E-2</v>
      </c>
      <c r="AG6">
        <v>32.711811990980877</v>
      </c>
      <c r="AH6">
        <v>20.45241971667928</v>
      </c>
    </row>
    <row r="7" spans="1:34">
      <c r="A7">
        <v>33.067613410470827</v>
      </c>
      <c r="B7">
        <v>1.111622793179682E-6</v>
      </c>
      <c r="C7">
        <v>43.337399904060518</v>
      </c>
      <c r="D7">
        <v>3.9480746535839587E-6</v>
      </c>
      <c r="E7">
        <v>5.1336347054812563</v>
      </c>
      <c r="F7">
        <v>6.6256580532418636E-7</v>
      </c>
      <c r="G7">
        <v>27.67017304547602</v>
      </c>
      <c r="H7">
        <v>1.1300396565498949E-6</v>
      </c>
      <c r="I7">
        <v>5.0371666016174261</v>
      </c>
      <c r="J7">
        <v>5.4461975186662727E-7</v>
      </c>
      <c r="K7">
        <v>26.49093146111781</v>
      </c>
      <c r="L7">
        <v>9.2377854404521043E-7</v>
      </c>
      <c r="Q7">
        <v>20.039159999999999</v>
      </c>
      <c r="R7">
        <v>1.4520964155317071E-2</v>
      </c>
      <c r="S7">
        <v>19.788910000000001</v>
      </c>
      <c r="T7">
        <v>0.11331031241683109</v>
      </c>
      <c r="U7">
        <v>19.99549</v>
      </c>
      <c r="V7">
        <v>1.119101872038515E-2</v>
      </c>
      <c r="W7">
        <v>19.813610000000001</v>
      </c>
      <c r="X7">
        <v>0.15196169550251859</v>
      </c>
      <c r="Y7">
        <v>19.984549999999999</v>
      </c>
      <c r="Z7">
        <v>1.3255508289009871E-2</v>
      </c>
      <c r="AA7">
        <v>19.802789999999991</v>
      </c>
      <c r="AB7">
        <v>0.1043599678995738</v>
      </c>
      <c r="AG7">
        <v>32.69647228733983</v>
      </c>
      <c r="AH7">
        <v>20.471981463182701</v>
      </c>
    </row>
    <row r="8" spans="1:34">
      <c r="A8">
        <v>33.067613410470827</v>
      </c>
      <c r="B8">
        <v>1.111622793179682E-6</v>
      </c>
      <c r="C8">
        <v>43.337399904060518</v>
      </c>
      <c r="D8">
        <v>3.9480746535839587E-6</v>
      </c>
      <c r="E8">
        <v>5.1336347054812563</v>
      </c>
      <c r="F8">
        <v>6.6256580532418636E-7</v>
      </c>
      <c r="G8">
        <v>27.67017304547602</v>
      </c>
      <c r="H8">
        <v>1.1300396565498949E-6</v>
      </c>
      <c r="I8">
        <v>5.0481680463704208</v>
      </c>
      <c r="J8">
        <v>5.4443406089342105E-7</v>
      </c>
      <c r="K8">
        <v>27.042000627196021</v>
      </c>
      <c r="L8">
        <v>9.2346672187916939E-7</v>
      </c>
      <c r="Q8">
        <v>20.039159999999999</v>
      </c>
      <c r="R8">
        <v>1.4520964155317071E-2</v>
      </c>
      <c r="S8">
        <v>19.788910000000001</v>
      </c>
      <c r="T8">
        <v>0.11331031241683109</v>
      </c>
      <c r="U8">
        <v>19.99549</v>
      </c>
      <c r="V8">
        <v>1.119101872038515E-2</v>
      </c>
      <c r="W8">
        <v>19.813610000000001</v>
      </c>
      <c r="X8">
        <v>0.15196169550251859</v>
      </c>
      <c r="Y8">
        <v>19.98432</v>
      </c>
      <c r="Z8">
        <v>1.1904520149926349E-2</v>
      </c>
      <c r="AA8">
        <v>19.868220000000001</v>
      </c>
      <c r="AB8">
        <v>0.10885532416928489</v>
      </c>
      <c r="AG8">
        <v>32.738914367867018</v>
      </c>
      <c r="AH8">
        <v>20.417869256187931</v>
      </c>
    </row>
    <row r="9" spans="1:34">
      <c r="A9">
        <v>33.067613410470827</v>
      </c>
      <c r="B9">
        <v>1.111622793179682E-6</v>
      </c>
      <c r="C9">
        <v>43.337399904060518</v>
      </c>
      <c r="D9">
        <v>3.9480746535839587E-6</v>
      </c>
      <c r="E9">
        <v>5.1336347054812563</v>
      </c>
      <c r="F9">
        <v>6.6256580532418636E-7</v>
      </c>
      <c r="G9">
        <v>27.67017304547602</v>
      </c>
      <c r="H9">
        <v>1.1300396565498949E-6</v>
      </c>
      <c r="I9">
        <v>4.9238993345644539</v>
      </c>
      <c r="J9">
        <v>5.3312067258061605E-7</v>
      </c>
      <c r="K9">
        <v>26.231030564007451</v>
      </c>
      <c r="L9">
        <v>8.9458728059476313E-7</v>
      </c>
      <c r="Q9">
        <v>20.039159999999999</v>
      </c>
      <c r="R9">
        <v>1.4520964155317071E-2</v>
      </c>
      <c r="S9">
        <v>19.788910000000001</v>
      </c>
      <c r="T9">
        <v>0.11331031241683109</v>
      </c>
      <c r="U9">
        <v>19.99549</v>
      </c>
      <c r="V9">
        <v>1.119101872038515E-2</v>
      </c>
      <c r="W9">
        <v>19.813610000000001</v>
      </c>
      <c r="X9">
        <v>0.15196169550251859</v>
      </c>
      <c r="Y9">
        <v>19.968250000000001</v>
      </c>
      <c r="Z9">
        <v>7.6499999999999346E-3</v>
      </c>
      <c r="AA9">
        <v>19.832699999999999</v>
      </c>
      <c r="AB9">
        <v>0.14569999999999969</v>
      </c>
      <c r="AG9">
        <v>32.257727072346647</v>
      </c>
      <c r="AH9">
        <v>21.033485959431498</v>
      </c>
    </row>
    <row r="10" spans="1:34">
      <c r="A10">
        <v>33.067613410470827</v>
      </c>
      <c r="B10">
        <v>1.111622793179682E-6</v>
      </c>
      <c r="C10">
        <v>43.337399904060518</v>
      </c>
      <c r="D10">
        <v>3.9480746535839587E-6</v>
      </c>
      <c r="E10">
        <v>5.1336511108546379</v>
      </c>
      <c r="F10">
        <v>8.5372330438064964E-7</v>
      </c>
      <c r="G10">
        <v>30.02581001366282</v>
      </c>
      <c r="H10">
        <v>1.454594121947995E-6</v>
      </c>
      <c r="I10">
        <v>4.8986633012116378</v>
      </c>
      <c r="J10">
        <v>8.1937618073246066E-7</v>
      </c>
      <c r="K10">
        <v>29.162168935472149</v>
      </c>
      <c r="L10">
        <v>1.365931471709251E-6</v>
      </c>
      <c r="Q10">
        <v>20.039159999999999</v>
      </c>
      <c r="R10">
        <v>1.4520964155317071E-2</v>
      </c>
      <c r="S10">
        <v>19.788910000000001</v>
      </c>
      <c r="T10">
        <v>0.11331031241683109</v>
      </c>
      <c r="U10">
        <v>19.971270000000001</v>
      </c>
      <c r="V10">
        <v>2.0228939665728738E-3</v>
      </c>
      <c r="W10">
        <v>19.775980000000001</v>
      </c>
      <c r="X10">
        <v>8.4777695179805226E-2</v>
      </c>
      <c r="Y10">
        <v>19.982119999999998</v>
      </c>
      <c r="Z10">
        <v>1.30822628012145E-2</v>
      </c>
      <c r="AA10">
        <v>19.767420000000001</v>
      </c>
      <c r="AB10">
        <v>8.8038955014243789E-2</v>
      </c>
      <c r="AG10">
        <v>32.159465295751687</v>
      </c>
      <c r="AH10">
        <v>21.15977505098266</v>
      </c>
    </row>
    <row r="11" spans="1:34">
      <c r="A11">
        <v>33.067613410470827</v>
      </c>
      <c r="B11">
        <v>1.111622793179682E-6</v>
      </c>
      <c r="C11">
        <v>43.337399904060518</v>
      </c>
      <c r="D11">
        <v>3.9480746535839587E-6</v>
      </c>
      <c r="E11">
        <v>5.0969858641029946</v>
      </c>
      <c r="F11">
        <v>8.5824516015446357E-7</v>
      </c>
      <c r="G11">
        <v>30.744545720155379</v>
      </c>
      <c r="H11">
        <v>1.462188866423375E-6</v>
      </c>
      <c r="I11">
        <v>4.8997592235194931</v>
      </c>
      <c r="J11">
        <v>8.2202431411291916E-7</v>
      </c>
      <c r="K11">
        <v>29.364557198284889</v>
      </c>
      <c r="L11">
        <v>1.37037680665736E-6</v>
      </c>
      <c r="Q11">
        <v>20.039159999999999</v>
      </c>
      <c r="R11">
        <v>1.4520964155317071E-2</v>
      </c>
      <c r="S11">
        <v>19.788910000000001</v>
      </c>
      <c r="T11">
        <v>0.11331031241683109</v>
      </c>
      <c r="U11">
        <v>19.983170000000001</v>
      </c>
      <c r="V11">
        <v>1.529706180938013E-2</v>
      </c>
      <c r="W11">
        <v>19.814309999999999</v>
      </c>
      <c r="X11">
        <v>7.9247024549821368E-2</v>
      </c>
      <c r="Y11">
        <v>19.97738</v>
      </c>
      <c r="Z11">
        <v>1.571496102444558E-3</v>
      </c>
      <c r="AA11">
        <v>19.826740000000001</v>
      </c>
      <c r="AB11">
        <v>0.1320984117996869</v>
      </c>
      <c r="AG11">
        <v>32.302456632468363</v>
      </c>
      <c r="AH11">
        <v>20.976063228214681</v>
      </c>
    </row>
    <row r="12" spans="1:34">
      <c r="A12">
        <v>33.067613410470827</v>
      </c>
      <c r="B12">
        <v>1.111622793179682E-6</v>
      </c>
      <c r="C12">
        <v>43.337399904060518</v>
      </c>
      <c r="D12">
        <v>3.9480746535839587E-6</v>
      </c>
      <c r="E12">
        <v>5.0747694702084614</v>
      </c>
      <c r="F12">
        <v>8.5034943604774514E-7</v>
      </c>
      <c r="G12">
        <v>29.479513380558672</v>
      </c>
      <c r="H12">
        <v>1.4487462461874499E-6</v>
      </c>
      <c r="I12">
        <v>4.8857670176895738</v>
      </c>
      <c r="J12">
        <v>8.2125895807751502E-7</v>
      </c>
      <c r="K12">
        <v>29.226641811243681</v>
      </c>
      <c r="L12">
        <v>1.3687693761787919E-6</v>
      </c>
      <c r="Q12">
        <v>20.039159999999999</v>
      </c>
      <c r="R12">
        <v>1.4520964155317071E-2</v>
      </c>
      <c r="S12">
        <v>19.788910000000001</v>
      </c>
      <c r="T12">
        <v>0.11331031241683109</v>
      </c>
      <c r="U12">
        <v>19.980899999999998</v>
      </c>
      <c r="V12">
        <v>2.8999999999985708E-3</v>
      </c>
      <c r="W12">
        <v>19.7441</v>
      </c>
      <c r="X12">
        <v>8.8699999999999335E-2</v>
      </c>
      <c r="Y12">
        <v>19.963249999999999</v>
      </c>
      <c r="Z12">
        <v>1.047103146781563E-2</v>
      </c>
      <c r="AA12">
        <v>19.798179999999999</v>
      </c>
      <c r="AB12">
        <v>0.17006324588223029</v>
      </c>
      <c r="AG12">
        <v>32.332288401737358</v>
      </c>
      <c r="AH12">
        <v>20.937788502940631</v>
      </c>
    </row>
    <row r="13" spans="1:34">
      <c r="A13">
        <v>33.067613410470827</v>
      </c>
      <c r="B13">
        <v>1.111622793179682E-6</v>
      </c>
      <c r="C13">
        <v>43.337399904060518</v>
      </c>
      <c r="D13">
        <v>3.9480746535839587E-6</v>
      </c>
      <c r="E13">
        <v>5.0407836799890777</v>
      </c>
      <c r="F13">
        <v>8.587357140072453E-7</v>
      </c>
      <c r="G13">
        <v>28.393942704404481</v>
      </c>
      <c r="H13">
        <v>1.4631974306592441E-6</v>
      </c>
      <c r="I13">
        <v>4.8948633546901217</v>
      </c>
      <c r="J13">
        <v>8.1876832354991737E-7</v>
      </c>
      <c r="K13">
        <v>29.275263357445201</v>
      </c>
      <c r="L13">
        <v>1.364968947738427E-6</v>
      </c>
      <c r="Q13">
        <v>20.039159999999999</v>
      </c>
      <c r="R13">
        <v>1.4520964155317071E-2</v>
      </c>
      <c r="S13">
        <v>19.788910000000001</v>
      </c>
      <c r="T13">
        <v>0.11331031241683109</v>
      </c>
      <c r="U13">
        <v>19.983519999999999</v>
      </c>
      <c r="V13">
        <v>1.0331582647396779E-2</v>
      </c>
      <c r="W13">
        <v>19.822980000000001</v>
      </c>
      <c r="X13">
        <v>9.3017447825663971E-2</v>
      </c>
      <c r="Y13">
        <v>19.998010000000001</v>
      </c>
      <c r="Z13">
        <v>1.382045223572631E-2</v>
      </c>
      <c r="AA13">
        <v>19.833110000000001</v>
      </c>
      <c r="AB13">
        <v>0.11258778308502231</v>
      </c>
      <c r="AG13">
        <v>32.498016566503502</v>
      </c>
      <c r="AH13">
        <v>20.725484038691999</v>
      </c>
    </row>
    <row r="14" spans="1:34">
      <c r="A14">
        <v>33.067613410470827</v>
      </c>
      <c r="B14">
        <v>1.111622793179682E-6</v>
      </c>
      <c r="C14">
        <v>43.337399904060518</v>
      </c>
      <c r="D14">
        <v>3.9480746535839587E-6</v>
      </c>
      <c r="E14">
        <v>5.0399936162107508</v>
      </c>
      <c r="F14">
        <v>7.0070623408464599E-7</v>
      </c>
      <c r="G14">
        <v>28.67872872981107</v>
      </c>
      <c r="H14">
        <v>1.1874456017194619E-6</v>
      </c>
      <c r="I14">
        <v>4.8759335930606884</v>
      </c>
      <c r="J14">
        <v>8.2029038275732809E-7</v>
      </c>
      <c r="K14">
        <v>28.556709163955379</v>
      </c>
      <c r="L14">
        <v>1.367571708020583E-6</v>
      </c>
      <c r="Q14">
        <v>20.039159999999999</v>
      </c>
      <c r="R14">
        <v>1.4520964155317071E-2</v>
      </c>
      <c r="S14">
        <v>19.788910000000001</v>
      </c>
      <c r="T14">
        <v>0.11331031241683109</v>
      </c>
      <c r="U14">
        <v>19.97409</v>
      </c>
      <c r="V14">
        <v>2.253492622575106E-2</v>
      </c>
      <c r="W14">
        <v>19.788550000000001</v>
      </c>
      <c r="X14">
        <v>0.149175227501083</v>
      </c>
      <c r="Y14">
        <v>19.975739999999998</v>
      </c>
      <c r="Z14">
        <v>8.9704180504586797E-3</v>
      </c>
      <c r="AA14">
        <v>19.758970000000001</v>
      </c>
      <c r="AB14">
        <v>6.6924734590433299E-2</v>
      </c>
      <c r="AG14">
        <v>32.426749344683913</v>
      </c>
      <c r="AH14">
        <v>20.816712232046569</v>
      </c>
    </row>
    <row r="15" spans="1:34">
      <c r="A15">
        <v>33.067613410470827</v>
      </c>
      <c r="B15">
        <v>1.111622793179682E-6</v>
      </c>
      <c r="C15">
        <v>43.337399904060518</v>
      </c>
      <c r="D15">
        <v>3.9480746535839587E-6</v>
      </c>
      <c r="E15">
        <v>5.0417290773566936</v>
      </c>
      <c r="F15">
        <v>7.0758478271892596E-7</v>
      </c>
      <c r="G15">
        <v>29.352955710435779</v>
      </c>
      <c r="H15">
        <v>1.1991502124381789E-6</v>
      </c>
      <c r="I15">
        <v>4.8640073447075309</v>
      </c>
      <c r="J15">
        <v>8.1854132993069447E-7</v>
      </c>
      <c r="K15">
        <v>28.839080992044039</v>
      </c>
      <c r="L15">
        <v>1.3646815792798739E-6</v>
      </c>
      <c r="Q15">
        <v>20.039159999999999</v>
      </c>
      <c r="R15">
        <v>1.4520964155317071E-2</v>
      </c>
      <c r="S15">
        <v>19.788910000000001</v>
      </c>
      <c r="T15">
        <v>0.11331031241683109</v>
      </c>
      <c r="U15">
        <v>19.989899999999999</v>
      </c>
      <c r="V15">
        <v>6.4296189622721663E-3</v>
      </c>
      <c r="W15">
        <v>19.797999999999991</v>
      </c>
      <c r="X15">
        <v>0.14067923087648701</v>
      </c>
      <c r="Y15">
        <v>19.96726</v>
      </c>
      <c r="Z15">
        <v>5.7191258073243734E-3</v>
      </c>
      <c r="AA15">
        <v>19.8261</v>
      </c>
      <c r="AB15">
        <v>0.13912825018665451</v>
      </c>
      <c r="AG15">
        <v>32.373234001866393</v>
      </c>
      <c r="AH15">
        <v>20.885283894900319</v>
      </c>
    </row>
    <row r="16" spans="1:34">
      <c r="A16">
        <v>33.067613410470827</v>
      </c>
      <c r="B16">
        <v>1.111622793179682E-6</v>
      </c>
      <c r="C16">
        <v>43.337399904060518</v>
      </c>
      <c r="D16">
        <v>3.9480746535839587E-6</v>
      </c>
      <c r="E16">
        <v>5.0293446587251909</v>
      </c>
      <c r="F16">
        <v>7.0738901327638881E-7</v>
      </c>
      <c r="G16">
        <v>28.81776209489448</v>
      </c>
      <c r="H16">
        <v>1.198895935379967E-6</v>
      </c>
      <c r="I16">
        <v>4.8585755945174407</v>
      </c>
      <c r="J16">
        <v>8.3071772025655649E-7</v>
      </c>
      <c r="K16">
        <v>28.906097462068381</v>
      </c>
      <c r="L16">
        <v>1.384737865515112E-6</v>
      </c>
      <c r="Q16">
        <v>20.039159999999999</v>
      </c>
      <c r="R16">
        <v>1.4520964155317071E-2</v>
      </c>
      <c r="S16">
        <v>19.788910000000001</v>
      </c>
      <c r="T16">
        <v>0.11331031241683109</v>
      </c>
      <c r="U16">
        <v>19.991250000000001</v>
      </c>
      <c r="V16">
        <v>1.3955375308460969E-2</v>
      </c>
      <c r="W16">
        <v>19.78275</v>
      </c>
      <c r="X16">
        <v>0.1218921511008806</v>
      </c>
      <c r="Y16">
        <v>19.981539999999999</v>
      </c>
      <c r="Z16">
        <v>2.592759148089591E-3</v>
      </c>
      <c r="AA16">
        <v>19.804359999999999</v>
      </c>
      <c r="AB16">
        <v>0.145274534588826</v>
      </c>
      <c r="AG16">
        <v>32.39939439044511</v>
      </c>
      <c r="AH16">
        <v>20.851756155796899</v>
      </c>
    </row>
    <row r="17" spans="1:34">
      <c r="A17">
        <v>33.067613410470827</v>
      </c>
      <c r="B17">
        <v>1.111622793179682E-6</v>
      </c>
      <c r="C17">
        <v>43.337399904060518</v>
      </c>
      <c r="D17">
        <v>3.9480746535839587E-6</v>
      </c>
      <c r="E17">
        <v>5.0244032118088242</v>
      </c>
      <c r="F17">
        <v>7.0837680385262569E-7</v>
      </c>
      <c r="G17">
        <v>28.68016559359301</v>
      </c>
      <c r="H17">
        <v>1.2005926634588739E-6</v>
      </c>
      <c r="I17">
        <v>4.838340647376322</v>
      </c>
      <c r="J17">
        <v>6.8272090902205386E-7</v>
      </c>
      <c r="K17">
        <v>28.224543698150839</v>
      </c>
      <c r="L17">
        <v>1.131659949341605E-6</v>
      </c>
      <c r="Q17">
        <v>20.039159999999999</v>
      </c>
      <c r="R17">
        <v>1.4520964155317071E-2</v>
      </c>
      <c r="S17">
        <v>19.788910000000001</v>
      </c>
      <c r="T17">
        <v>0.11331031241683109</v>
      </c>
      <c r="U17">
        <v>19.982479999999999</v>
      </c>
      <c r="V17">
        <v>3.0870050210520831E-3</v>
      </c>
      <c r="W17">
        <v>19.823730000000001</v>
      </c>
      <c r="X17">
        <v>9.3564395471782705E-2</v>
      </c>
      <c r="Y17">
        <v>19.975359999999998</v>
      </c>
      <c r="Z17">
        <v>8.5768525695625684E-3</v>
      </c>
      <c r="AA17">
        <v>19.80134</v>
      </c>
      <c r="AB17">
        <v>0.1736912329393758</v>
      </c>
      <c r="AG17">
        <v>32.338669597139358</v>
      </c>
      <c r="AH17">
        <v>20.92960365158714</v>
      </c>
    </row>
    <row r="18" spans="1:34">
      <c r="A18">
        <v>33.067613410470827</v>
      </c>
      <c r="B18">
        <v>1.111622793179682E-6</v>
      </c>
      <c r="C18">
        <v>43.337399904060518</v>
      </c>
      <c r="D18">
        <v>3.9480746535839587E-6</v>
      </c>
      <c r="E18">
        <v>5.0168303290603093</v>
      </c>
      <c r="F18">
        <v>7.1017812892626077E-7</v>
      </c>
      <c r="G18">
        <v>27.93953364020798</v>
      </c>
      <c r="H18">
        <v>1.203612053606454E-6</v>
      </c>
      <c r="I18">
        <v>4.8448625374437242</v>
      </c>
      <c r="J18">
        <v>6.8225842634116156E-7</v>
      </c>
      <c r="K18">
        <v>28.446339954417589</v>
      </c>
      <c r="L18">
        <v>1.130905271060079E-6</v>
      </c>
      <c r="Q18">
        <v>20.039159999999999</v>
      </c>
      <c r="R18">
        <v>1.4520964155317071E-2</v>
      </c>
      <c r="S18">
        <v>19.788910000000001</v>
      </c>
      <c r="T18">
        <v>0.11331031241683109</v>
      </c>
      <c r="U18">
        <v>19.983519999999999</v>
      </c>
      <c r="V18">
        <v>4.0722966493113646E-3</v>
      </c>
      <c r="W18">
        <v>19.804269999999999</v>
      </c>
      <c r="X18">
        <v>0.19152596716894549</v>
      </c>
      <c r="Y18">
        <v>19.984649999999998</v>
      </c>
      <c r="Z18">
        <v>8.8500000000006906E-3</v>
      </c>
      <c r="AA18">
        <v>19.75665</v>
      </c>
      <c r="AB18">
        <v>0.15015000000000001</v>
      </c>
      <c r="AG18">
        <v>32.393491855414723</v>
      </c>
      <c r="AH18">
        <v>20.859319767482141</v>
      </c>
    </row>
    <row r="19" spans="1:34">
      <c r="A19">
        <v>33.067613410470827</v>
      </c>
      <c r="B19">
        <v>1.111622793179682E-6</v>
      </c>
      <c r="C19">
        <v>43.337399904060518</v>
      </c>
      <c r="D19">
        <v>3.9480746535839587E-6</v>
      </c>
      <c r="E19">
        <v>5.0019421300066913</v>
      </c>
      <c r="F19">
        <v>7.0549427619657226E-7</v>
      </c>
      <c r="G19">
        <v>28.672014565012152</v>
      </c>
      <c r="H19">
        <v>1.1957642822424139E-6</v>
      </c>
      <c r="I19">
        <v>4.8324231473732642</v>
      </c>
      <c r="J19">
        <v>8.1288358577214914E-7</v>
      </c>
      <c r="K19">
        <v>27.87587062182893</v>
      </c>
      <c r="L19">
        <v>1.355042695243221E-6</v>
      </c>
      <c r="Q19">
        <v>20.039159999999999</v>
      </c>
      <c r="R19">
        <v>1.4520964155317071E-2</v>
      </c>
      <c r="S19">
        <v>19.788910000000001</v>
      </c>
      <c r="T19">
        <v>0.11331031241683109</v>
      </c>
      <c r="U19">
        <v>19.97326</v>
      </c>
      <c r="V19">
        <v>4.4795535491831736E-3</v>
      </c>
      <c r="W19">
        <v>19.775739999999999</v>
      </c>
      <c r="X19">
        <v>0.1156712859788465</v>
      </c>
      <c r="Y19">
        <v>19.98068</v>
      </c>
      <c r="Z19">
        <v>1.0626833959368229E-2</v>
      </c>
      <c r="AA19">
        <v>19.793659999999999</v>
      </c>
      <c r="AB19">
        <v>0.1169619014893313</v>
      </c>
      <c r="AG19">
        <v>32.401751570022647</v>
      </c>
      <c r="AH19">
        <v>20.848735821449509</v>
      </c>
    </row>
    <row r="20" spans="1:34">
      <c r="A20">
        <v>33.067613410470827</v>
      </c>
      <c r="B20">
        <v>1.111622793179682E-6</v>
      </c>
      <c r="C20">
        <v>43.337399904060518</v>
      </c>
      <c r="D20">
        <v>3.9480746535839587E-6</v>
      </c>
      <c r="E20">
        <v>4.9766184484326592</v>
      </c>
      <c r="F20">
        <v>8.3977368839784369E-7</v>
      </c>
      <c r="G20">
        <v>27.931204291596401</v>
      </c>
      <c r="H20">
        <v>1.4154645148057351E-6</v>
      </c>
      <c r="I20">
        <v>4.8225921760467783</v>
      </c>
      <c r="J20">
        <v>6.7799164075061992E-7</v>
      </c>
      <c r="K20">
        <v>27.743872291179891</v>
      </c>
      <c r="L20">
        <v>1.1237769301287841E-6</v>
      </c>
      <c r="Q20">
        <v>20.039159999999999</v>
      </c>
      <c r="R20">
        <v>1.4520964155317071E-2</v>
      </c>
      <c r="S20">
        <v>19.788910000000001</v>
      </c>
      <c r="T20">
        <v>0.11331031241683109</v>
      </c>
      <c r="U20">
        <v>19.980840000000001</v>
      </c>
      <c r="V20">
        <v>1.1860708241922081E-2</v>
      </c>
      <c r="W20">
        <v>19.835540000000002</v>
      </c>
      <c r="X20">
        <v>0.1717618537394146</v>
      </c>
      <c r="Y20">
        <v>19.984580000000001</v>
      </c>
      <c r="Z20">
        <v>2.740364939200142E-3</v>
      </c>
      <c r="AA20">
        <v>19.777539999999998</v>
      </c>
      <c r="AB20">
        <v>0.17988720465892041</v>
      </c>
      <c r="AG20">
        <v>32.460759097506951</v>
      </c>
      <c r="AH20">
        <v>20.773164039148799</v>
      </c>
    </row>
    <row r="21" spans="1:34">
      <c r="A21">
        <v>33.067613410470827</v>
      </c>
      <c r="B21">
        <v>1.111622793179682E-6</v>
      </c>
      <c r="C21">
        <v>43.337399904060518</v>
      </c>
      <c r="D21">
        <v>3.9480746535839587E-6</v>
      </c>
      <c r="E21">
        <v>5.0052765692516479</v>
      </c>
      <c r="F21">
        <v>8.3823995430395784E-7</v>
      </c>
      <c r="G21">
        <v>30.294400833503509</v>
      </c>
      <c r="H21">
        <v>1.412848202675264E-6</v>
      </c>
      <c r="I21">
        <v>4.7682696993581164</v>
      </c>
      <c r="J21">
        <v>5.6470152832970589E-7</v>
      </c>
      <c r="K21">
        <v>26.758057738936039</v>
      </c>
      <c r="L21">
        <v>9.2899523589502604E-7</v>
      </c>
      <c r="Q21">
        <v>20.039159999999999</v>
      </c>
      <c r="R21">
        <v>1.4520964155317071E-2</v>
      </c>
      <c r="S21">
        <v>19.788910000000001</v>
      </c>
      <c r="T21">
        <v>0.11331031241683109</v>
      </c>
      <c r="U21">
        <v>19.9605</v>
      </c>
      <c r="V21">
        <v>1.101044958210072E-2</v>
      </c>
      <c r="W21">
        <v>19.74654</v>
      </c>
      <c r="X21">
        <v>7.0536844273046698E-2</v>
      </c>
      <c r="Y21">
        <v>19.976240000000001</v>
      </c>
      <c r="Z21">
        <v>9.0347329788984781E-3</v>
      </c>
      <c r="AA21">
        <v>19.768719999999998</v>
      </c>
      <c r="AB21">
        <v>0.1464309721336301</v>
      </c>
      <c r="AG21">
        <v>32.134958725128662</v>
      </c>
      <c r="AH21">
        <v>21.19130234897213</v>
      </c>
    </row>
    <row r="22" spans="1:34">
      <c r="A22">
        <v>33.067613410470827</v>
      </c>
      <c r="B22">
        <v>1.111622793179682E-6</v>
      </c>
      <c r="C22">
        <v>43.337399904060518</v>
      </c>
      <c r="D22">
        <v>3.9480746535839587E-6</v>
      </c>
      <c r="E22">
        <v>5.0052765692516479</v>
      </c>
      <c r="F22">
        <v>8.3823995430395784E-7</v>
      </c>
      <c r="G22">
        <v>30.294400833503509</v>
      </c>
      <c r="H22">
        <v>1.412848202675264E-6</v>
      </c>
      <c r="I22">
        <v>4.7485974455200139</v>
      </c>
      <c r="J22">
        <v>5.1368359056233388E-7</v>
      </c>
      <c r="K22">
        <v>26.198021472932719</v>
      </c>
      <c r="L22">
        <v>8.4255082607139039E-7</v>
      </c>
      <c r="Q22">
        <v>20.039159999999999</v>
      </c>
      <c r="R22">
        <v>1.4520964155317071E-2</v>
      </c>
      <c r="S22">
        <v>19.788910000000001</v>
      </c>
      <c r="T22">
        <v>0.11331031241683109</v>
      </c>
      <c r="U22">
        <v>19.9605</v>
      </c>
      <c r="V22">
        <v>1.101044958210072E-2</v>
      </c>
      <c r="W22">
        <v>19.74654</v>
      </c>
      <c r="X22">
        <v>7.0536844273046698E-2</v>
      </c>
      <c r="Y22">
        <v>19.97466</v>
      </c>
      <c r="Z22">
        <v>9.0739407095268999E-3</v>
      </c>
      <c r="AA22">
        <v>19.81231</v>
      </c>
      <c r="AB22">
        <v>0.1709045256861256</v>
      </c>
      <c r="AG22">
        <v>32.05686388796925</v>
      </c>
      <c r="AH22">
        <v>21.29185203655635</v>
      </c>
    </row>
    <row r="23" spans="1:34">
      <c r="A23">
        <v>33.067613410470827</v>
      </c>
      <c r="B23">
        <v>1.111622793179682E-6</v>
      </c>
      <c r="C23">
        <v>43.337399904060518</v>
      </c>
      <c r="D23">
        <v>3.9480746535839587E-6</v>
      </c>
      <c r="E23">
        <v>5.0052765692516479</v>
      </c>
      <c r="F23">
        <v>8.3823995430395784E-7</v>
      </c>
      <c r="G23">
        <v>30.294400833503509</v>
      </c>
      <c r="H23">
        <v>1.412848202675264E-6</v>
      </c>
      <c r="I23">
        <v>4.7516522456821031</v>
      </c>
      <c r="J23">
        <v>5.1373361407701257E-7</v>
      </c>
      <c r="K23">
        <v>26.14045542885092</v>
      </c>
      <c r="L23">
        <v>8.4265782646758284E-7</v>
      </c>
      <c r="Q23">
        <v>20.039159999999999</v>
      </c>
      <c r="R23">
        <v>1.4520964155317071E-2</v>
      </c>
      <c r="S23">
        <v>19.788910000000001</v>
      </c>
      <c r="T23">
        <v>0.11331031241683109</v>
      </c>
      <c r="U23">
        <v>19.9605</v>
      </c>
      <c r="V23">
        <v>1.101044958210072E-2</v>
      </c>
      <c r="W23">
        <v>19.74654</v>
      </c>
      <c r="X23">
        <v>7.0536844273046698E-2</v>
      </c>
      <c r="Y23">
        <v>19.973099999999999</v>
      </c>
      <c r="Z23">
        <v>1.4798648586948151E-2</v>
      </c>
      <c r="AA23">
        <v>19.75656</v>
      </c>
      <c r="AB23">
        <v>0.16754549949192879</v>
      </c>
      <c r="AG23">
        <v>32.068997847987099</v>
      </c>
      <c r="AH23">
        <v>21.27622096302628</v>
      </c>
    </row>
    <row r="24" spans="1:34">
      <c r="A24">
        <v>33.067613410470827</v>
      </c>
      <c r="B24">
        <v>1.111622793179682E-6</v>
      </c>
      <c r="C24">
        <v>43.337399904060518</v>
      </c>
      <c r="D24">
        <v>3.9480746535839587E-6</v>
      </c>
      <c r="E24">
        <v>5.0052765692516479</v>
      </c>
      <c r="F24">
        <v>8.3823995430395784E-7</v>
      </c>
      <c r="G24">
        <v>30.294400833503509</v>
      </c>
      <c r="H24">
        <v>1.412848202675264E-6</v>
      </c>
      <c r="I24">
        <v>4.7564425295978321</v>
      </c>
      <c r="J24">
        <v>5.6524488063362084E-7</v>
      </c>
      <c r="K24">
        <v>26.379252366638092</v>
      </c>
      <c r="L24">
        <v>9.2990063861769493E-7</v>
      </c>
      <c r="Q24">
        <v>20.039159999999999</v>
      </c>
      <c r="R24">
        <v>1.4520964155317071E-2</v>
      </c>
      <c r="S24">
        <v>19.788910000000001</v>
      </c>
      <c r="T24">
        <v>0.11331031241683109</v>
      </c>
      <c r="U24">
        <v>19.9605</v>
      </c>
      <c r="V24">
        <v>1.101044958210072E-2</v>
      </c>
      <c r="W24">
        <v>19.74654</v>
      </c>
      <c r="X24">
        <v>7.0536844273046698E-2</v>
      </c>
      <c r="Y24">
        <v>19.970700000000001</v>
      </c>
      <c r="Z24">
        <v>5.5999999999993832E-3</v>
      </c>
      <c r="AA24">
        <v>19.779800000000002</v>
      </c>
      <c r="AB24">
        <v>0.18030000000000079</v>
      </c>
      <c r="AG24">
        <v>32.0880201087462</v>
      </c>
      <c r="AH24">
        <v>21.251722395040971</v>
      </c>
    </row>
    <row r="25" spans="1:34">
      <c r="A25">
        <v>33.067613410470827</v>
      </c>
      <c r="B25">
        <v>1.111622793179682E-6</v>
      </c>
      <c r="C25">
        <v>43.337399904060518</v>
      </c>
      <c r="D25">
        <v>3.9480746535839587E-6</v>
      </c>
      <c r="E25">
        <v>4.9264744287413587</v>
      </c>
      <c r="F25">
        <v>5.8155177333447419E-7</v>
      </c>
      <c r="G25">
        <v>26.96616624151083</v>
      </c>
      <c r="H25">
        <v>9.7320472463187074E-7</v>
      </c>
      <c r="I25">
        <v>4.7764551554600496</v>
      </c>
      <c r="J25">
        <v>5.6437593342616863E-7</v>
      </c>
      <c r="K25">
        <v>26.413924883797581</v>
      </c>
      <c r="L25">
        <v>9.2849754240810446E-7</v>
      </c>
      <c r="Q25">
        <v>20.039159999999999</v>
      </c>
      <c r="R25">
        <v>1.4520964155317071E-2</v>
      </c>
      <c r="S25">
        <v>19.788910000000001</v>
      </c>
      <c r="T25">
        <v>0.11331031241683109</v>
      </c>
      <c r="U25">
        <v>19.974699999999999</v>
      </c>
      <c r="V25">
        <v>1.367040599250802E-2</v>
      </c>
      <c r="W25">
        <v>19.775670000000002</v>
      </c>
      <c r="X25">
        <v>0.17243918957127949</v>
      </c>
      <c r="Y25">
        <v>19.971889999999998</v>
      </c>
      <c r="Z25">
        <v>1.26007499776813E-2</v>
      </c>
      <c r="AA25">
        <v>19.82001</v>
      </c>
      <c r="AB25">
        <v>0.15733259960987109</v>
      </c>
      <c r="AG25">
        <v>32.472408566960581</v>
      </c>
      <c r="AH25">
        <v>20.758252701738979</v>
      </c>
    </row>
    <row r="26" spans="1:34">
      <c r="A26">
        <v>33.067613410470827</v>
      </c>
      <c r="B26">
        <v>1.111622793179682E-6</v>
      </c>
      <c r="C26">
        <v>43.337399904060518</v>
      </c>
      <c r="D26">
        <v>3.9480746535839587E-6</v>
      </c>
      <c r="E26">
        <v>4.8090018585453826</v>
      </c>
      <c r="F26">
        <v>9.913638449530824E-7</v>
      </c>
      <c r="G26">
        <v>29.41425720078643</v>
      </c>
      <c r="H26">
        <v>1.6429148405041441E-6</v>
      </c>
      <c r="I26">
        <v>4.6759298286609781</v>
      </c>
      <c r="J26">
        <v>7.9175047958493715E-7</v>
      </c>
      <c r="K26">
        <v>29.15817014310495</v>
      </c>
      <c r="L26">
        <v>1.2895404389395021E-6</v>
      </c>
      <c r="Q26">
        <v>20.039159999999999</v>
      </c>
      <c r="R26">
        <v>1.4520964155317071E-2</v>
      </c>
      <c r="S26">
        <v>19.788910000000001</v>
      </c>
      <c r="T26">
        <v>0.11331031241683109</v>
      </c>
      <c r="U26">
        <v>19.964880000000001</v>
      </c>
      <c r="V26">
        <v>2.5474693324937891E-3</v>
      </c>
      <c r="W26">
        <v>19.809560000000001</v>
      </c>
      <c r="X26">
        <v>0.16538954743272111</v>
      </c>
      <c r="Y26">
        <v>19.97475</v>
      </c>
      <c r="Z26">
        <v>1.6449999999998969E-2</v>
      </c>
      <c r="AA26">
        <v>19.766950000000001</v>
      </c>
      <c r="AB26">
        <v>0.11855000000000079</v>
      </c>
      <c r="AG26">
        <v>32.530990511643751</v>
      </c>
      <c r="AH26">
        <v>20.683309162724761</v>
      </c>
    </row>
    <row r="27" spans="1:34">
      <c r="A27">
        <v>33.067613410470827</v>
      </c>
      <c r="B27">
        <v>1.111622793179682E-6</v>
      </c>
      <c r="C27">
        <v>43.337399904060518</v>
      </c>
      <c r="D27">
        <v>3.9480746535839587E-6</v>
      </c>
      <c r="E27">
        <v>4.8085773046027631</v>
      </c>
      <c r="F27">
        <v>8.0355588661990973E-7</v>
      </c>
      <c r="G27">
        <v>29.598181593697198</v>
      </c>
      <c r="H27">
        <v>1.324186819782645E-6</v>
      </c>
      <c r="I27">
        <v>4.6806301346801016</v>
      </c>
      <c r="J27">
        <v>7.9117922736126312E-7</v>
      </c>
      <c r="K27">
        <v>29.188954295086081</v>
      </c>
      <c r="L27">
        <v>1.2884703060089861E-6</v>
      </c>
      <c r="Q27">
        <v>20.039159999999999</v>
      </c>
      <c r="R27">
        <v>1.4520964155317071E-2</v>
      </c>
      <c r="S27">
        <v>19.788910000000001</v>
      </c>
      <c r="T27">
        <v>0.11331031241683109</v>
      </c>
      <c r="U27">
        <v>19.97785</v>
      </c>
      <c r="V27">
        <v>3.5500000000006078E-3</v>
      </c>
      <c r="W27">
        <v>19.858799999999999</v>
      </c>
      <c r="X27">
        <v>3.6900000000001043E-2</v>
      </c>
      <c r="Y27">
        <v>19.986999999999998</v>
      </c>
      <c r="Z27">
        <v>7.2965745387816921E-3</v>
      </c>
      <c r="AA27">
        <v>19.82254</v>
      </c>
      <c r="AB27">
        <v>0.15263664828605231</v>
      </c>
      <c r="AG27">
        <v>32.551719998738058</v>
      </c>
      <c r="AH27">
        <v>20.656806586891371</v>
      </c>
    </row>
    <row r="28" spans="1:34">
      <c r="A28">
        <v>33.067613410470827</v>
      </c>
      <c r="B28">
        <v>1.111622793179682E-6</v>
      </c>
      <c r="C28">
        <v>43.337399904060518</v>
      </c>
      <c r="D28">
        <v>3.9480746535839587E-6</v>
      </c>
      <c r="E28">
        <v>4.8041557494300511</v>
      </c>
      <c r="F28">
        <v>8.0643880400594751E-7</v>
      </c>
      <c r="G28">
        <v>29.26759046276872</v>
      </c>
      <c r="H28">
        <v>1.32900190646379E-6</v>
      </c>
      <c r="I28">
        <v>4.6630525624008223</v>
      </c>
      <c r="J28">
        <v>7.9438379578915439E-7</v>
      </c>
      <c r="K28">
        <v>28.113376261559161</v>
      </c>
      <c r="L28">
        <v>1.2934930063080731E-6</v>
      </c>
      <c r="Q28">
        <v>20.039159999999999</v>
      </c>
      <c r="R28">
        <v>1.4520964155317071E-2</v>
      </c>
      <c r="S28">
        <v>19.788910000000001</v>
      </c>
      <c r="T28">
        <v>0.11331031241683109</v>
      </c>
      <c r="U28">
        <v>19.97119</v>
      </c>
      <c r="V28">
        <v>9.0386337463146359E-3</v>
      </c>
      <c r="W28">
        <v>19.80978</v>
      </c>
      <c r="X28">
        <v>0.18899562852087279</v>
      </c>
      <c r="Y28">
        <v>19.9679</v>
      </c>
      <c r="Z28">
        <v>1.86772588995281E-2</v>
      </c>
      <c r="AA28">
        <v>19.800329999999999</v>
      </c>
      <c r="AB28">
        <v>0.15262512276817411</v>
      </c>
      <c r="AG28">
        <v>32.498040684717523</v>
      </c>
      <c r="AH28">
        <v>20.725453182622541</v>
      </c>
    </row>
    <row r="29" spans="1:34">
      <c r="A29">
        <v>33.067613410470827</v>
      </c>
      <c r="B29">
        <v>1.111622793179682E-6</v>
      </c>
      <c r="C29">
        <v>43.337399904060518</v>
      </c>
      <c r="D29">
        <v>3.9480746535839587E-6</v>
      </c>
      <c r="E29">
        <v>4.805069377760832</v>
      </c>
      <c r="F29">
        <v>8.0335734430050332E-7</v>
      </c>
      <c r="G29">
        <v>29.194258978699288</v>
      </c>
      <c r="H29">
        <v>1.3237760260140021E-6</v>
      </c>
      <c r="I29">
        <v>4.6647158394411328</v>
      </c>
      <c r="J29">
        <v>7.8920985366536043E-7</v>
      </c>
      <c r="K29">
        <v>28.189862268011279</v>
      </c>
      <c r="L29">
        <v>1.2853531519096009E-6</v>
      </c>
      <c r="Q29">
        <v>20.039159999999999</v>
      </c>
      <c r="R29">
        <v>1.4520964155317071E-2</v>
      </c>
      <c r="S29">
        <v>19.788910000000001</v>
      </c>
      <c r="T29">
        <v>0.11331031241683109</v>
      </c>
      <c r="U29">
        <v>19.96415</v>
      </c>
      <c r="V29">
        <v>1.062179363384521E-2</v>
      </c>
      <c r="W29">
        <v>19.838760000000001</v>
      </c>
      <c r="X29">
        <v>8.5981046748686826E-2</v>
      </c>
      <c r="Y29">
        <v>19.984680000000001</v>
      </c>
      <c r="Z29">
        <v>1.4822199566865219E-2</v>
      </c>
      <c r="AA29">
        <v>19.795729999999999</v>
      </c>
      <c r="AB29">
        <v>0.15183450892336689</v>
      </c>
      <c r="AG29">
        <v>32.501156933770829</v>
      </c>
      <c r="AH29">
        <v>20.72146645204025</v>
      </c>
    </row>
    <row r="30" spans="1:34">
      <c r="A30">
        <v>33.067613410470827</v>
      </c>
      <c r="B30">
        <v>1.111622793179682E-6</v>
      </c>
      <c r="C30">
        <v>43.337399904060518</v>
      </c>
      <c r="D30">
        <v>3.9480746535839587E-6</v>
      </c>
      <c r="E30">
        <v>4.8006175200925636</v>
      </c>
      <c r="F30">
        <v>8.1358137996373559E-7</v>
      </c>
      <c r="G30">
        <v>28.857229128755819</v>
      </c>
      <c r="H30">
        <v>1.340806124671415E-6</v>
      </c>
      <c r="I30">
        <v>4.6429499130045766</v>
      </c>
      <c r="J30">
        <v>7.8735267626012237E-7</v>
      </c>
      <c r="K30">
        <v>27.694277259941739</v>
      </c>
      <c r="L30">
        <v>1.2823309966282699E-6</v>
      </c>
      <c r="Q30">
        <v>20.039159999999999</v>
      </c>
      <c r="R30">
        <v>1.4520964155317071E-2</v>
      </c>
      <c r="S30">
        <v>19.788910000000001</v>
      </c>
      <c r="T30">
        <v>0.11331031241683109</v>
      </c>
      <c r="U30">
        <v>19.97852</v>
      </c>
      <c r="V30">
        <v>6.8669935197296491E-3</v>
      </c>
      <c r="W30">
        <v>19.688829999999999</v>
      </c>
      <c r="X30">
        <v>4.813227711214179E-2</v>
      </c>
      <c r="Y30">
        <v>19.972000000000001</v>
      </c>
      <c r="Z30">
        <v>8.2176639016217183E-3</v>
      </c>
      <c r="AA30">
        <v>19.79496</v>
      </c>
      <c r="AB30">
        <v>0.14016928479520821</v>
      </c>
      <c r="AG30">
        <v>32.430470434238657</v>
      </c>
      <c r="AH30">
        <v>20.8119463812695</v>
      </c>
    </row>
    <row r="31" spans="1:34">
      <c r="A31">
        <v>33.067613410470827</v>
      </c>
      <c r="B31">
        <v>1.111622793179682E-6</v>
      </c>
      <c r="C31">
        <v>43.337399904060518</v>
      </c>
      <c r="D31">
        <v>3.9480746535839587E-6</v>
      </c>
      <c r="E31">
        <v>4.8005931406008138</v>
      </c>
      <c r="F31">
        <v>8.0678178329898499E-7</v>
      </c>
      <c r="G31">
        <v>29.44463479281093</v>
      </c>
      <c r="H31">
        <v>1.329358268969801E-6</v>
      </c>
      <c r="I31">
        <v>4.6606326060874297</v>
      </c>
      <c r="J31">
        <v>7.8704463511905489E-7</v>
      </c>
      <c r="K31">
        <v>28.316260088232308</v>
      </c>
      <c r="L31">
        <v>1.281683118800867E-6</v>
      </c>
      <c r="Q31">
        <v>20.039159999999999</v>
      </c>
      <c r="R31">
        <v>1.4520964155317071E-2</v>
      </c>
      <c r="S31">
        <v>19.788910000000001</v>
      </c>
      <c r="T31">
        <v>0.11331031241683109</v>
      </c>
      <c r="U31">
        <v>19.973659999999999</v>
      </c>
      <c r="V31">
        <v>1.7638378610290838E-2</v>
      </c>
      <c r="W31">
        <v>19.783249999999999</v>
      </c>
      <c r="X31">
        <v>8.7934990191618281E-2</v>
      </c>
      <c r="Y31">
        <v>19.980910000000002</v>
      </c>
      <c r="Z31">
        <v>2.1898376652163001E-2</v>
      </c>
      <c r="AA31">
        <v>19.781320000000001</v>
      </c>
      <c r="AB31">
        <v>9.2246081759607038E-2</v>
      </c>
      <c r="AG31">
        <v>32.502384617501008</v>
      </c>
      <c r="AH31">
        <v>20.71989588533793</v>
      </c>
    </row>
    <row r="32" spans="1:34">
      <c r="A32">
        <v>33.067613410470827</v>
      </c>
      <c r="B32">
        <v>1.111622793179682E-6</v>
      </c>
      <c r="C32">
        <v>43.337399904060518</v>
      </c>
      <c r="D32">
        <v>3.9480746535839587E-6</v>
      </c>
      <c r="E32">
        <v>4.7929732477867226</v>
      </c>
      <c r="F32">
        <v>8.0583564888376772E-7</v>
      </c>
      <c r="G32">
        <v>29.168732399746709</v>
      </c>
      <c r="H32">
        <v>1.3280728487313149E-6</v>
      </c>
      <c r="I32">
        <v>4.6482577920928714</v>
      </c>
      <c r="J32">
        <v>6.5959743877643373E-7</v>
      </c>
      <c r="K32">
        <v>27.93226021183813</v>
      </c>
      <c r="L32">
        <v>1.0679225638193449E-6</v>
      </c>
      <c r="Q32">
        <v>20.039159999999999</v>
      </c>
      <c r="R32">
        <v>1.4520964155317071E-2</v>
      </c>
      <c r="S32">
        <v>19.788910000000001</v>
      </c>
      <c r="T32">
        <v>0.11331031241683109</v>
      </c>
      <c r="U32">
        <v>19.982399999999998</v>
      </c>
      <c r="V32">
        <v>9.0631120482975221E-3</v>
      </c>
      <c r="W32">
        <v>19.767720000000001</v>
      </c>
      <c r="X32">
        <v>0.1054260385293877</v>
      </c>
      <c r="Y32">
        <v>19.97852</v>
      </c>
      <c r="Z32">
        <v>1.2789198567541569E-2</v>
      </c>
      <c r="AA32">
        <v>19.80029</v>
      </c>
      <c r="AB32">
        <v>0.11437992350058659</v>
      </c>
      <c r="AG32">
        <v>32.482435372017122</v>
      </c>
      <c r="AH32">
        <v>20.745420567323041</v>
      </c>
    </row>
    <row r="33" spans="1:34">
      <c r="A33">
        <v>33.067613410470827</v>
      </c>
      <c r="B33">
        <v>1.111622793179682E-6</v>
      </c>
      <c r="C33">
        <v>43.337399904060518</v>
      </c>
      <c r="D33">
        <v>3.9480746535839587E-6</v>
      </c>
      <c r="E33">
        <v>4.8038992603719999</v>
      </c>
      <c r="F33">
        <v>8.081392016873675E-7</v>
      </c>
      <c r="G33">
        <v>29.52602269569639</v>
      </c>
      <c r="H33">
        <v>1.3318194289288291E-6</v>
      </c>
      <c r="I33">
        <v>4.6591120648920938</v>
      </c>
      <c r="J33">
        <v>7.895324597025857E-7</v>
      </c>
      <c r="K33">
        <v>28.362423324161391</v>
      </c>
      <c r="L33">
        <v>1.2857893772281771E-6</v>
      </c>
      <c r="Q33">
        <v>20.039159999999999</v>
      </c>
      <c r="R33">
        <v>1.4520964155317071E-2</v>
      </c>
      <c r="S33">
        <v>19.788910000000001</v>
      </c>
      <c r="T33">
        <v>0.11331031241683109</v>
      </c>
      <c r="U33">
        <v>19.9786</v>
      </c>
      <c r="V33">
        <v>7.1000000000012156E-3</v>
      </c>
      <c r="W33">
        <v>19.790400000000002</v>
      </c>
      <c r="X33">
        <v>0.18409999999999899</v>
      </c>
      <c r="Y33">
        <v>19.978059999999999</v>
      </c>
      <c r="Z33">
        <v>1.173134263415716E-2</v>
      </c>
      <c r="AA33">
        <v>19.861319999999999</v>
      </c>
      <c r="AB33">
        <v>0.10760094609249519</v>
      </c>
      <c r="AG33">
        <v>32.483070734829262</v>
      </c>
      <c r="AH33">
        <v>20.744607509058969</v>
      </c>
    </row>
    <row r="34" spans="1:34">
      <c r="A34">
        <v>33.067613410470827</v>
      </c>
      <c r="B34">
        <v>1.111622793179682E-6</v>
      </c>
      <c r="C34">
        <v>43.337399904060518</v>
      </c>
      <c r="D34">
        <v>3.9480746535839587E-6</v>
      </c>
      <c r="E34">
        <v>4.7980939704274261</v>
      </c>
      <c r="F34">
        <v>8.0681354155674707E-7</v>
      </c>
      <c r="G34">
        <v>29.686859701093081</v>
      </c>
      <c r="H34">
        <v>1.329497945202371E-6</v>
      </c>
      <c r="I34">
        <v>4.6774534085205959</v>
      </c>
      <c r="J34">
        <v>7.9243432921135615E-7</v>
      </c>
      <c r="K34">
        <v>29.372409662819301</v>
      </c>
      <c r="L34">
        <v>1.2905832514486569E-6</v>
      </c>
      <c r="Q34">
        <v>20.039159999999999</v>
      </c>
      <c r="R34">
        <v>1.4520964155317071E-2</v>
      </c>
      <c r="S34">
        <v>19.788910000000001</v>
      </c>
      <c r="T34">
        <v>0.11331031241683109</v>
      </c>
      <c r="U34">
        <v>19.97064</v>
      </c>
      <c r="V34">
        <v>2.691913817342829E-3</v>
      </c>
      <c r="W34">
        <v>19.774139999999999</v>
      </c>
      <c r="X34">
        <v>8.8625698304723707E-2</v>
      </c>
      <c r="Y34">
        <v>19.964849999999998</v>
      </c>
      <c r="Z34">
        <v>7.8499999999994685E-3</v>
      </c>
      <c r="AA34">
        <v>19.738050000000001</v>
      </c>
      <c r="AB34">
        <v>3.115000000000023E-2</v>
      </c>
      <c r="AG34">
        <v>32.580570175316801</v>
      </c>
      <c r="AH34">
        <v>20.61993610281683</v>
      </c>
    </row>
    <row r="35" spans="1:34">
      <c r="A35">
        <v>33.067613410470827</v>
      </c>
      <c r="B35">
        <v>1.111622793179682E-6</v>
      </c>
      <c r="C35">
        <v>43.337399904060518</v>
      </c>
      <c r="D35">
        <v>3.9480746535839587E-6</v>
      </c>
      <c r="E35">
        <v>4.7372903389555692</v>
      </c>
      <c r="F35">
        <v>5.5967546422704745E-7</v>
      </c>
      <c r="G35">
        <v>26.977340180912488</v>
      </c>
      <c r="H35">
        <v>9.1528789102656132E-7</v>
      </c>
      <c r="I35">
        <v>4.5445806118910061</v>
      </c>
      <c r="J35">
        <v>5.3859625256528255E-7</v>
      </c>
      <c r="K35">
        <v>26.116495472413941</v>
      </c>
      <c r="L35">
        <v>8.5959722529857264E-7</v>
      </c>
      <c r="Q35">
        <v>20.039159999999999</v>
      </c>
      <c r="R35">
        <v>1.4520964155317071E-2</v>
      </c>
      <c r="S35">
        <v>19.788910000000001</v>
      </c>
      <c r="T35">
        <v>0.11331031241683109</v>
      </c>
      <c r="U35">
        <v>19.9787</v>
      </c>
      <c r="V35">
        <v>1.1208925015361011E-2</v>
      </c>
      <c r="W35">
        <v>19.779859999999999</v>
      </c>
      <c r="X35">
        <v>0.1187366346162791</v>
      </c>
      <c r="Y35">
        <v>19.966570000000001</v>
      </c>
      <c r="Z35">
        <v>1.0753608696620049E-2</v>
      </c>
      <c r="AA35">
        <v>19.84057</v>
      </c>
      <c r="AB35">
        <v>0.10719106352676901</v>
      </c>
      <c r="AG35">
        <v>32.280620585677532</v>
      </c>
      <c r="AH35">
        <v>21.00409074005217</v>
      </c>
    </row>
    <row r="36" spans="1:34">
      <c r="A36">
        <v>33.067613410470827</v>
      </c>
      <c r="B36">
        <v>1.111622793179682E-6</v>
      </c>
      <c r="C36">
        <v>43.337399904060518</v>
      </c>
      <c r="D36">
        <v>3.9480746535839587E-6</v>
      </c>
      <c r="E36">
        <v>4.7372903389555692</v>
      </c>
      <c r="F36">
        <v>5.5967546422704745E-7</v>
      </c>
      <c r="G36">
        <v>26.977340180912488</v>
      </c>
      <c r="H36">
        <v>9.1528789102656132E-7</v>
      </c>
      <c r="I36">
        <v>4.5403824257053387</v>
      </c>
      <c r="J36">
        <v>5.3826885653395199E-7</v>
      </c>
      <c r="K36">
        <v>26.24304072439665</v>
      </c>
      <c r="L36">
        <v>8.5903937312413326E-7</v>
      </c>
      <c r="Q36">
        <v>20.039159999999999</v>
      </c>
      <c r="R36">
        <v>1.4520964155317071E-2</v>
      </c>
      <c r="S36">
        <v>19.788910000000001</v>
      </c>
      <c r="T36">
        <v>0.11331031241683109</v>
      </c>
      <c r="U36">
        <v>19.9787</v>
      </c>
      <c r="V36">
        <v>1.1208925015361011E-2</v>
      </c>
      <c r="W36">
        <v>19.779859999999999</v>
      </c>
      <c r="X36">
        <v>0.1187366346162791</v>
      </c>
      <c r="Y36">
        <v>19.972339999999999</v>
      </c>
      <c r="Z36">
        <v>2.178371869080192E-2</v>
      </c>
      <c r="AA36">
        <v>19.806809999999999</v>
      </c>
      <c r="AB36">
        <v>0.1522078476951817</v>
      </c>
      <c r="AG36">
        <v>32.26335063993492</v>
      </c>
      <c r="AH36">
        <v>21.026264324139749</v>
      </c>
    </row>
    <row r="37" spans="1:34">
      <c r="A37">
        <v>33.067613410470827</v>
      </c>
      <c r="B37">
        <v>1.111622793179682E-6</v>
      </c>
      <c r="C37">
        <v>43.337399904060518</v>
      </c>
      <c r="D37">
        <v>3.9480746535839587E-6</v>
      </c>
      <c r="E37">
        <v>4.7372903389555692</v>
      </c>
      <c r="F37">
        <v>5.5967546422704745E-7</v>
      </c>
      <c r="G37">
        <v>26.977340180912488</v>
      </c>
      <c r="H37">
        <v>9.1528789102656132E-7</v>
      </c>
      <c r="I37">
        <v>4.5505471531454349</v>
      </c>
      <c r="J37">
        <v>5.3829336146914873E-7</v>
      </c>
      <c r="K37">
        <v>26.367262423537131</v>
      </c>
      <c r="L37">
        <v>8.5910695133537166E-7</v>
      </c>
      <c r="Q37">
        <v>20.039159999999999</v>
      </c>
      <c r="R37">
        <v>1.4520964155317071E-2</v>
      </c>
      <c r="S37">
        <v>19.788910000000001</v>
      </c>
      <c r="T37">
        <v>0.11331031241683109</v>
      </c>
      <c r="U37">
        <v>19.9787</v>
      </c>
      <c r="V37">
        <v>1.1208925015361011E-2</v>
      </c>
      <c r="W37">
        <v>19.779859999999999</v>
      </c>
      <c r="X37">
        <v>0.1187366346162791</v>
      </c>
      <c r="Y37">
        <v>19.96331</v>
      </c>
      <c r="Z37">
        <v>6.8551367601234897E-3</v>
      </c>
      <c r="AA37">
        <v>19.809709999999999</v>
      </c>
      <c r="AB37">
        <v>0.14937545614993131</v>
      </c>
      <c r="AG37">
        <v>32.305155587270669</v>
      </c>
      <c r="AH37">
        <v>20.972599675122051</v>
      </c>
    </row>
    <row r="38" spans="1:34">
      <c r="A38">
        <v>33.067613410470827</v>
      </c>
      <c r="B38">
        <v>1.111622793179682E-6</v>
      </c>
      <c r="C38">
        <v>43.337399904060518</v>
      </c>
      <c r="D38">
        <v>3.9480746535839587E-6</v>
      </c>
      <c r="E38">
        <v>4.7372903389555692</v>
      </c>
      <c r="F38">
        <v>5.5967546422704745E-7</v>
      </c>
      <c r="G38">
        <v>26.977340180912488</v>
      </c>
      <c r="H38">
        <v>9.1528789102656132E-7</v>
      </c>
      <c r="I38">
        <v>4.5322629750701404</v>
      </c>
      <c r="J38">
        <v>4.939632508032685E-7</v>
      </c>
      <c r="K38">
        <v>25.622951701398939</v>
      </c>
      <c r="L38">
        <v>7.9085030225759823E-7</v>
      </c>
      <c r="Q38">
        <v>20.039159999999999</v>
      </c>
      <c r="R38">
        <v>1.4520964155317071E-2</v>
      </c>
      <c r="S38">
        <v>19.788910000000001</v>
      </c>
      <c r="T38">
        <v>0.11331031241683109</v>
      </c>
      <c r="U38">
        <v>19.9787</v>
      </c>
      <c r="V38">
        <v>1.1208925015361011E-2</v>
      </c>
      <c r="W38">
        <v>19.779859999999999</v>
      </c>
      <c r="X38">
        <v>0.1187366346162791</v>
      </c>
      <c r="Y38">
        <v>19.985749999999999</v>
      </c>
      <c r="Z38">
        <v>1.2450000000001181E-2</v>
      </c>
      <c r="AA38">
        <v>19.80255</v>
      </c>
      <c r="AB38">
        <v>0.1556500000000014</v>
      </c>
      <c r="AG38">
        <v>32.229934430570196</v>
      </c>
      <c r="AH38">
        <v>21.06918597497307</v>
      </c>
    </row>
    <row r="39" spans="1:34">
      <c r="A39">
        <v>33.067613410470827</v>
      </c>
      <c r="B39">
        <v>1.111622793179682E-6</v>
      </c>
      <c r="C39">
        <v>43.337399904060518</v>
      </c>
      <c r="D39">
        <v>3.9480746535839587E-6</v>
      </c>
      <c r="E39">
        <v>4.7372903389555692</v>
      </c>
      <c r="F39">
        <v>5.5967546422704745E-7</v>
      </c>
      <c r="G39">
        <v>26.977340180912488</v>
      </c>
      <c r="H39">
        <v>9.1528789102656132E-7</v>
      </c>
      <c r="I39">
        <v>4.5690620749901054</v>
      </c>
      <c r="J39">
        <v>5.4369952908722773E-7</v>
      </c>
      <c r="K39">
        <v>26.175602083661619</v>
      </c>
      <c r="L39">
        <v>8.7316858580776485E-7</v>
      </c>
      <c r="Q39">
        <v>20.039159999999999</v>
      </c>
      <c r="R39">
        <v>1.4520964155317071E-2</v>
      </c>
      <c r="S39">
        <v>19.788910000000001</v>
      </c>
      <c r="T39">
        <v>0.11331031241683109</v>
      </c>
      <c r="U39">
        <v>19.9787</v>
      </c>
      <c r="V39">
        <v>1.1208925015361011E-2</v>
      </c>
      <c r="W39">
        <v>19.779859999999999</v>
      </c>
      <c r="X39">
        <v>0.1187366346162791</v>
      </c>
      <c r="Y39">
        <v>19.947649999999999</v>
      </c>
      <c r="Z39">
        <v>1.224999999999987E-2</v>
      </c>
      <c r="AA39">
        <v>19.830649999999999</v>
      </c>
      <c r="AB39">
        <v>0.13065000000000099</v>
      </c>
      <c r="AG39">
        <v>32.38122093465077</v>
      </c>
      <c r="AH39">
        <v>20.875046195067391</v>
      </c>
    </row>
    <row r="40" spans="1:34">
      <c r="A40">
        <v>33.067613410470827</v>
      </c>
      <c r="B40">
        <v>1.111622793179682E-6</v>
      </c>
      <c r="C40">
        <v>43.337399904060518</v>
      </c>
      <c r="D40">
        <v>3.9480746535839587E-6</v>
      </c>
      <c r="E40">
        <v>4.7372903389555692</v>
      </c>
      <c r="F40">
        <v>5.5967546422704745E-7</v>
      </c>
      <c r="G40">
        <v>26.977340180912488</v>
      </c>
      <c r="H40">
        <v>9.1528789102656132E-7</v>
      </c>
      <c r="I40">
        <v>4.5723269223011114</v>
      </c>
      <c r="J40">
        <v>5.4372008116074915E-7</v>
      </c>
      <c r="K40">
        <v>26.269213015023279</v>
      </c>
      <c r="L40">
        <v>8.7319576242169444E-7</v>
      </c>
      <c r="Q40">
        <v>20.039159999999999</v>
      </c>
      <c r="R40">
        <v>1.4520964155317071E-2</v>
      </c>
      <c r="S40">
        <v>19.788910000000001</v>
      </c>
      <c r="T40">
        <v>0.11331031241683109</v>
      </c>
      <c r="U40">
        <v>19.9787</v>
      </c>
      <c r="V40">
        <v>1.1208925015361011E-2</v>
      </c>
      <c r="W40">
        <v>19.779859999999999</v>
      </c>
      <c r="X40">
        <v>0.1187366346162791</v>
      </c>
      <c r="Y40">
        <v>19.964829999999999</v>
      </c>
      <c r="Z40">
        <v>1.4661449450855081E-2</v>
      </c>
      <c r="AA40">
        <v>19.792310000000001</v>
      </c>
      <c r="AB40">
        <v>0.1253708375181399</v>
      </c>
      <c r="AG40">
        <v>32.394623072024821</v>
      </c>
      <c r="AH40">
        <v>20.857870152154302</v>
      </c>
    </row>
    <row r="41" spans="1:34">
      <c r="A41">
        <v>33.067613410470827</v>
      </c>
      <c r="B41">
        <v>1.111622793179682E-6</v>
      </c>
      <c r="C41">
        <v>43.337399904060518</v>
      </c>
      <c r="D41">
        <v>3.9480746535839587E-6</v>
      </c>
      <c r="E41">
        <v>4.7372903389555692</v>
      </c>
      <c r="F41">
        <v>5.5967546422704745E-7</v>
      </c>
      <c r="G41">
        <v>26.977340180912488</v>
      </c>
      <c r="H41">
        <v>9.1528789102656132E-7</v>
      </c>
      <c r="I41">
        <v>4.5515140015438416</v>
      </c>
      <c r="J41">
        <v>4.9370631668132352E-7</v>
      </c>
      <c r="K41">
        <v>25.401686490662819</v>
      </c>
      <c r="L41">
        <v>7.9040483829837261E-7</v>
      </c>
      <c r="Q41">
        <v>20.039159999999999</v>
      </c>
      <c r="R41">
        <v>1.4520964155317071E-2</v>
      </c>
      <c r="S41">
        <v>19.788910000000001</v>
      </c>
      <c r="T41">
        <v>0.11331031241683109</v>
      </c>
      <c r="U41">
        <v>19.9787</v>
      </c>
      <c r="V41">
        <v>1.1208925015361011E-2</v>
      </c>
      <c r="W41">
        <v>19.779859999999999</v>
      </c>
      <c r="X41">
        <v>0.1187366346162791</v>
      </c>
      <c r="Y41">
        <v>19.968509999999998</v>
      </c>
      <c r="Z41">
        <v>4.6120385948074287E-3</v>
      </c>
      <c r="AA41">
        <v>19.784669999999998</v>
      </c>
      <c r="AB41">
        <v>0.18870263935621101</v>
      </c>
      <c r="AG41">
        <v>32.309130327986743</v>
      </c>
      <c r="AH41">
        <v>20.96749918254509</v>
      </c>
    </row>
    <row r="42" spans="1:34">
      <c r="A42">
        <v>33.067613410470827</v>
      </c>
      <c r="B42">
        <v>1.111622793179682E-6</v>
      </c>
      <c r="C42">
        <v>43.337399904060518</v>
      </c>
      <c r="D42">
        <v>3.9480746535839587E-6</v>
      </c>
      <c r="E42">
        <v>4.7372903389555692</v>
      </c>
      <c r="F42">
        <v>5.5967546422704745E-7</v>
      </c>
      <c r="G42">
        <v>26.977340180912488</v>
      </c>
      <c r="H42">
        <v>9.1528789102656132E-7</v>
      </c>
      <c r="I42">
        <v>4.5632590004353357</v>
      </c>
      <c r="J42">
        <v>5.4412281998716437E-7</v>
      </c>
      <c r="K42">
        <v>25.95496477481089</v>
      </c>
      <c r="L42">
        <v>8.7384043963765757E-7</v>
      </c>
      <c r="Q42">
        <v>20.039159999999999</v>
      </c>
      <c r="R42">
        <v>1.4520964155317071E-2</v>
      </c>
      <c r="S42">
        <v>19.788910000000001</v>
      </c>
      <c r="T42">
        <v>0.11331031241683109</v>
      </c>
      <c r="U42">
        <v>19.9787</v>
      </c>
      <c r="V42">
        <v>1.1208925015361011E-2</v>
      </c>
      <c r="W42">
        <v>19.779859999999999</v>
      </c>
      <c r="X42">
        <v>0.1187366346162791</v>
      </c>
      <c r="Y42">
        <v>19.977789999999999</v>
      </c>
      <c r="Z42">
        <v>7.9857936362012234E-3</v>
      </c>
      <c r="AA42">
        <v>19.811299999999999</v>
      </c>
      <c r="AB42">
        <v>0.1402282425191157</v>
      </c>
      <c r="AG42">
        <v>32.357391349882221</v>
      </c>
      <c r="AH42">
        <v>20.905594924960958</v>
      </c>
    </row>
    <row r="43" spans="1:34">
      <c r="A43">
        <v>33.067613410470827</v>
      </c>
      <c r="B43">
        <v>1.111622793179682E-6</v>
      </c>
      <c r="C43">
        <v>43.337399904060518</v>
      </c>
      <c r="D43">
        <v>3.9480746535839587E-6</v>
      </c>
      <c r="E43">
        <v>4.7372903389555692</v>
      </c>
      <c r="F43">
        <v>5.5967546422704745E-7</v>
      </c>
      <c r="G43">
        <v>26.977340180912488</v>
      </c>
      <c r="H43">
        <v>9.1528789102656132E-7</v>
      </c>
      <c r="I43">
        <v>4.5669654280706853</v>
      </c>
      <c r="J43">
        <v>5.4394805232276807E-7</v>
      </c>
      <c r="K43">
        <v>26.026414362994728</v>
      </c>
      <c r="L43">
        <v>8.7354923564639801E-7</v>
      </c>
      <c r="Q43">
        <v>20.039159999999999</v>
      </c>
      <c r="R43">
        <v>1.4520964155317071E-2</v>
      </c>
      <c r="S43">
        <v>19.788910000000001</v>
      </c>
      <c r="T43">
        <v>0.11331031241683109</v>
      </c>
      <c r="U43">
        <v>19.9787</v>
      </c>
      <c r="V43">
        <v>1.1208925015361011E-2</v>
      </c>
      <c r="W43">
        <v>19.779859999999999</v>
      </c>
      <c r="X43">
        <v>0.1187366346162791</v>
      </c>
      <c r="Y43">
        <v>19.97607</v>
      </c>
      <c r="Z43">
        <v>6.8011837205006901E-3</v>
      </c>
      <c r="AA43">
        <v>19.76388</v>
      </c>
      <c r="AB43">
        <v>7.4224225155942611E-2</v>
      </c>
      <c r="AG43">
        <v>32.37261251445846</v>
      </c>
      <c r="AH43">
        <v>20.886080575436971</v>
      </c>
    </row>
    <row r="44" spans="1:34">
      <c r="A44">
        <v>33.067613410470827</v>
      </c>
      <c r="B44">
        <v>1.111622793179682E-6</v>
      </c>
      <c r="C44">
        <v>43.337399904060518</v>
      </c>
      <c r="D44">
        <v>3.9480746535839587E-6</v>
      </c>
      <c r="E44">
        <v>4.7372903389555692</v>
      </c>
      <c r="F44">
        <v>5.5967546422704745E-7</v>
      </c>
      <c r="G44">
        <v>26.977340180912488</v>
      </c>
      <c r="H44">
        <v>9.1528789102656132E-7</v>
      </c>
      <c r="I44">
        <v>4.5680642424564537</v>
      </c>
      <c r="J44">
        <v>5.9662602577925358E-7</v>
      </c>
      <c r="K44">
        <v>26.43633093107486</v>
      </c>
      <c r="L44">
        <v>9.5514335656995652E-7</v>
      </c>
      <c r="Q44">
        <v>20.039159999999999</v>
      </c>
      <c r="R44">
        <v>1.4520964155317071E-2</v>
      </c>
      <c r="S44">
        <v>19.788910000000001</v>
      </c>
      <c r="T44">
        <v>0.11331031241683109</v>
      </c>
      <c r="U44">
        <v>19.9787</v>
      </c>
      <c r="V44">
        <v>1.1208925015361011E-2</v>
      </c>
      <c r="W44">
        <v>19.779859999999999</v>
      </c>
      <c r="X44">
        <v>0.1187366346162791</v>
      </c>
      <c r="Y44">
        <v>19.967890000000001</v>
      </c>
      <c r="Z44">
        <v>1.265412580939471E-2</v>
      </c>
      <c r="AA44">
        <v>19.776869999999999</v>
      </c>
      <c r="AB44">
        <v>8.6809043883687889E-2</v>
      </c>
      <c r="AG44">
        <v>32.377124198569483</v>
      </c>
      <c r="AH44">
        <v>20.88029725546123</v>
      </c>
    </row>
    <row r="45" spans="1:34">
      <c r="A45">
        <v>33.067613410470827</v>
      </c>
      <c r="B45">
        <v>1.111622793179682E-6</v>
      </c>
      <c r="C45">
        <v>43.337399904060518</v>
      </c>
      <c r="D45">
        <v>3.9480746535839587E-6</v>
      </c>
      <c r="E45">
        <v>4.7372903389555692</v>
      </c>
      <c r="F45">
        <v>5.5967546422704745E-7</v>
      </c>
      <c r="G45">
        <v>26.977340180912488</v>
      </c>
      <c r="H45">
        <v>9.1528789102656132E-7</v>
      </c>
      <c r="I45">
        <v>4.5617065979951859</v>
      </c>
      <c r="J45">
        <v>5.9488343813686948E-7</v>
      </c>
      <c r="K45">
        <v>26.077492564185381</v>
      </c>
      <c r="L45">
        <v>9.5242432247696892E-7</v>
      </c>
      <c r="Q45">
        <v>20.039159999999999</v>
      </c>
      <c r="R45">
        <v>1.4520964155317071E-2</v>
      </c>
      <c r="S45">
        <v>19.788910000000001</v>
      </c>
      <c r="T45">
        <v>0.11331031241683109</v>
      </c>
      <c r="U45">
        <v>19.9787</v>
      </c>
      <c r="V45">
        <v>1.1208925015361011E-2</v>
      </c>
      <c r="W45">
        <v>19.779859999999999</v>
      </c>
      <c r="X45">
        <v>0.1187366346162791</v>
      </c>
      <c r="Y45">
        <v>19.973790000000001</v>
      </c>
      <c r="Z45">
        <v>1.652703542683772E-2</v>
      </c>
      <c r="AA45">
        <v>19.781649999999999</v>
      </c>
      <c r="AB45">
        <v>0.14145964972387001</v>
      </c>
      <c r="AG45">
        <v>32.351014853970277</v>
      </c>
      <c r="AH45">
        <v>20.91377132917928</v>
      </c>
    </row>
    <row r="46" spans="1:34">
      <c r="A46">
        <v>33.067613410470827</v>
      </c>
      <c r="B46">
        <v>1.111622793179682E-6</v>
      </c>
      <c r="C46">
        <v>43.337399904060518</v>
      </c>
      <c r="D46">
        <v>3.9480746535839587E-6</v>
      </c>
      <c r="E46">
        <v>4.7372903389555692</v>
      </c>
      <c r="F46">
        <v>5.5967546422704745E-7</v>
      </c>
      <c r="G46">
        <v>26.977340180912488</v>
      </c>
      <c r="H46">
        <v>9.1528789102656132E-7</v>
      </c>
      <c r="I46">
        <v>4.5615391163569869</v>
      </c>
      <c r="J46">
        <v>5.3989314512835728E-7</v>
      </c>
      <c r="K46">
        <v>25.90730211994423</v>
      </c>
      <c r="L46">
        <v>8.6687656857603845E-7</v>
      </c>
      <c r="Q46">
        <v>20.039159999999999</v>
      </c>
      <c r="R46">
        <v>1.4520964155317071E-2</v>
      </c>
      <c r="S46">
        <v>19.788910000000001</v>
      </c>
      <c r="T46">
        <v>0.11331031241683109</v>
      </c>
      <c r="U46">
        <v>19.9787</v>
      </c>
      <c r="V46">
        <v>1.1208925015361011E-2</v>
      </c>
      <c r="W46">
        <v>19.779859999999999</v>
      </c>
      <c r="X46">
        <v>0.1187366346162791</v>
      </c>
      <c r="Y46">
        <v>19.98414</v>
      </c>
      <c r="Z46">
        <v>1.028785691968278E-3</v>
      </c>
      <c r="AA46">
        <v>19.815709999999999</v>
      </c>
      <c r="AB46">
        <v>0.1891112077588219</v>
      </c>
      <c r="AG46">
        <v>32.35032687856117</v>
      </c>
      <c r="AH46">
        <v>20.914653550229481</v>
      </c>
    </row>
    <row r="47" spans="1:34">
      <c r="A47">
        <v>33.067613410470827</v>
      </c>
      <c r="B47">
        <v>1.111622793179682E-6</v>
      </c>
      <c r="C47">
        <v>43.337399904060518</v>
      </c>
      <c r="D47">
        <v>3.9480746535839587E-6</v>
      </c>
      <c r="E47">
        <v>4.7372903389555692</v>
      </c>
      <c r="F47">
        <v>5.5967546422704745E-7</v>
      </c>
      <c r="G47">
        <v>26.977340180912488</v>
      </c>
      <c r="H47">
        <v>9.1528789102656132E-7</v>
      </c>
      <c r="I47">
        <v>4.5641832130240028</v>
      </c>
      <c r="J47">
        <v>5.4334333932346487E-7</v>
      </c>
      <c r="K47">
        <v>26.234774729721838</v>
      </c>
      <c r="L47">
        <v>8.7258243793358123E-7</v>
      </c>
      <c r="Q47">
        <v>20.039159999999999</v>
      </c>
      <c r="R47">
        <v>1.4520964155317071E-2</v>
      </c>
      <c r="S47">
        <v>19.788910000000001</v>
      </c>
      <c r="T47">
        <v>0.11331031241683109</v>
      </c>
      <c r="U47">
        <v>19.9787</v>
      </c>
      <c r="V47">
        <v>1.1208925015361011E-2</v>
      </c>
      <c r="W47">
        <v>19.779859999999999</v>
      </c>
      <c r="X47">
        <v>0.1187366346162791</v>
      </c>
      <c r="Y47">
        <v>19.97634</v>
      </c>
      <c r="Z47">
        <v>3.2552112066652531E-3</v>
      </c>
      <c r="AA47">
        <v>19.773890000000002</v>
      </c>
      <c r="AB47">
        <v>0.12987023100002609</v>
      </c>
      <c r="AG47">
        <v>32.361187203136879</v>
      </c>
      <c r="AH47">
        <v>20.90072799841295</v>
      </c>
    </row>
    <row r="48" spans="1:34">
      <c r="A48">
        <v>33.067613410470827</v>
      </c>
      <c r="B48">
        <v>1.111622793179682E-6</v>
      </c>
      <c r="C48">
        <v>43.337399904060518</v>
      </c>
      <c r="D48">
        <v>3.9480746535839587E-6</v>
      </c>
      <c r="E48">
        <v>4.7372903389555692</v>
      </c>
      <c r="F48">
        <v>5.5967546422704745E-7</v>
      </c>
      <c r="G48">
        <v>26.977340180912488</v>
      </c>
      <c r="H48">
        <v>9.1528789102656132E-7</v>
      </c>
      <c r="I48">
        <v>4.5638788313278953</v>
      </c>
      <c r="J48">
        <v>5.4402141932209008E-7</v>
      </c>
      <c r="K48">
        <v>26.27966205856961</v>
      </c>
      <c r="L48">
        <v>8.7358673684271175E-7</v>
      </c>
      <c r="Q48">
        <v>20.039159999999999</v>
      </c>
      <c r="R48">
        <v>1.4520964155317071E-2</v>
      </c>
      <c r="S48">
        <v>19.788910000000001</v>
      </c>
      <c r="T48">
        <v>0.11331031241683109</v>
      </c>
      <c r="U48">
        <v>19.9787</v>
      </c>
      <c r="V48">
        <v>1.1208925015361011E-2</v>
      </c>
      <c r="W48">
        <v>19.779859999999999</v>
      </c>
      <c r="X48">
        <v>0.1187366346162791</v>
      </c>
      <c r="Y48">
        <v>19.9664</v>
      </c>
      <c r="Z48">
        <v>2.7000000000008129E-3</v>
      </c>
      <c r="AA48">
        <v>19.8675</v>
      </c>
      <c r="AB48">
        <v>2.959999999999852E-2</v>
      </c>
      <c r="AG48">
        <v>32.359937099554578</v>
      </c>
      <c r="AH48">
        <v>20.90233081063683</v>
      </c>
    </row>
    <row r="49" spans="1:34">
      <c r="A49">
        <v>33.067613410470827</v>
      </c>
      <c r="B49">
        <v>1.111622793179682E-6</v>
      </c>
      <c r="C49">
        <v>43.337399904060518</v>
      </c>
      <c r="D49">
        <v>3.9480746535839587E-6</v>
      </c>
      <c r="E49">
        <v>4.731690051234458</v>
      </c>
      <c r="F49">
        <v>5.5966207150914109E-7</v>
      </c>
      <c r="G49">
        <v>26.679954594171338</v>
      </c>
      <c r="H49">
        <v>9.1532007323275758E-7</v>
      </c>
      <c r="I49">
        <v>4.4563199484618652</v>
      </c>
      <c r="J49">
        <v>5.2718229941508528E-7</v>
      </c>
      <c r="K49">
        <v>25.972179604635041</v>
      </c>
      <c r="L49">
        <v>8.3059985808106884E-7</v>
      </c>
      <c r="Q49">
        <v>20.039159999999999</v>
      </c>
      <c r="R49">
        <v>1.4520964155317071E-2</v>
      </c>
      <c r="S49">
        <v>19.788910000000001</v>
      </c>
      <c r="T49">
        <v>0.11331031241683109</v>
      </c>
      <c r="U49">
        <v>19.9711</v>
      </c>
      <c r="V49">
        <v>2.500000000001279E-3</v>
      </c>
      <c r="W49">
        <v>19.815100000000001</v>
      </c>
      <c r="X49">
        <v>0.17060000000000031</v>
      </c>
      <c r="Y49">
        <v>19.982189999999999</v>
      </c>
      <c r="Z49">
        <v>1.3917934473189749E-2</v>
      </c>
      <c r="AA49">
        <v>19.815940000000001</v>
      </c>
      <c r="AB49">
        <v>8.3409330413329694E-2</v>
      </c>
      <c r="AG49">
        <v>31.93863639888972</v>
      </c>
      <c r="AH49">
        <v>21.4443120377817</v>
      </c>
    </row>
    <row r="50" spans="1:34">
      <c r="A50">
        <v>33.067613410470827</v>
      </c>
      <c r="B50">
        <v>1.111622793179682E-6</v>
      </c>
      <c r="C50">
        <v>43.337399904060518</v>
      </c>
      <c r="D50">
        <v>3.9480746535839587E-6</v>
      </c>
      <c r="E50">
        <v>4.731690051234458</v>
      </c>
      <c r="F50">
        <v>5.5966207150914109E-7</v>
      </c>
      <c r="G50">
        <v>26.679954594171338</v>
      </c>
      <c r="H50">
        <v>9.1532007323275758E-7</v>
      </c>
      <c r="I50">
        <v>4.4435371647304152</v>
      </c>
      <c r="J50">
        <v>5.2656255691092727E-7</v>
      </c>
      <c r="K50">
        <v>25.64736947199172</v>
      </c>
      <c r="L50">
        <v>8.2963785752521736E-7</v>
      </c>
      <c r="Q50">
        <v>20.039159999999999</v>
      </c>
      <c r="R50">
        <v>1.4520964155317071E-2</v>
      </c>
      <c r="S50">
        <v>19.788910000000001</v>
      </c>
      <c r="T50">
        <v>0.11331031241683109</v>
      </c>
      <c r="U50">
        <v>19.9711</v>
      </c>
      <c r="V50">
        <v>2.500000000001279E-3</v>
      </c>
      <c r="W50">
        <v>19.815100000000001</v>
      </c>
      <c r="X50">
        <v>0.17060000000000031</v>
      </c>
      <c r="Y50">
        <v>19.98602</v>
      </c>
      <c r="Z50">
        <v>5.6816898894610102E-3</v>
      </c>
      <c r="AA50">
        <v>19.779789999999998</v>
      </c>
      <c r="AB50">
        <v>0.1059532675286616</v>
      </c>
      <c r="AG50">
        <v>31.885658763806489</v>
      </c>
      <c r="AH50">
        <v>21.512722642752731</v>
      </c>
    </row>
    <row r="51" spans="1:34">
      <c r="A51">
        <v>33.067613410470827</v>
      </c>
      <c r="B51">
        <v>1.111622793179682E-6</v>
      </c>
      <c r="C51">
        <v>43.337399904060518</v>
      </c>
      <c r="D51">
        <v>3.9480746535839587E-6</v>
      </c>
      <c r="E51">
        <v>4.7356719261553399</v>
      </c>
      <c r="F51">
        <v>5.6014482714468331E-7</v>
      </c>
      <c r="G51">
        <v>26.820162413728742</v>
      </c>
      <c r="H51">
        <v>9.1607420918914155E-7</v>
      </c>
      <c r="I51">
        <v>4.4468857150484569</v>
      </c>
      <c r="J51">
        <v>5.2712813009424605E-7</v>
      </c>
      <c r="K51">
        <v>25.69753596248237</v>
      </c>
      <c r="L51">
        <v>8.305122680056016E-7</v>
      </c>
      <c r="Q51">
        <v>20.039159999999999</v>
      </c>
      <c r="R51">
        <v>1.4520964155317071E-2</v>
      </c>
      <c r="S51">
        <v>19.788910000000001</v>
      </c>
      <c r="T51">
        <v>0.11331031241683109</v>
      </c>
      <c r="U51">
        <v>19.967700000000001</v>
      </c>
      <c r="V51">
        <v>7.9999999999991189E-3</v>
      </c>
      <c r="W51">
        <v>19.77975</v>
      </c>
      <c r="X51">
        <v>0.16215000000000049</v>
      </c>
      <c r="Y51">
        <v>19.982700000000001</v>
      </c>
      <c r="Z51">
        <v>5.2848841046895098E-3</v>
      </c>
      <c r="AA51">
        <v>19.78778999999999</v>
      </c>
      <c r="AB51">
        <v>0.14877717869350809</v>
      </c>
      <c r="AG51">
        <v>31.883731389016841</v>
      </c>
      <c r="AH51">
        <v>21.515212575638191</v>
      </c>
    </row>
    <row r="52" spans="1:34">
      <c r="A52">
        <v>33.067613410470827</v>
      </c>
      <c r="B52">
        <v>1.111622793179682E-6</v>
      </c>
      <c r="C52">
        <v>43.337399904060518</v>
      </c>
      <c r="D52">
        <v>3.9480746535839587E-6</v>
      </c>
      <c r="E52">
        <v>4.7390919130660238</v>
      </c>
      <c r="F52">
        <v>5.5971453724567483E-7</v>
      </c>
      <c r="G52">
        <v>27.234450029676911</v>
      </c>
      <c r="H52">
        <v>9.1534191052705803E-7</v>
      </c>
      <c r="I52">
        <v>4.4700843409542284</v>
      </c>
      <c r="J52">
        <v>5.8365629269393097E-7</v>
      </c>
      <c r="K52">
        <v>25.982696040264091</v>
      </c>
      <c r="L52">
        <v>9.2259455248717831E-7</v>
      </c>
      <c r="Q52">
        <v>20.039159999999999</v>
      </c>
      <c r="R52">
        <v>1.4520964155317071E-2</v>
      </c>
      <c r="S52">
        <v>19.788910000000001</v>
      </c>
      <c r="T52">
        <v>0.11331031241683109</v>
      </c>
      <c r="U52">
        <v>19.977530000000002</v>
      </c>
      <c r="V52">
        <v>1.534158075297286E-2</v>
      </c>
      <c r="W52">
        <v>19.768740000000001</v>
      </c>
      <c r="X52">
        <v>9.9211533603709837E-2</v>
      </c>
      <c r="Y52">
        <v>19.973140000000001</v>
      </c>
      <c r="Z52">
        <v>1.6092246580263991E-2</v>
      </c>
      <c r="AA52">
        <v>19.803830000000001</v>
      </c>
      <c r="AB52">
        <v>0.1362115270452533</v>
      </c>
      <c r="AG52">
        <v>31.96619260572599</v>
      </c>
      <c r="AH52">
        <v>21.40875128853887</v>
      </c>
    </row>
    <row r="53" spans="1:34">
      <c r="A53">
        <v>33.067613410470827</v>
      </c>
      <c r="B53">
        <v>1.111622793179682E-6</v>
      </c>
      <c r="C53">
        <v>43.337399904060518</v>
      </c>
      <c r="D53">
        <v>3.9480746535839587E-6</v>
      </c>
      <c r="E53">
        <v>4.7370449300357942</v>
      </c>
      <c r="F53">
        <v>5.5951907292809479E-7</v>
      </c>
      <c r="G53">
        <v>26.92148743031192</v>
      </c>
      <c r="H53">
        <v>9.1503265746101072E-7</v>
      </c>
      <c r="I53">
        <v>4.4514665150801589</v>
      </c>
      <c r="J53">
        <v>5.2713198695217842E-7</v>
      </c>
      <c r="K53">
        <v>25.322343372340288</v>
      </c>
      <c r="L53">
        <v>8.3053258935243546E-7</v>
      </c>
      <c r="Q53">
        <v>20.039159999999999</v>
      </c>
      <c r="R53">
        <v>1.4520964155317071E-2</v>
      </c>
      <c r="S53">
        <v>19.788910000000001</v>
      </c>
      <c r="T53">
        <v>0.11331031241683109</v>
      </c>
      <c r="U53">
        <v>19.97824</v>
      </c>
      <c r="V53">
        <v>4.6799999999998874E-3</v>
      </c>
      <c r="W53">
        <v>19.817440000000001</v>
      </c>
      <c r="X53">
        <v>9.0288318181257654E-2</v>
      </c>
      <c r="Y53">
        <v>19.971910000000001</v>
      </c>
      <c r="Z53">
        <v>5.0591402431630818E-3</v>
      </c>
      <c r="AA53">
        <v>19.79871</v>
      </c>
      <c r="AB53">
        <v>0.1756841111199299</v>
      </c>
      <c r="AG53">
        <v>31.897261439790501</v>
      </c>
      <c r="AH53">
        <v>21.49773502384766</v>
      </c>
    </row>
    <row r="54" spans="1:34">
      <c r="A54">
        <v>33.067613410470827</v>
      </c>
      <c r="B54">
        <v>1.111622793179682E-6</v>
      </c>
      <c r="C54">
        <v>43.337399904060518</v>
      </c>
      <c r="D54">
        <v>3.9480746535839587E-6</v>
      </c>
      <c r="E54">
        <v>4.6950073428232741</v>
      </c>
      <c r="F54">
        <v>6.6867821587265592E-7</v>
      </c>
      <c r="G54">
        <v>27.908706034945531</v>
      </c>
      <c r="H54">
        <v>1.09547551517494E-6</v>
      </c>
      <c r="I54">
        <v>4.4925377796426913</v>
      </c>
      <c r="J54">
        <v>6.4448286132131931E-7</v>
      </c>
      <c r="K54">
        <v>27.023624886669321</v>
      </c>
      <c r="L54">
        <v>1.030453283231439E-6</v>
      </c>
      <c r="Q54">
        <v>20.039159999999999</v>
      </c>
      <c r="R54">
        <v>1.4520964155317071E-2</v>
      </c>
      <c r="S54">
        <v>19.788910000000001</v>
      </c>
      <c r="T54">
        <v>0.11331031241683109</v>
      </c>
      <c r="U54">
        <v>19.967030000000001</v>
      </c>
      <c r="V54">
        <v>1.512673461127638E-2</v>
      </c>
      <c r="W54">
        <v>19.809709999999999</v>
      </c>
      <c r="X54">
        <v>0.15137567473012209</v>
      </c>
      <c r="Y54">
        <v>19.990819999999999</v>
      </c>
      <c r="Z54">
        <v>4.5269857521318159E-3</v>
      </c>
      <c r="AA54">
        <v>19.81588</v>
      </c>
      <c r="AB54">
        <v>0.18628061520190359</v>
      </c>
      <c r="AG54">
        <v>32.235289801088761</v>
      </c>
      <c r="AH54">
        <v>21.062305707996192</v>
      </c>
    </row>
    <row r="55" spans="1:34">
      <c r="A55">
        <v>33.067613410470827</v>
      </c>
      <c r="B55">
        <v>1.111622793179682E-6</v>
      </c>
      <c r="C55">
        <v>43.337399904060518</v>
      </c>
      <c r="D55">
        <v>3.9480746535839587E-6</v>
      </c>
      <c r="E55">
        <v>4.6942819382613461</v>
      </c>
      <c r="F55">
        <v>6.7090521797972752E-7</v>
      </c>
      <c r="G55">
        <v>28.528223737911802</v>
      </c>
      <c r="H55">
        <v>1.099032510691858E-6</v>
      </c>
      <c r="I55">
        <v>4.4606697430411728</v>
      </c>
      <c r="J55">
        <v>7.5613141497839397E-7</v>
      </c>
      <c r="K55">
        <v>27.738153772097249</v>
      </c>
      <c r="L55">
        <v>1.201185909699748E-6</v>
      </c>
      <c r="Q55">
        <v>20.039159999999999</v>
      </c>
      <c r="R55">
        <v>1.4520964155317071E-2</v>
      </c>
      <c r="S55">
        <v>19.788910000000001</v>
      </c>
      <c r="T55">
        <v>0.11331031241683109</v>
      </c>
      <c r="U55">
        <v>19.973199999999999</v>
      </c>
      <c r="V55">
        <v>9.9000000000000199E-3</v>
      </c>
      <c r="W55">
        <v>19.867750000000001</v>
      </c>
      <c r="X55">
        <v>5.9049999999999159E-2</v>
      </c>
      <c r="Y55">
        <v>19.978000000000002</v>
      </c>
      <c r="Z55">
        <v>6.4000000000010706E-3</v>
      </c>
      <c r="AA55">
        <v>19.740349999999999</v>
      </c>
      <c r="AB55">
        <v>4.2749999999999837E-2</v>
      </c>
      <c r="AG55">
        <v>32.106032440878757</v>
      </c>
      <c r="AH55">
        <v>21.228531336310041</v>
      </c>
    </row>
    <row r="56" spans="1:34">
      <c r="A56">
        <v>33.067613410470827</v>
      </c>
      <c r="B56">
        <v>1.111622793179682E-6</v>
      </c>
      <c r="C56">
        <v>43.337399904060518</v>
      </c>
      <c r="D56">
        <v>3.9480746535839587E-6</v>
      </c>
      <c r="E56">
        <v>4.6166047243822774</v>
      </c>
      <c r="F56">
        <v>7.9304440210039214E-7</v>
      </c>
      <c r="G56">
        <v>27.838315250873091</v>
      </c>
      <c r="H56">
        <v>1.29162504179989E-6</v>
      </c>
      <c r="I56">
        <v>4.4026872560104824</v>
      </c>
      <c r="J56">
        <v>7.4561770241514033E-7</v>
      </c>
      <c r="K56">
        <v>28.220164900912359</v>
      </c>
      <c r="L56">
        <v>1.1693759626542051E-6</v>
      </c>
      <c r="Q56">
        <v>20.039159999999999</v>
      </c>
      <c r="R56">
        <v>1.4520964155317071E-2</v>
      </c>
      <c r="S56">
        <v>19.788910000000001</v>
      </c>
      <c r="T56">
        <v>0.11331031241683109</v>
      </c>
      <c r="U56">
        <v>19.988520000000001</v>
      </c>
      <c r="V56">
        <v>1.3122941743374699E-2</v>
      </c>
      <c r="W56">
        <v>19.81523</v>
      </c>
      <c r="X56">
        <v>0.15129237951727731</v>
      </c>
      <c r="Y56">
        <v>19.981750000000002</v>
      </c>
      <c r="Z56">
        <v>1.8499999999992409E-3</v>
      </c>
      <c r="AA56">
        <v>19.819949999999999</v>
      </c>
      <c r="AB56">
        <v>0.18735000000000029</v>
      </c>
      <c r="AG56">
        <v>32.177519548320738</v>
      </c>
      <c r="AH56">
        <v>21.136556400943341</v>
      </c>
    </row>
    <row r="57" spans="1:34">
      <c r="A57">
        <v>33.067613410470827</v>
      </c>
      <c r="B57">
        <v>1.111622793179682E-6</v>
      </c>
      <c r="C57">
        <v>43.337399904060518</v>
      </c>
      <c r="D57">
        <v>3.9480746535839587E-6</v>
      </c>
      <c r="E57">
        <v>4.5714773717092596</v>
      </c>
      <c r="F57">
        <v>6.5109681367967891E-7</v>
      </c>
      <c r="G57">
        <v>27.619081336427278</v>
      </c>
      <c r="H57">
        <v>1.053783168564718E-6</v>
      </c>
      <c r="I57">
        <v>4.330072131078218</v>
      </c>
      <c r="J57">
        <v>6.3086779195763186E-7</v>
      </c>
      <c r="K57">
        <v>27.41808085902024</v>
      </c>
      <c r="L57">
        <v>9.8238067209749105E-7</v>
      </c>
      <c r="Q57">
        <v>20.039159999999999</v>
      </c>
      <c r="R57">
        <v>1.4520964155317071E-2</v>
      </c>
      <c r="S57">
        <v>19.788910000000001</v>
      </c>
      <c r="T57">
        <v>0.11331031241683109</v>
      </c>
      <c r="U57">
        <v>19.980029999999999</v>
      </c>
      <c r="V57">
        <v>9.5225049225509378E-3</v>
      </c>
      <c r="W57">
        <v>19.79101</v>
      </c>
      <c r="X57">
        <v>0.15336951098572399</v>
      </c>
      <c r="Y57">
        <v>19.974260000000001</v>
      </c>
      <c r="Z57">
        <v>4.4940404982603604E-3</v>
      </c>
      <c r="AA57">
        <v>19.798400000000001</v>
      </c>
      <c r="AB57">
        <v>0.13671751899445789</v>
      </c>
      <c r="AG57">
        <v>32.055216116183693</v>
      </c>
      <c r="AH57">
        <v>21.293974943477689</v>
      </c>
    </row>
    <row r="58" spans="1:34">
      <c r="A58">
        <v>33.067613410470827</v>
      </c>
      <c r="B58">
        <v>1.111622793179682E-6</v>
      </c>
      <c r="C58">
        <v>43.337399904060518</v>
      </c>
      <c r="D58">
        <v>3.9480746535839587E-6</v>
      </c>
      <c r="E58">
        <v>4.5022678868662576</v>
      </c>
      <c r="F58">
        <v>6.4755961592991553E-7</v>
      </c>
      <c r="G58">
        <v>27.852661173798339</v>
      </c>
      <c r="H58">
        <v>1.035220116839005E-6</v>
      </c>
      <c r="I58">
        <v>4.2439879585906066</v>
      </c>
      <c r="J58">
        <v>7.2973211787375823E-7</v>
      </c>
      <c r="K58">
        <v>27.291687808541969</v>
      </c>
      <c r="L58">
        <v>1.129216462237055E-6</v>
      </c>
      <c r="Q58">
        <v>20.039159999999999</v>
      </c>
      <c r="R58">
        <v>1.4520964155317071E-2</v>
      </c>
      <c r="S58">
        <v>19.788910000000001</v>
      </c>
      <c r="T58">
        <v>0.11331031241683109</v>
      </c>
      <c r="U58">
        <v>19.967790000000001</v>
      </c>
      <c r="V58">
        <v>1.070816977825733E-2</v>
      </c>
      <c r="W58">
        <v>19.808039999999998</v>
      </c>
      <c r="X58">
        <v>0.18611568015618651</v>
      </c>
      <c r="Y58">
        <v>19.974360000000001</v>
      </c>
      <c r="Z58">
        <v>9.2129474111167352E-3</v>
      </c>
      <c r="AA58">
        <v>19.796610000000001</v>
      </c>
      <c r="AB58">
        <v>0.10083925277390721</v>
      </c>
      <c r="AG58">
        <v>31.972262579342651</v>
      </c>
      <c r="AH58">
        <v>21.400920207799331</v>
      </c>
    </row>
    <row r="59" spans="1:34">
      <c r="A59">
        <v>33.067613410470827</v>
      </c>
      <c r="B59">
        <v>1.111622793179682E-6</v>
      </c>
      <c r="C59">
        <v>43.337399904060518</v>
      </c>
      <c r="D59">
        <v>3.9480746535839587E-6</v>
      </c>
      <c r="E59">
        <v>4.4129831432988151</v>
      </c>
      <c r="F59">
        <v>6.298945939144579E-7</v>
      </c>
      <c r="G59">
        <v>27.374434054328599</v>
      </c>
      <c r="H59">
        <v>9.9415396182514214E-7</v>
      </c>
      <c r="I59">
        <v>4.2377907071436871</v>
      </c>
      <c r="J59">
        <v>6.0241739753559232E-7</v>
      </c>
      <c r="K59">
        <v>27.363595004668461</v>
      </c>
      <c r="L59">
        <v>9.2569824865838122E-7</v>
      </c>
      <c r="Q59">
        <v>20.039159999999999</v>
      </c>
      <c r="R59">
        <v>1.4520964155317071E-2</v>
      </c>
      <c r="S59">
        <v>19.788910000000001</v>
      </c>
      <c r="T59">
        <v>0.11331031241683109</v>
      </c>
      <c r="U59">
        <v>19.978439999999999</v>
      </c>
      <c r="V59">
        <v>3.3776323068088381E-3</v>
      </c>
      <c r="W59">
        <v>19.790859999999999</v>
      </c>
      <c r="X59">
        <v>9.0999947252731944E-2</v>
      </c>
      <c r="Y59">
        <v>19.979769999999991</v>
      </c>
      <c r="Z59">
        <v>9.2015270471795061E-3</v>
      </c>
      <c r="AA59">
        <v>19.791920000000001</v>
      </c>
      <c r="AB59">
        <v>0.145254712832321</v>
      </c>
      <c r="AG59">
        <v>32.316981623565262</v>
      </c>
      <c r="AH59">
        <v>20.957425134175111</v>
      </c>
    </row>
    <row r="60" spans="1:34">
      <c r="A60">
        <v>33.067613410470827</v>
      </c>
      <c r="B60">
        <v>1.111622793179682E-6</v>
      </c>
      <c r="C60">
        <v>43.337399904060518</v>
      </c>
      <c r="D60">
        <v>3.9480746535839587E-6</v>
      </c>
      <c r="E60">
        <v>4.4210686283256146</v>
      </c>
      <c r="F60">
        <v>6.2947239402844293E-7</v>
      </c>
      <c r="G60">
        <v>27.774532097577481</v>
      </c>
      <c r="H60">
        <v>9.9367471214108061E-7</v>
      </c>
      <c r="I60">
        <v>4.2381458467452298</v>
      </c>
      <c r="J60">
        <v>7.3272606410228673E-7</v>
      </c>
      <c r="K60">
        <v>26.772423104751901</v>
      </c>
      <c r="L60">
        <v>1.1338465752833581E-6</v>
      </c>
      <c r="Q60">
        <v>20.039159999999999</v>
      </c>
      <c r="R60">
        <v>1.4520964155317071E-2</v>
      </c>
      <c r="S60">
        <v>19.788910000000001</v>
      </c>
      <c r="T60">
        <v>0.11331031241683109</v>
      </c>
      <c r="U60">
        <v>19.97035</v>
      </c>
      <c r="V60">
        <v>1.6687794941213401E-2</v>
      </c>
      <c r="W60">
        <v>19.8171</v>
      </c>
      <c r="X60">
        <v>0.1145952005975827</v>
      </c>
      <c r="Y60">
        <v>19.969200000000001</v>
      </c>
      <c r="Z60">
        <v>8.9999999999967883E-4</v>
      </c>
      <c r="AA60">
        <v>19.7742</v>
      </c>
      <c r="AB60">
        <v>0.1527999999999991</v>
      </c>
      <c r="AG60">
        <v>32.284579652888397</v>
      </c>
      <c r="AH60">
        <v>20.999008387035381</v>
      </c>
    </row>
    <row r="61" spans="1:34">
      <c r="A61">
        <v>33.067613410470827</v>
      </c>
      <c r="B61">
        <v>1.111622793179682E-6</v>
      </c>
      <c r="C61">
        <v>43.337399904060518</v>
      </c>
      <c r="D61">
        <v>3.9480746535839587E-6</v>
      </c>
      <c r="E61">
        <v>4.4161026785846049</v>
      </c>
      <c r="F61">
        <v>6.2800678740225331E-7</v>
      </c>
      <c r="G61">
        <v>27.65689988344818</v>
      </c>
      <c r="H61">
        <v>9.9126762585390844E-7</v>
      </c>
      <c r="I61">
        <v>4.228524698630328</v>
      </c>
      <c r="J61">
        <v>6.0152928119778346E-7</v>
      </c>
      <c r="K61">
        <v>26.9555680209501</v>
      </c>
      <c r="L61">
        <v>9.2432286426979579E-7</v>
      </c>
      <c r="Q61">
        <v>20.039159999999999</v>
      </c>
      <c r="R61">
        <v>1.4520964155317071E-2</v>
      </c>
      <c r="S61">
        <v>19.788910000000001</v>
      </c>
      <c r="T61">
        <v>0.11331031241683109</v>
      </c>
      <c r="U61">
        <v>19.9739</v>
      </c>
      <c r="V61">
        <v>1.6600000000000389E-2</v>
      </c>
      <c r="W61">
        <v>19.8278</v>
      </c>
      <c r="X61">
        <v>0.15019999999999989</v>
      </c>
      <c r="Y61">
        <v>19.972709999999999</v>
      </c>
      <c r="Z61">
        <v>1.360936809701367E-2</v>
      </c>
      <c r="AA61">
        <v>19.815280000000001</v>
      </c>
      <c r="AB61">
        <v>7.9140328531034587E-2</v>
      </c>
      <c r="AG61">
        <v>32.263886207549533</v>
      </c>
      <c r="AH61">
        <v>21.02557659605278</v>
      </c>
    </row>
    <row r="62" spans="1:34">
      <c r="A62">
        <v>33.067613410470827</v>
      </c>
      <c r="B62">
        <v>1.111622793179682E-6</v>
      </c>
      <c r="C62">
        <v>43.337399904060518</v>
      </c>
      <c r="D62">
        <v>3.9480746535839587E-6</v>
      </c>
      <c r="E62">
        <v>4.4103168853649963</v>
      </c>
      <c r="F62">
        <v>6.3036733324700573E-7</v>
      </c>
      <c r="G62">
        <v>27.634118741109159</v>
      </c>
      <c r="H62">
        <v>9.9495464279372345E-7</v>
      </c>
      <c r="I62">
        <v>4.2244511689798836</v>
      </c>
      <c r="J62">
        <v>5.9926400237299508E-7</v>
      </c>
      <c r="K62">
        <v>26.735987643926759</v>
      </c>
      <c r="L62">
        <v>9.209319485580072E-7</v>
      </c>
      <c r="Q62">
        <v>20.039159999999999</v>
      </c>
      <c r="R62">
        <v>1.4520964155317071E-2</v>
      </c>
      <c r="S62">
        <v>19.788910000000001</v>
      </c>
      <c r="T62">
        <v>0.11331031241683109</v>
      </c>
      <c r="U62">
        <v>19.976220000000001</v>
      </c>
      <c r="V62">
        <v>1.068202228044837E-2</v>
      </c>
      <c r="W62">
        <v>19.7728</v>
      </c>
      <c r="X62">
        <v>0.1072080593985357</v>
      </c>
      <c r="Y62">
        <v>19.964300000000001</v>
      </c>
      <c r="Z62">
        <v>1.6499999999998849E-2</v>
      </c>
      <c r="AA62">
        <v>19.8141</v>
      </c>
      <c r="AB62">
        <v>0.1720000000000006</v>
      </c>
      <c r="AG62">
        <v>32.270572608827642</v>
      </c>
      <c r="AH62">
        <v>21.01699100773304</v>
      </c>
    </row>
    <row r="63" spans="1:34">
      <c r="A63">
        <v>33.067613410470827</v>
      </c>
      <c r="B63">
        <v>1.111622793179682E-6</v>
      </c>
      <c r="C63">
        <v>43.337399904060518</v>
      </c>
      <c r="D63">
        <v>3.9480746535839587E-6</v>
      </c>
      <c r="E63">
        <v>4.4097653223058204</v>
      </c>
      <c r="F63">
        <v>6.3106896715205614E-7</v>
      </c>
      <c r="G63">
        <v>27.676224044970919</v>
      </c>
      <c r="H63">
        <v>9.9613287742930681E-7</v>
      </c>
      <c r="I63">
        <v>4.2300720358641701</v>
      </c>
      <c r="J63">
        <v>7.2827646803983083E-7</v>
      </c>
      <c r="K63">
        <v>26.828307055187459</v>
      </c>
      <c r="L63">
        <v>1.1269312720018941E-6</v>
      </c>
      <c r="Q63">
        <v>20.039159999999999</v>
      </c>
      <c r="R63">
        <v>1.4520964155317071E-2</v>
      </c>
      <c r="S63">
        <v>19.788910000000001</v>
      </c>
      <c r="T63">
        <v>0.11331031241683109</v>
      </c>
      <c r="U63">
        <v>19.977509999999999</v>
      </c>
      <c r="V63">
        <v>5.7762357985114091E-3</v>
      </c>
      <c r="W63">
        <v>19.814830000000001</v>
      </c>
      <c r="X63">
        <v>0.1636600870707336</v>
      </c>
      <c r="Y63">
        <v>19.966940000000001</v>
      </c>
      <c r="Z63">
        <v>9.2590712277197205E-3</v>
      </c>
      <c r="AA63">
        <v>19.799399999999999</v>
      </c>
      <c r="AB63">
        <v>0.14231535405570339</v>
      </c>
      <c r="AG63">
        <v>32.297173813538059</v>
      </c>
      <c r="AH63">
        <v>20.982843067201379</v>
      </c>
    </row>
    <row r="64" spans="1:34">
      <c r="A64">
        <v>33.067613410470827</v>
      </c>
      <c r="B64">
        <v>1.111622793179682E-6</v>
      </c>
      <c r="C64">
        <v>43.337399904060518</v>
      </c>
      <c r="D64">
        <v>3.9480746535839587E-6</v>
      </c>
      <c r="E64">
        <v>4.4216718858385029</v>
      </c>
      <c r="F64">
        <v>7.4657465793288159E-7</v>
      </c>
      <c r="G64">
        <v>29.194559522191049</v>
      </c>
      <c r="H64">
        <v>1.1709936929734459E-6</v>
      </c>
      <c r="I64">
        <v>4.2273012362304154</v>
      </c>
      <c r="J64">
        <v>7.2890091112735378E-7</v>
      </c>
      <c r="K64">
        <v>26.92475333424624</v>
      </c>
      <c r="L64">
        <v>1.1277915963693589E-6</v>
      </c>
      <c r="Q64">
        <v>20.039159999999999</v>
      </c>
      <c r="R64">
        <v>1.4520964155317071E-2</v>
      </c>
      <c r="S64">
        <v>19.788910000000001</v>
      </c>
      <c r="T64">
        <v>0.11331031241683109</v>
      </c>
      <c r="U64">
        <v>19.976030000000002</v>
      </c>
      <c r="V64">
        <v>1.752820869341816E-2</v>
      </c>
      <c r="W64">
        <v>19.793789999999991</v>
      </c>
      <c r="X64">
        <v>9.3205487499394668E-2</v>
      </c>
      <c r="Y64">
        <v>19.984079999999999</v>
      </c>
      <c r="Z64">
        <v>7.6529471447271116E-3</v>
      </c>
      <c r="AA64">
        <v>19.805520000000001</v>
      </c>
      <c r="AB64">
        <v>0.1457500380788968</v>
      </c>
      <c r="AG64">
        <v>32.235257735499701</v>
      </c>
      <c r="AH64">
        <v>21.062346902252909</v>
      </c>
    </row>
    <row r="65" spans="1:34">
      <c r="A65">
        <v>33.067613410470827</v>
      </c>
      <c r="B65">
        <v>1.111622793179682E-6</v>
      </c>
      <c r="C65">
        <v>43.337399904060518</v>
      </c>
      <c r="D65">
        <v>3.9480746535839587E-6</v>
      </c>
      <c r="E65">
        <v>4.4050204525560108</v>
      </c>
      <c r="F65">
        <v>6.2636508387058451E-7</v>
      </c>
      <c r="G65">
        <v>27.468493168857378</v>
      </c>
      <c r="H65">
        <v>9.8865096479903684E-7</v>
      </c>
      <c r="I65">
        <v>4.2235803696653091</v>
      </c>
      <c r="J65">
        <v>6.0206846355874039E-7</v>
      </c>
      <c r="K65">
        <v>26.933227520356979</v>
      </c>
      <c r="L65">
        <v>9.251975350578262E-7</v>
      </c>
      <c r="Q65">
        <v>20.039159999999999</v>
      </c>
      <c r="R65">
        <v>1.4520964155317071E-2</v>
      </c>
      <c r="S65">
        <v>19.788910000000001</v>
      </c>
      <c r="T65">
        <v>0.11331031241683109</v>
      </c>
      <c r="U65">
        <v>19.977060000000002</v>
      </c>
      <c r="V65">
        <v>7.4237726258274397E-3</v>
      </c>
      <c r="W65">
        <v>19.80537</v>
      </c>
      <c r="X65">
        <v>0.1581397106991165</v>
      </c>
      <c r="Y65">
        <v>19.971029999999999</v>
      </c>
      <c r="Z65">
        <v>1.9523731712969939E-2</v>
      </c>
      <c r="AA65">
        <v>19.844259999999998</v>
      </c>
      <c r="AB65">
        <v>9.3834015154421038E-2</v>
      </c>
      <c r="AG65">
        <v>32.289061651520022</v>
      </c>
      <c r="AH65">
        <v>20.993255118238931</v>
      </c>
    </row>
    <row r="66" spans="1:34">
      <c r="A66">
        <v>33.067613410470827</v>
      </c>
      <c r="B66">
        <v>1.111622793179682E-6</v>
      </c>
      <c r="C66">
        <v>43.337399904060518</v>
      </c>
      <c r="D66">
        <v>3.9480746535839587E-6</v>
      </c>
      <c r="E66">
        <v>4.4107598190242374</v>
      </c>
      <c r="F66">
        <v>6.2900760386357199E-7</v>
      </c>
      <c r="G66">
        <v>27.765000919528791</v>
      </c>
      <c r="H66">
        <v>9.9296822432275703E-7</v>
      </c>
      <c r="I66">
        <v>4.2143095857483797</v>
      </c>
      <c r="J66">
        <v>6.0386371392581467E-7</v>
      </c>
      <c r="K66">
        <v>26.71548994717968</v>
      </c>
      <c r="L66">
        <v>9.2804578560067533E-7</v>
      </c>
      <c r="Q66">
        <v>20.039159999999999</v>
      </c>
      <c r="R66">
        <v>1.4520964155317071E-2</v>
      </c>
      <c r="S66">
        <v>19.788910000000001</v>
      </c>
      <c r="T66">
        <v>0.11331031241683109</v>
      </c>
      <c r="U66">
        <v>19.981750000000002</v>
      </c>
      <c r="V66">
        <v>4.8017184423915756E-3</v>
      </c>
      <c r="W66">
        <v>19.704160000000002</v>
      </c>
      <c r="X66">
        <v>0.1077285588876042</v>
      </c>
      <c r="Y66">
        <v>19.982430000000001</v>
      </c>
      <c r="Z66">
        <v>2.784977558258087E-3</v>
      </c>
      <c r="AA66">
        <v>19.77178</v>
      </c>
      <c r="AB66">
        <v>0.15222016817754469</v>
      </c>
      <c r="AG66">
        <v>32.224870072092259</v>
      </c>
      <c r="AH66">
        <v>21.075692903942311</v>
      </c>
    </row>
    <row r="67" spans="1:34">
      <c r="A67">
        <v>33.067613410470827</v>
      </c>
      <c r="B67">
        <v>1.111622793179682E-6</v>
      </c>
      <c r="C67">
        <v>43.337399904060518</v>
      </c>
      <c r="D67">
        <v>3.9480746535839587E-6</v>
      </c>
      <c r="E67">
        <v>4.4129969226777881</v>
      </c>
      <c r="F67">
        <v>7.4660282944713775E-7</v>
      </c>
      <c r="G67">
        <v>28.63270516233683</v>
      </c>
      <c r="H67">
        <v>1.170966679049737E-6</v>
      </c>
      <c r="I67">
        <v>4.2359065198995589</v>
      </c>
      <c r="J67">
        <v>8.8141088343797091E-7</v>
      </c>
      <c r="K67">
        <v>27.027677105845509</v>
      </c>
      <c r="L67">
        <v>1.3546401508192741E-6</v>
      </c>
      <c r="Q67">
        <v>20.039159999999999</v>
      </c>
      <c r="R67">
        <v>1.4520964155317071E-2</v>
      </c>
      <c r="S67">
        <v>19.788910000000001</v>
      </c>
      <c r="T67">
        <v>0.11331031241683109</v>
      </c>
      <c r="U67">
        <v>19.984259999999999</v>
      </c>
      <c r="V67">
        <v>1.55734517689572E-2</v>
      </c>
      <c r="W67">
        <v>19.776260000000001</v>
      </c>
      <c r="X67">
        <v>0.130471454349218</v>
      </c>
      <c r="Y67">
        <v>19.98272</v>
      </c>
      <c r="Z67">
        <v>9.6338777239489259E-3</v>
      </c>
      <c r="AA67">
        <v>19.74822</v>
      </c>
      <c r="AB67">
        <v>0.1690654890863289</v>
      </c>
      <c r="AG67">
        <v>32.308791540593447</v>
      </c>
      <c r="AH67">
        <v>20.967933911002561</v>
      </c>
    </row>
    <row r="68" spans="1:34">
      <c r="A68">
        <v>33.067613410470827</v>
      </c>
      <c r="B68">
        <v>1.111622793179682E-6</v>
      </c>
      <c r="C68">
        <v>43.337399904060518</v>
      </c>
      <c r="D68">
        <v>3.9480746535839587E-6</v>
      </c>
      <c r="E68">
        <v>4.4075480426111424</v>
      </c>
      <c r="F68">
        <v>7.4412943179397103E-7</v>
      </c>
      <c r="G68">
        <v>28.735624237752859</v>
      </c>
      <c r="H68">
        <v>1.167183333484894E-6</v>
      </c>
      <c r="I68">
        <v>4.2323021356618478</v>
      </c>
      <c r="J68">
        <v>7.1230062026627324E-7</v>
      </c>
      <c r="K68">
        <v>27.933910813991581</v>
      </c>
      <c r="L68">
        <v>1.0870132840120529E-6</v>
      </c>
      <c r="Q68">
        <v>20.039159999999999</v>
      </c>
      <c r="R68">
        <v>1.4520964155317071E-2</v>
      </c>
      <c r="S68">
        <v>19.788910000000001</v>
      </c>
      <c r="T68">
        <v>0.11331031241683109</v>
      </c>
      <c r="U68">
        <v>19.972280000000001</v>
      </c>
      <c r="V68">
        <v>1.316000000000059E-2</v>
      </c>
      <c r="W68">
        <v>19.798629999999999</v>
      </c>
      <c r="X68">
        <v>8.8047658117635333E-2</v>
      </c>
      <c r="Y68">
        <v>19.986160000000002</v>
      </c>
      <c r="Z68">
        <v>1.3194635273475081E-2</v>
      </c>
      <c r="AA68">
        <v>19.78716</v>
      </c>
      <c r="AB68">
        <v>9.7122944765899819E-2</v>
      </c>
      <c r="AG68">
        <v>32.316125306024418</v>
      </c>
      <c r="AH68">
        <v>20.95852382000853</v>
      </c>
    </row>
    <row r="69" spans="1:34">
      <c r="A69">
        <v>34.175467217341676</v>
      </c>
      <c r="B69">
        <v>1.9249253209931571E-6</v>
      </c>
      <c r="C69">
        <v>52.178386645026613</v>
      </c>
      <c r="D69">
        <v>6.8967996271062698E-6</v>
      </c>
      <c r="E69">
        <v>32.334371556723461</v>
      </c>
      <c r="F69">
        <v>1.6546900625791729E-6</v>
      </c>
      <c r="G69">
        <v>46.504684057965711</v>
      </c>
      <c r="H69">
        <v>5.8387823186284446E-6</v>
      </c>
      <c r="I69">
        <v>24.83536328563806</v>
      </c>
      <c r="J69">
        <v>1.0704829472704221E-6</v>
      </c>
      <c r="K69">
        <v>32.998844712179867</v>
      </c>
      <c r="L69">
        <v>3.5100424168446108E-6</v>
      </c>
      <c r="M69">
        <v>25.257634129672599</v>
      </c>
      <c r="N69">
        <v>1.090933271729913E-6</v>
      </c>
      <c r="O69">
        <v>33.833333233636623</v>
      </c>
      <c r="P69">
        <v>3.5951766887207641E-6</v>
      </c>
      <c r="Q69">
        <v>20.145969999999998</v>
      </c>
      <c r="R69">
        <v>1.9812574290080921E-2</v>
      </c>
      <c r="S69">
        <v>18.974889999999998</v>
      </c>
      <c r="T69">
        <v>9.3346317013580857E-2</v>
      </c>
      <c r="U69">
        <v>20.14068</v>
      </c>
      <c r="V69">
        <v>2.7970262780316859E-2</v>
      </c>
      <c r="W69">
        <v>19.156569999999999</v>
      </c>
      <c r="X69">
        <v>9.6657995530633561E-2</v>
      </c>
      <c r="Y69">
        <v>24.415199999999999</v>
      </c>
      <c r="Z69">
        <v>2.8880166204506941E-2</v>
      </c>
      <c r="AA69">
        <v>19.210529999999999</v>
      </c>
      <c r="AB69">
        <v>8.0166564726199707E-2</v>
      </c>
      <c r="AC69">
        <v>29.924980000000001</v>
      </c>
      <c r="AD69">
        <v>8.6064859263232426E-3</v>
      </c>
      <c r="AE69">
        <v>29.31465</v>
      </c>
      <c r="AF69">
        <v>1.193869758390748E-2</v>
      </c>
      <c r="AG69">
        <v>26.39514805172772</v>
      </c>
      <c r="AH69">
        <v>30.169714843329089</v>
      </c>
    </row>
    <row r="70" spans="1:34">
      <c r="A70">
        <v>34.175467217341676</v>
      </c>
      <c r="B70">
        <v>1.9249253209931571E-6</v>
      </c>
      <c r="C70">
        <v>52.178386645026613</v>
      </c>
      <c r="D70">
        <v>6.8967996271062698E-6</v>
      </c>
      <c r="E70">
        <v>32.031980410462047</v>
      </c>
      <c r="F70">
        <v>1.644297753183838E-6</v>
      </c>
      <c r="G70">
        <v>47.726407298051868</v>
      </c>
      <c r="H70">
        <v>5.7922520941957566E-6</v>
      </c>
      <c r="I70">
        <v>26.249793111881161</v>
      </c>
      <c r="J70">
        <v>1.1315748497219631E-6</v>
      </c>
      <c r="K70">
        <v>36.649329797279677</v>
      </c>
      <c r="L70">
        <v>3.770771315148253E-6</v>
      </c>
      <c r="Q70">
        <v>20.145969999999998</v>
      </c>
      <c r="R70">
        <v>1.9812574290080921E-2</v>
      </c>
      <c r="S70">
        <v>18.974889999999998</v>
      </c>
      <c r="T70">
        <v>9.3346317013580857E-2</v>
      </c>
      <c r="U70">
        <v>20.104279999999999</v>
      </c>
      <c r="V70">
        <v>2.259534465326812E-2</v>
      </c>
      <c r="W70">
        <v>19.14545</v>
      </c>
      <c r="X70">
        <v>0.12660718186580019</v>
      </c>
      <c r="Y70">
        <v>23.09131</v>
      </c>
      <c r="Z70">
        <v>3.2597160919318961E-2</v>
      </c>
      <c r="AA70">
        <v>19.208469999999998</v>
      </c>
      <c r="AB70">
        <v>6.9558882250939522E-2</v>
      </c>
      <c r="AG70">
        <v>28.138100303046741</v>
      </c>
      <c r="AH70">
        <v>27.77301755652994</v>
      </c>
    </row>
    <row r="71" spans="1:34">
      <c r="A71">
        <v>34.175467217341676</v>
      </c>
      <c r="B71">
        <v>1.9249253209931571E-6</v>
      </c>
      <c r="C71">
        <v>52.178386645026613</v>
      </c>
      <c r="D71">
        <v>6.8967996271062698E-6</v>
      </c>
      <c r="E71">
        <v>30.518246926122849</v>
      </c>
      <c r="F71">
        <v>1.2374724049066451E-6</v>
      </c>
      <c r="G71">
        <v>43.222724447989279</v>
      </c>
      <c r="H71">
        <v>4.2947351294871121E-6</v>
      </c>
      <c r="I71">
        <v>24.046735636765721</v>
      </c>
      <c r="J71">
        <v>1.0281657886876719E-6</v>
      </c>
      <c r="K71">
        <v>33.058783703970938</v>
      </c>
      <c r="L71">
        <v>3.3340477083876188E-6</v>
      </c>
      <c r="Q71">
        <v>20.145969999999998</v>
      </c>
      <c r="R71">
        <v>1.9812574290080921E-2</v>
      </c>
      <c r="S71">
        <v>18.974889999999998</v>
      </c>
      <c r="T71">
        <v>9.3346317013580857E-2</v>
      </c>
      <c r="U71">
        <v>20.173960000000001</v>
      </c>
      <c r="V71">
        <v>2.4556962352864638E-2</v>
      </c>
      <c r="W71">
        <v>19.199439999999999</v>
      </c>
      <c r="X71">
        <v>9.6455846893798006E-2</v>
      </c>
      <c r="Y71">
        <v>23.838090000000001</v>
      </c>
      <c r="Z71">
        <v>2.9437100740392099E-2</v>
      </c>
      <c r="AA71">
        <v>19.174040000000002</v>
      </c>
      <c r="AB71">
        <v>9.0758417791408558E-2</v>
      </c>
      <c r="AG71">
        <v>27.17427529038579</v>
      </c>
      <c r="AH71">
        <v>29.088954748944332</v>
      </c>
    </row>
    <row r="72" spans="1:34">
      <c r="A72">
        <v>2.7443991629305762</v>
      </c>
      <c r="B72">
        <v>5.0108452524303349E-7</v>
      </c>
      <c r="C72">
        <v>31.902835021267808</v>
      </c>
      <c r="D72">
        <v>5.4529931006225791E-7</v>
      </c>
      <c r="E72">
        <v>1.924885790000737</v>
      </c>
      <c r="F72">
        <v>2.0120159265179191E-7</v>
      </c>
      <c r="G72">
        <v>23.82971843626445</v>
      </c>
      <c r="H72">
        <v>1.5368135704496099E-7</v>
      </c>
      <c r="I72">
        <v>8.0176792482935119E-2</v>
      </c>
      <c r="J72">
        <v>1.6813817555787201E-7</v>
      </c>
      <c r="K72">
        <v>11.560394016357661</v>
      </c>
      <c r="L72">
        <v>3.7913739210812758E-7</v>
      </c>
      <c r="Q72">
        <v>77.18016999999999</v>
      </c>
      <c r="R72">
        <v>1.406186687463374E-2</v>
      </c>
      <c r="S72">
        <v>76.527870000000007</v>
      </c>
      <c r="T72">
        <v>1.502704561782086E-2</v>
      </c>
      <c r="U72">
        <v>77.08265999999999</v>
      </c>
      <c r="V72">
        <v>7.4671547459515229E-3</v>
      </c>
      <c r="W72">
        <v>76.38588</v>
      </c>
      <c r="X72">
        <v>1.9178362808125571E-2</v>
      </c>
      <c r="Y72">
        <v>78.640039999999999</v>
      </c>
      <c r="Z72">
        <v>5.0366560335206978E-2</v>
      </c>
      <c r="AA72">
        <v>76.446740000000005</v>
      </c>
      <c r="AB72">
        <v>1.8601677343721638E-2</v>
      </c>
      <c r="AG72">
        <v>0.21829570559604139</v>
      </c>
      <c r="AH72">
        <v>76.928277049605526</v>
      </c>
    </row>
    <row r="73" spans="1:34">
      <c r="A73">
        <v>2.7443991629305762</v>
      </c>
      <c r="B73">
        <v>5.0108452524303349E-7</v>
      </c>
      <c r="C73">
        <v>31.902835021267808</v>
      </c>
      <c r="D73">
        <v>5.4529931006225791E-7</v>
      </c>
      <c r="E73">
        <v>1.897341618146916</v>
      </c>
      <c r="F73">
        <v>4.087429053583051E-7</v>
      </c>
      <c r="G73">
        <v>25.2884547259927</v>
      </c>
      <c r="H73">
        <v>3.0269089648998112E-7</v>
      </c>
      <c r="I73">
        <v>0.52380686779696328</v>
      </c>
      <c r="J73">
        <v>4.7277212183917061E-7</v>
      </c>
      <c r="K73">
        <v>25.304548360434421</v>
      </c>
      <c r="L73">
        <v>2.805025251316609E-7</v>
      </c>
      <c r="Q73">
        <v>77.18016999999999</v>
      </c>
      <c r="R73">
        <v>1.406186687463374E-2</v>
      </c>
      <c r="S73">
        <v>76.527870000000007</v>
      </c>
      <c r="T73">
        <v>1.502704561782086E-2</v>
      </c>
      <c r="U73">
        <v>77.132210000000001</v>
      </c>
      <c r="V73">
        <v>1.6999026442707951E-2</v>
      </c>
      <c r="W73">
        <v>76.445849999999993</v>
      </c>
      <c r="X73">
        <v>2.5558755838301079E-3</v>
      </c>
      <c r="Y73">
        <v>78.081400000000002</v>
      </c>
      <c r="Z73">
        <v>2.898327103692875E-2</v>
      </c>
      <c r="AA73">
        <v>76.384479999999982</v>
      </c>
      <c r="AB73">
        <v>1.933058716128546E-2</v>
      </c>
      <c r="AG73">
        <v>0.89454794598608756</v>
      </c>
      <c r="AH73">
        <v>55.682700267867752</v>
      </c>
    </row>
    <row r="74" spans="1:34">
      <c r="A74">
        <v>2.7443991629305762</v>
      </c>
      <c r="B74">
        <v>5.0108452524303349E-7</v>
      </c>
      <c r="C74">
        <v>31.902835021267808</v>
      </c>
      <c r="D74">
        <v>5.4529931006225791E-7</v>
      </c>
      <c r="E74">
        <v>1.897341618146916</v>
      </c>
      <c r="F74">
        <v>4.087429053583051E-7</v>
      </c>
      <c r="G74">
        <v>25.2884547259927</v>
      </c>
      <c r="H74">
        <v>3.0269089648998112E-7</v>
      </c>
      <c r="I74">
        <v>1.252042800861747</v>
      </c>
      <c r="J74">
        <v>3.126494758063663E-7</v>
      </c>
      <c r="K74">
        <v>22.659589517705609</v>
      </c>
      <c r="L74">
        <v>1.068899348167868E-7</v>
      </c>
      <c r="Q74">
        <v>77.18016999999999</v>
      </c>
      <c r="R74">
        <v>1.406186687463374E-2</v>
      </c>
      <c r="S74">
        <v>76.527870000000007</v>
      </c>
      <c r="T74">
        <v>1.502704561782086E-2</v>
      </c>
      <c r="U74">
        <v>77.132210000000001</v>
      </c>
      <c r="V74">
        <v>1.6999026442707951E-2</v>
      </c>
      <c r="W74">
        <v>76.445849999999993</v>
      </c>
      <c r="X74">
        <v>2.5558755838301079E-3</v>
      </c>
      <c r="Y74">
        <v>77.527330000000006</v>
      </c>
      <c r="Z74">
        <v>1.524860977270028E-2</v>
      </c>
      <c r="AA74">
        <v>76.415589999999995</v>
      </c>
      <c r="AB74">
        <v>8.9044932478050238E-4</v>
      </c>
      <c r="AG74">
        <v>1.897201993815306</v>
      </c>
      <c r="AH74">
        <v>34.14442206350413</v>
      </c>
    </row>
    <row r="75" spans="1:34">
      <c r="A75">
        <v>2.7443991629305762</v>
      </c>
      <c r="B75">
        <v>5.0108452524303349E-7</v>
      </c>
      <c r="C75">
        <v>31.902835021267808</v>
      </c>
      <c r="D75">
        <v>5.4529931006225791E-7</v>
      </c>
      <c r="E75">
        <v>1.896148487390336</v>
      </c>
      <c r="F75">
        <v>4.0900759604140921E-7</v>
      </c>
      <c r="G75">
        <v>25.275671103663399</v>
      </c>
      <c r="H75">
        <v>3.0283315057656719E-7</v>
      </c>
      <c r="I75">
        <v>1.5979084596415141</v>
      </c>
      <c r="J75">
        <v>4.4008987962826959E-7</v>
      </c>
      <c r="K75">
        <v>25.20602730756946</v>
      </c>
      <c r="L75">
        <v>2.5142511738411752E-7</v>
      </c>
      <c r="Q75">
        <v>77.18016999999999</v>
      </c>
      <c r="R75">
        <v>1.406186687463374E-2</v>
      </c>
      <c r="S75">
        <v>76.527870000000007</v>
      </c>
      <c r="T75">
        <v>1.502704561782086E-2</v>
      </c>
      <c r="U75">
        <v>77.14237</v>
      </c>
      <c r="V75">
        <v>5.4196033065180768E-3</v>
      </c>
      <c r="W75">
        <v>76.430230000000009</v>
      </c>
      <c r="X75">
        <v>1.8555648735623591E-2</v>
      </c>
      <c r="Y75">
        <v>77.336969999999994</v>
      </c>
      <c r="Z75">
        <v>1.8252235479523669E-2</v>
      </c>
      <c r="AA75">
        <v>76.432040000000001</v>
      </c>
      <c r="AB75">
        <v>4.5614032928439708E-3</v>
      </c>
      <c r="AG75">
        <v>2.3559828999229482</v>
      </c>
      <c r="AH75">
        <v>26.164967755472251</v>
      </c>
    </row>
    <row r="76" spans="1:34">
      <c r="A76">
        <v>2.7443991629305762</v>
      </c>
      <c r="B76">
        <v>5.0108452524303349E-7</v>
      </c>
      <c r="C76">
        <v>31.902835021267808</v>
      </c>
      <c r="D76">
        <v>5.4529931006225791E-7</v>
      </c>
      <c r="E76">
        <v>1.896148487390336</v>
      </c>
      <c r="F76">
        <v>4.0900759604140921E-7</v>
      </c>
      <c r="G76">
        <v>25.275671103663399</v>
      </c>
      <c r="H76">
        <v>3.0283315057656719E-7</v>
      </c>
      <c r="I76">
        <v>1.244112971626059</v>
      </c>
      <c r="J76">
        <v>5.1156387270928371E-7</v>
      </c>
      <c r="K76">
        <v>25.64028896622164</v>
      </c>
      <c r="L76">
        <v>1.6329255680485281E-7</v>
      </c>
      <c r="Q76">
        <v>77.18016999999999</v>
      </c>
      <c r="R76">
        <v>1.406186687463374E-2</v>
      </c>
      <c r="S76">
        <v>76.527870000000007</v>
      </c>
      <c r="T76">
        <v>1.502704561782086E-2</v>
      </c>
      <c r="U76">
        <v>77.14237</v>
      </c>
      <c r="V76">
        <v>5.4196033065180768E-3</v>
      </c>
      <c r="W76">
        <v>76.430230000000009</v>
      </c>
      <c r="X76">
        <v>1.8555648735623591E-2</v>
      </c>
      <c r="Y76">
        <v>77.572050000000004</v>
      </c>
      <c r="Z76">
        <v>3.7449999999999761E-2</v>
      </c>
      <c r="AA76">
        <v>76.47375000000001</v>
      </c>
      <c r="AB76">
        <v>1.4850000000002689E-2</v>
      </c>
      <c r="AG76">
        <v>1.8877874917454971</v>
      </c>
      <c r="AH76">
        <v>34.317541615017298</v>
      </c>
    </row>
    <row r="77" spans="1:34">
      <c r="A77">
        <v>2.7443991629305762</v>
      </c>
      <c r="B77">
        <v>5.0108452524303349E-7</v>
      </c>
      <c r="C77">
        <v>31.902835021267808</v>
      </c>
      <c r="D77">
        <v>5.4529931006225791E-7</v>
      </c>
      <c r="E77">
        <v>1.8904807199152129</v>
      </c>
      <c r="F77">
        <v>4.3895906687844163E-7</v>
      </c>
      <c r="G77">
        <v>25.39719109183153</v>
      </c>
      <c r="H77">
        <v>3.2292892483034418E-7</v>
      </c>
      <c r="I77">
        <v>0.58260757390804152</v>
      </c>
      <c r="J77">
        <v>6.2274786126577306E-7</v>
      </c>
      <c r="K77">
        <v>23.246109614781538</v>
      </c>
      <c r="L77">
        <v>2.6590349185604742E-7</v>
      </c>
      <c r="Q77">
        <v>77.18016999999999</v>
      </c>
      <c r="R77">
        <v>1.406186687463374E-2</v>
      </c>
      <c r="S77">
        <v>76.527870000000007</v>
      </c>
      <c r="T77">
        <v>1.502704561782086E-2</v>
      </c>
      <c r="U77">
        <v>77.156359999999992</v>
      </c>
      <c r="V77">
        <v>2.3935964572169371E-2</v>
      </c>
      <c r="W77">
        <v>76.429080000000013</v>
      </c>
      <c r="X77">
        <v>1.7177706482533021E-2</v>
      </c>
      <c r="Y77">
        <v>78.059869999999989</v>
      </c>
      <c r="Z77">
        <v>1.070178022574045E-2</v>
      </c>
      <c r="AA77">
        <v>76.501279999999994</v>
      </c>
      <c r="AB77">
        <v>1.6042992239606261E-2</v>
      </c>
      <c r="AG77">
        <v>0.98272813335746101</v>
      </c>
      <c r="AH77">
        <v>53.459744877900462</v>
      </c>
    </row>
    <row r="78" spans="1:34">
      <c r="A78">
        <v>2.7443991629305762</v>
      </c>
      <c r="B78">
        <v>5.0108452524303349E-7</v>
      </c>
      <c r="C78">
        <v>31.902835021267808</v>
      </c>
      <c r="D78">
        <v>5.4529931006225791E-7</v>
      </c>
      <c r="E78">
        <v>1.8839814528314469</v>
      </c>
      <c r="F78">
        <v>4.0533848961027048E-7</v>
      </c>
      <c r="G78">
        <v>25.632160597045232</v>
      </c>
      <c r="H78">
        <v>2.9635904566760571E-7</v>
      </c>
      <c r="I78">
        <v>3.6419245146236477E-2</v>
      </c>
      <c r="J78">
        <v>5.7862943157927964E-6</v>
      </c>
      <c r="K78">
        <v>21.838708356552591</v>
      </c>
      <c r="L78">
        <v>1.8976259647878169E-5</v>
      </c>
      <c r="Q78">
        <v>77.18016999999999</v>
      </c>
      <c r="R78">
        <v>1.406186687463374E-2</v>
      </c>
      <c r="S78">
        <v>76.527870000000007</v>
      </c>
      <c r="T78">
        <v>1.502704561782086E-2</v>
      </c>
      <c r="U78">
        <v>77.177869999999999</v>
      </c>
      <c r="V78">
        <v>8.6106968359094972E-3</v>
      </c>
      <c r="W78">
        <v>76.458089999999999</v>
      </c>
      <c r="X78">
        <v>1.5248963899229331E-2</v>
      </c>
      <c r="Y78">
        <v>78.692250000000016</v>
      </c>
      <c r="Z78">
        <v>1.165000000000305E-2</v>
      </c>
      <c r="AA78">
        <v>76.48830000000001</v>
      </c>
      <c r="AB78">
        <v>4.5000000000001714E-3</v>
      </c>
      <c r="AG78">
        <v>0.1539191704420923</v>
      </c>
      <c r="AH78">
        <v>79.59140735227281</v>
      </c>
    </row>
    <row r="79" spans="1:34">
      <c r="A79">
        <v>34.175467217341676</v>
      </c>
      <c r="B79">
        <v>1.9249253209931571E-6</v>
      </c>
      <c r="C79">
        <v>52.178386645026613</v>
      </c>
      <c r="D79">
        <v>6.8967996271062698E-6</v>
      </c>
      <c r="E79">
        <v>5.7240353013778487</v>
      </c>
      <c r="F79">
        <v>1.002804681781097E-6</v>
      </c>
      <c r="G79">
        <v>24.056440324370278</v>
      </c>
      <c r="H79">
        <v>1.844590826387888E-6</v>
      </c>
      <c r="I79">
        <v>4.2022348240608789</v>
      </c>
      <c r="J79">
        <v>3.9127409149537991E-7</v>
      </c>
      <c r="K79">
        <v>20.343100993179071</v>
      </c>
      <c r="L79">
        <v>6.0215935791561592E-7</v>
      </c>
      <c r="M79">
        <v>4.2158209198971788</v>
      </c>
      <c r="N79">
        <v>3.6849079236238748E-7</v>
      </c>
      <c r="O79">
        <v>19.414949503408319</v>
      </c>
      <c r="P79">
        <v>5.729357741868647E-7</v>
      </c>
      <c r="Q79">
        <v>20.145969999999998</v>
      </c>
      <c r="R79">
        <v>1.9812574290080921E-2</v>
      </c>
      <c r="S79">
        <v>18.974889999999998</v>
      </c>
      <c r="T79">
        <v>9.3346317013580857E-2</v>
      </c>
      <c r="U79">
        <v>20.034220000000001</v>
      </c>
      <c r="V79">
        <v>1.176756559361348E-2</v>
      </c>
      <c r="W79">
        <v>19.094139999999999</v>
      </c>
      <c r="X79">
        <v>0.1240428490482221</v>
      </c>
      <c r="Y79">
        <v>23.286080000000009</v>
      </c>
      <c r="Z79">
        <v>3.077017387016177E-2</v>
      </c>
      <c r="AA79">
        <v>19.125209999999999</v>
      </c>
      <c r="AB79">
        <v>0.1115886324855711</v>
      </c>
      <c r="AC79">
        <v>28.323180000000001</v>
      </c>
      <c r="AD79">
        <v>1.88798728809286E-2</v>
      </c>
      <c r="AE79">
        <v>27.62284</v>
      </c>
      <c r="AF79">
        <v>1.5805201675396969E-2</v>
      </c>
      <c r="AG79">
        <v>28.379743322106378</v>
      </c>
      <c r="AH79">
        <v>27.446625853631151</v>
      </c>
    </row>
    <row r="80" spans="1:34">
      <c r="A80">
        <v>34.175467217341676</v>
      </c>
      <c r="B80">
        <v>1.9249253209931571E-6</v>
      </c>
      <c r="C80">
        <v>52.178386645026613</v>
      </c>
      <c r="D80">
        <v>6.8967996271062698E-6</v>
      </c>
      <c r="E80">
        <v>5.5313187634519672</v>
      </c>
      <c r="F80">
        <v>2.1752633476945542E-6</v>
      </c>
      <c r="G80">
        <v>24.307292964848891</v>
      </c>
      <c r="H80">
        <v>3.7876627410744712E-6</v>
      </c>
      <c r="I80">
        <v>4.1717633387056647</v>
      </c>
      <c r="J80">
        <v>3.1961339262900922E-7</v>
      </c>
      <c r="K80">
        <v>19.807220451733709</v>
      </c>
      <c r="L80">
        <v>4.9682368403773277E-7</v>
      </c>
      <c r="M80">
        <v>4.1278333322194483</v>
      </c>
      <c r="N80">
        <v>2.9726387691678318E-7</v>
      </c>
      <c r="O80">
        <v>19.02865887364911</v>
      </c>
      <c r="P80">
        <v>4.6049168242741132E-7</v>
      </c>
      <c r="Q80">
        <v>20.145969999999998</v>
      </c>
      <c r="R80">
        <v>1.9812574290080921E-2</v>
      </c>
      <c r="S80">
        <v>18.974889999999998</v>
      </c>
      <c r="T80">
        <v>9.3346317013580857E-2</v>
      </c>
      <c r="U80">
        <v>20.01698</v>
      </c>
      <c r="V80">
        <v>1.717823040944471E-2</v>
      </c>
      <c r="W80">
        <v>19.106629999999999</v>
      </c>
      <c r="X80">
        <v>0.1127631327163274</v>
      </c>
      <c r="Y80">
        <v>23.23714</v>
      </c>
      <c r="Z80">
        <v>4.9309633947129082E-3</v>
      </c>
      <c r="AA80">
        <v>19.085249999999998</v>
      </c>
      <c r="AB80">
        <v>9.570466289580741E-2</v>
      </c>
      <c r="AC80">
        <v>28.657530000000001</v>
      </c>
      <c r="AD80">
        <v>2.1761803693627579E-2</v>
      </c>
      <c r="AE80">
        <v>28.034199999999998</v>
      </c>
      <c r="AF80">
        <v>1.2663332894620721E-2</v>
      </c>
      <c r="AG80">
        <v>28.88677033992883</v>
      </c>
      <c r="AH80">
        <v>26.766251939941171</v>
      </c>
    </row>
    <row r="81" spans="1:34">
      <c r="A81">
        <v>34.175467217341676</v>
      </c>
      <c r="B81">
        <v>1.9249253209931571E-6</v>
      </c>
      <c r="C81">
        <v>52.178386645026613</v>
      </c>
      <c r="D81">
        <v>6.8967996271062698E-6</v>
      </c>
      <c r="E81">
        <v>5.5427929540897223</v>
      </c>
      <c r="F81">
        <v>2.1914978851196548E-6</v>
      </c>
      <c r="G81">
        <v>25.013110744875551</v>
      </c>
      <c r="H81">
        <v>3.8156866901403046E-6</v>
      </c>
      <c r="I81">
        <v>4.2374849302174091</v>
      </c>
      <c r="J81">
        <v>3.2657085649923161E-7</v>
      </c>
      <c r="K81">
        <v>19.72825690853346</v>
      </c>
      <c r="L81">
        <v>5.143787972793546E-7</v>
      </c>
      <c r="M81">
        <v>4.2351466409752936</v>
      </c>
      <c r="N81">
        <v>2.8631533233691508E-7</v>
      </c>
      <c r="O81">
        <v>19.120521199556489</v>
      </c>
      <c r="P81">
        <v>4.5098920859314189E-7</v>
      </c>
      <c r="Q81">
        <v>20.145969999999998</v>
      </c>
      <c r="R81">
        <v>1.9812574290080921E-2</v>
      </c>
      <c r="S81">
        <v>18.974889999999998</v>
      </c>
      <c r="T81">
        <v>9.3346317013580857E-2</v>
      </c>
      <c r="U81">
        <v>20.018940000000001</v>
      </c>
      <c r="V81">
        <v>1.3268006632497511E-3</v>
      </c>
      <c r="W81">
        <v>19.10596</v>
      </c>
      <c r="X81">
        <v>0.1029095058777369</v>
      </c>
      <c r="Y81">
        <v>22.851949999999999</v>
      </c>
      <c r="Z81">
        <v>3.1499999999997641E-3</v>
      </c>
      <c r="AA81">
        <v>19.098600000000001</v>
      </c>
      <c r="AB81">
        <v>0.1332000000000004</v>
      </c>
      <c r="AC81">
        <v>27.8978</v>
      </c>
      <c r="AD81">
        <v>5.3999999999999543E-3</v>
      </c>
      <c r="AE81">
        <v>27.206659999999999</v>
      </c>
      <c r="AF81">
        <v>2.2747755933277939E-2</v>
      </c>
      <c r="AG81">
        <v>29.115718513363351</v>
      </c>
      <c r="AH81">
        <v>26.460986044874801</v>
      </c>
    </row>
    <row r="82" spans="1:34">
      <c r="A82">
        <v>34.175467217341676</v>
      </c>
      <c r="B82">
        <v>1.9249253209931571E-6</v>
      </c>
      <c r="C82">
        <v>52.178386645026613</v>
      </c>
      <c r="D82">
        <v>6.8967996271062698E-6</v>
      </c>
      <c r="E82">
        <v>5.5348453528675163</v>
      </c>
      <c r="F82">
        <v>2.1680523348135181E-6</v>
      </c>
      <c r="G82">
        <v>24.254420349352049</v>
      </c>
      <c r="H82">
        <v>3.774743619795552E-6</v>
      </c>
      <c r="I82">
        <v>4.0762271793631069</v>
      </c>
      <c r="J82">
        <v>3.1277673701986752E-7</v>
      </c>
      <c r="K82">
        <v>19.55464925600042</v>
      </c>
      <c r="L82">
        <v>4.7954200173836722E-7</v>
      </c>
      <c r="M82">
        <v>4.0770842055624126</v>
      </c>
      <c r="N82">
        <v>2.940823361241133E-7</v>
      </c>
      <c r="O82">
        <v>18.835996045782981</v>
      </c>
      <c r="P82">
        <v>4.5245724221747229E-7</v>
      </c>
      <c r="Q82">
        <v>20.145969999999998</v>
      </c>
      <c r="R82">
        <v>1.9812574290080921E-2</v>
      </c>
      <c r="S82">
        <v>18.974889999999998</v>
      </c>
      <c r="T82">
        <v>9.3346317013580857E-2</v>
      </c>
      <c r="U82">
        <v>20.0062</v>
      </c>
      <c r="V82">
        <v>2.9000000000003472E-3</v>
      </c>
      <c r="W82">
        <v>19.0688</v>
      </c>
      <c r="X82">
        <v>0.13299999999999909</v>
      </c>
      <c r="Y82">
        <v>23.09355</v>
      </c>
      <c r="Z82">
        <v>7.1499999999993244E-3</v>
      </c>
      <c r="AA82">
        <v>19.041899999999998</v>
      </c>
      <c r="AB82">
        <v>2.8100000000000239E-2</v>
      </c>
      <c r="AC82">
        <v>28.927340000000001</v>
      </c>
      <c r="AD82">
        <v>9.3432542510626677E-3</v>
      </c>
      <c r="AE82">
        <v>28.255030000000001</v>
      </c>
      <c r="AF82">
        <v>5.7577860328425186E-3</v>
      </c>
      <c r="AG82">
        <v>28.483980630953589</v>
      </c>
      <c r="AH82">
        <v>27.306258488003209</v>
      </c>
    </row>
    <row r="83" spans="1:34">
      <c r="A83">
        <v>34.175467217341676</v>
      </c>
      <c r="B83">
        <v>1.9249253209931571E-6</v>
      </c>
      <c r="C83">
        <v>52.178386645026613</v>
      </c>
      <c r="D83">
        <v>6.8967996271062698E-6</v>
      </c>
      <c r="E83">
        <v>5.5348453528675163</v>
      </c>
      <c r="F83">
        <v>2.1680523348135181E-6</v>
      </c>
      <c r="G83">
        <v>24.254420349352049</v>
      </c>
      <c r="H83">
        <v>3.774743619795552E-6</v>
      </c>
      <c r="I83">
        <v>4.0751509928112357</v>
      </c>
      <c r="J83">
        <v>3.1372142633435659E-7</v>
      </c>
      <c r="K83">
        <v>19.59202262144456</v>
      </c>
      <c r="L83">
        <v>4.8093398111508536E-7</v>
      </c>
      <c r="M83">
        <v>4.0770842055624126</v>
      </c>
      <c r="N83">
        <v>2.940823361241133E-7</v>
      </c>
      <c r="O83">
        <v>18.835996045782981</v>
      </c>
      <c r="P83">
        <v>4.5245724221747229E-7</v>
      </c>
      <c r="Q83">
        <v>20.145969999999998</v>
      </c>
      <c r="R83">
        <v>1.9812574290080921E-2</v>
      </c>
      <c r="S83">
        <v>18.974889999999998</v>
      </c>
      <c r="T83">
        <v>9.3346317013580857E-2</v>
      </c>
      <c r="U83">
        <v>20.0062</v>
      </c>
      <c r="V83">
        <v>2.9000000000003472E-3</v>
      </c>
      <c r="W83">
        <v>19.0688</v>
      </c>
      <c r="X83">
        <v>0.13299999999999909</v>
      </c>
      <c r="Y83">
        <v>23.112300000000001</v>
      </c>
      <c r="Z83">
        <v>3.3941125496945519E-3</v>
      </c>
      <c r="AA83">
        <v>19.082470000000001</v>
      </c>
      <c r="AB83">
        <v>0.1430738274458328</v>
      </c>
      <c r="AC83">
        <v>28.927340000000001</v>
      </c>
      <c r="AD83">
        <v>9.3432542510626677E-3</v>
      </c>
      <c r="AE83">
        <v>28.255030000000001</v>
      </c>
      <c r="AF83">
        <v>5.7577860328425186E-3</v>
      </c>
      <c r="AG83">
        <v>28.47955877749153</v>
      </c>
      <c r="AH83">
        <v>27.312207805290331</v>
      </c>
    </row>
    <row r="84" spans="1:34">
      <c r="A84">
        <v>34.175467217341676</v>
      </c>
      <c r="B84">
        <v>1.9249253209931571E-6</v>
      </c>
      <c r="C84">
        <v>52.178386645026613</v>
      </c>
      <c r="D84">
        <v>6.8967996271062698E-6</v>
      </c>
      <c r="E84">
        <v>5.5348453528675163</v>
      </c>
      <c r="F84">
        <v>2.1680523348135181E-6</v>
      </c>
      <c r="G84">
        <v>24.254420349352049</v>
      </c>
      <c r="H84">
        <v>3.774743619795552E-6</v>
      </c>
      <c r="I84">
        <v>4.073991638887442</v>
      </c>
      <c r="J84">
        <v>3.1230368712821929E-7</v>
      </c>
      <c r="K84">
        <v>19.49630632270491</v>
      </c>
      <c r="L84">
        <v>4.7881608740582501E-7</v>
      </c>
      <c r="M84">
        <v>4.0770842055624126</v>
      </c>
      <c r="N84">
        <v>2.940823361241133E-7</v>
      </c>
      <c r="O84">
        <v>18.835996045782981</v>
      </c>
      <c r="P84">
        <v>4.5245724221747229E-7</v>
      </c>
      <c r="Q84">
        <v>20.145969999999998</v>
      </c>
      <c r="R84">
        <v>1.9812574290080921E-2</v>
      </c>
      <c r="S84">
        <v>18.974889999999998</v>
      </c>
      <c r="T84">
        <v>9.3346317013580857E-2</v>
      </c>
      <c r="U84">
        <v>20.0062</v>
      </c>
      <c r="V84">
        <v>2.9000000000003472E-3</v>
      </c>
      <c r="W84">
        <v>19.0688</v>
      </c>
      <c r="X84">
        <v>0.13299999999999909</v>
      </c>
      <c r="Y84">
        <v>23.104500000000002</v>
      </c>
      <c r="Z84">
        <v>1.245311206084578E-2</v>
      </c>
      <c r="AA84">
        <v>19.084099999999999</v>
      </c>
      <c r="AB84">
        <v>0.1136047534216764</v>
      </c>
      <c r="AC84">
        <v>28.927340000000001</v>
      </c>
      <c r="AD84">
        <v>9.3432542510626677E-3</v>
      </c>
      <c r="AE84">
        <v>28.255030000000001</v>
      </c>
      <c r="AF84">
        <v>5.7577860328425186E-3</v>
      </c>
      <c r="AG84">
        <v>28.474794778232859</v>
      </c>
      <c r="AH84">
        <v>27.318617973391341</v>
      </c>
    </row>
    <row r="85" spans="1:34">
      <c r="A85">
        <v>34.175467217341676</v>
      </c>
      <c r="B85">
        <v>1.9249253209931571E-6</v>
      </c>
      <c r="C85">
        <v>52.178386645026613</v>
      </c>
      <c r="D85">
        <v>6.8967996271062698E-6</v>
      </c>
      <c r="E85">
        <v>5.5452975300976517</v>
      </c>
      <c r="F85">
        <v>2.1711500968756888E-6</v>
      </c>
      <c r="G85">
        <v>25.336943942442161</v>
      </c>
      <c r="H85">
        <v>3.7804203138259111E-6</v>
      </c>
      <c r="I85">
        <v>3.739692069989192</v>
      </c>
      <c r="J85">
        <v>3.0825058689945521E-7</v>
      </c>
      <c r="K85">
        <v>19.303505502697899</v>
      </c>
      <c r="L85">
        <v>4.4680150060458141E-7</v>
      </c>
      <c r="Q85">
        <v>20.145969999999998</v>
      </c>
      <c r="R85">
        <v>1.9812574290080921E-2</v>
      </c>
      <c r="S85">
        <v>18.974889999999998</v>
      </c>
      <c r="T85">
        <v>9.3346317013580857E-2</v>
      </c>
      <c r="U85">
        <v>20.020399999999999</v>
      </c>
      <c r="V85">
        <v>4.2178193417934792E-3</v>
      </c>
      <c r="W85">
        <v>19.09948</v>
      </c>
      <c r="X85">
        <v>0.12938695297440109</v>
      </c>
      <c r="Y85">
        <v>23.83755</v>
      </c>
      <c r="Z85">
        <v>5.2173269017756763E-3</v>
      </c>
      <c r="AA85">
        <v>19.058219999999999</v>
      </c>
      <c r="AB85">
        <v>0.11689052827325271</v>
      </c>
      <c r="AG85">
        <v>27.048618072418691</v>
      </c>
      <c r="AH85">
        <v>29.262213110757241</v>
      </c>
    </row>
    <row r="86" spans="1:34">
      <c r="A86">
        <v>34.175467217341676</v>
      </c>
      <c r="B86">
        <v>1.9249253209931571E-6</v>
      </c>
      <c r="C86">
        <v>52.178386645026613</v>
      </c>
      <c r="D86">
        <v>6.8967996271062698E-6</v>
      </c>
      <c r="E86">
        <v>5.5452975300976517</v>
      </c>
      <c r="F86">
        <v>2.1711500968756888E-6</v>
      </c>
      <c r="G86">
        <v>25.336943942442161</v>
      </c>
      <c r="H86">
        <v>3.7804203138259111E-6</v>
      </c>
      <c r="I86">
        <v>3.8922250196375749</v>
      </c>
      <c r="J86">
        <v>3.192937844568106E-7</v>
      </c>
      <c r="K86">
        <v>19.678732505483151</v>
      </c>
      <c r="L86">
        <v>4.7375913608126102E-7</v>
      </c>
      <c r="Q86">
        <v>20.145969999999998</v>
      </c>
      <c r="R86">
        <v>1.9812574290080921E-2</v>
      </c>
      <c r="S86">
        <v>18.974889999999998</v>
      </c>
      <c r="T86">
        <v>9.3346317013580857E-2</v>
      </c>
      <c r="U86">
        <v>20.020399999999999</v>
      </c>
      <c r="V86">
        <v>4.2178193417934792E-3</v>
      </c>
      <c r="W86">
        <v>19.09948</v>
      </c>
      <c r="X86">
        <v>0.12938695297440109</v>
      </c>
      <c r="Y86">
        <v>23.490220000000001</v>
      </c>
      <c r="Z86">
        <v>8.7044586276238713E-3</v>
      </c>
      <c r="AA86">
        <v>19.12846</v>
      </c>
      <c r="AB86">
        <v>9.4369499309893176E-2</v>
      </c>
      <c r="AG86">
        <v>27.688470861681651</v>
      </c>
      <c r="AH86">
        <v>28.38407614497973</v>
      </c>
    </row>
    <row r="87" spans="1:34">
      <c r="A87">
        <v>34.175467217341676</v>
      </c>
      <c r="B87">
        <v>1.9249253209931571E-6</v>
      </c>
      <c r="C87">
        <v>52.178386645026613</v>
      </c>
      <c r="D87">
        <v>6.8967996271062698E-6</v>
      </c>
      <c r="E87">
        <v>5.5452975300976517</v>
      </c>
      <c r="F87">
        <v>2.1711500968756888E-6</v>
      </c>
      <c r="G87">
        <v>25.336943942442161</v>
      </c>
      <c r="H87">
        <v>3.7804203138259111E-6</v>
      </c>
      <c r="I87">
        <v>3.9368786786357441</v>
      </c>
      <c r="J87">
        <v>3.0262733056272862E-7</v>
      </c>
      <c r="K87">
        <v>19.381105172288059</v>
      </c>
      <c r="L87">
        <v>4.541003870254562E-7</v>
      </c>
      <c r="Q87">
        <v>20.145969999999998</v>
      </c>
      <c r="R87">
        <v>1.9812574290080921E-2</v>
      </c>
      <c r="S87">
        <v>18.974889999999998</v>
      </c>
      <c r="T87">
        <v>9.3346317013580857E-2</v>
      </c>
      <c r="U87">
        <v>20.020399999999999</v>
      </c>
      <c r="V87">
        <v>4.2178193417934792E-3</v>
      </c>
      <c r="W87">
        <v>19.09948</v>
      </c>
      <c r="X87">
        <v>0.12938695297440109</v>
      </c>
      <c r="Y87">
        <v>23.366070000000001</v>
      </c>
      <c r="Z87">
        <v>1.2923006616109491E-2</v>
      </c>
      <c r="AA87">
        <v>19.103829999999999</v>
      </c>
      <c r="AB87">
        <v>6.9940418214362268E-2</v>
      </c>
      <c r="AG87">
        <v>27.8742242911087</v>
      </c>
      <c r="AH87">
        <v>28.131038316550349</v>
      </c>
    </row>
    <row r="88" spans="1:34">
      <c r="A88">
        <v>34.175467217341676</v>
      </c>
      <c r="B88">
        <v>1.9249253209931571E-6</v>
      </c>
      <c r="C88">
        <v>52.178386645026613</v>
      </c>
      <c r="D88">
        <v>6.8967996271062698E-6</v>
      </c>
      <c r="E88">
        <v>5.5452975300976517</v>
      </c>
      <c r="F88">
        <v>2.1711500968756888E-6</v>
      </c>
      <c r="G88">
        <v>25.336943942442161</v>
      </c>
      <c r="H88">
        <v>3.7804203138259111E-6</v>
      </c>
      <c r="I88">
        <v>4.1641754984998416</v>
      </c>
      <c r="J88">
        <v>3.196155901282511E-7</v>
      </c>
      <c r="K88">
        <v>19.893756972767161</v>
      </c>
      <c r="L88">
        <v>4.9681262093445595E-7</v>
      </c>
      <c r="Q88">
        <v>20.145969999999998</v>
      </c>
      <c r="R88">
        <v>1.9812574290080921E-2</v>
      </c>
      <c r="S88">
        <v>18.974889999999998</v>
      </c>
      <c r="T88">
        <v>9.3346317013580857E-2</v>
      </c>
      <c r="U88">
        <v>20.020399999999999</v>
      </c>
      <c r="V88">
        <v>4.2178193417934792E-3</v>
      </c>
      <c r="W88">
        <v>19.09948</v>
      </c>
      <c r="X88">
        <v>0.12938695297440109</v>
      </c>
      <c r="Y88">
        <v>22.88569</v>
      </c>
      <c r="Z88">
        <v>2.6651266386412981E-3</v>
      </c>
      <c r="AA88">
        <v>19.090699999999998</v>
      </c>
      <c r="AB88">
        <v>0.12749356846523671</v>
      </c>
      <c r="AG88">
        <v>28.80932052245204</v>
      </c>
      <c r="AH88">
        <v>26.86979271157437</v>
      </c>
    </row>
    <row r="89" spans="1:34">
      <c r="A89">
        <v>34.175467217341676</v>
      </c>
      <c r="B89">
        <v>1.9249253209931571E-6</v>
      </c>
      <c r="C89">
        <v>52.178386645026613</v>
      </c>
      <c r="D89">
        <v>6.8967996271062698E-6</v>
      </c>
      <c r="E89">
        <v>5.5452975300976517</v>
      </c>
      <c r="F89">
        <v>2.1711500968756888E-6</v>
      </c>
      <c r="G89">
        <v>25.336943942442161</v>
      </c>
      <c r="H89">
        <v>3.7804203138259111E-6</v>
      </c>
      <c r="I89">
        <v>4.0663243008368122</v>
      </c>
      <c r="J89">
        <v>3.1270991631036871E-7</v>
      </c>
      <c r="K89">
        <v>19.59884589585986</v>
      </c>
      <c r="L89">
        <v>4.7941906153833753E-7</v>
      </c>
      <c r="Q89">
        <v>20.145969999999998</v>
      </c>
      <c r="R89">
        <v>1.9812574290080921E-2</v>
      </c>
      <c r="S89">
        <v>18.974889999999998</v>
      </c>
      <c r="T89">
        <v>9.3346317013580857E-2</v>
      </c>
      <c r="U89">
        <v>20.020399999999999</v>
      </c>
      <c r="V89">
        <v>4.2178193417934792E-3</v>
      </c>
      <c r="W89">
        <v>19.09948</v>
      </c>
      <c r="X89">
        <v>0.12938695297440109</v>
      </c>
      <c r="Y89">
        <v>23.099779999999999</v>
      </c>
      <c r="Z89">
        <v>1.6448708155953921E-3</v>
      </c>
      <c r="AA89">
        <v>19.107050000000001</v>
      </c>
      <c r="AB89">
        <v>0.11934078305424441</v>
      </c>
      <c r="AG89">
        <v>28.4088560835716</v>
      </c>
      <c r="AH89">
        <v>27.407396370026401</v>
      </c>
    </row>
    <row r="90" spans="1:34">
      <c r="A90">
        <v>35.542448102596182</v>
      </c>
      <c r="B90">
        <v>1.501395509483118E-6</v>
      </c>
      <c r="C90">
        <v>43.404598617214113</v>
      </c>
      <c r="D90">
        <v>5.4383342422905276E-6</v>
      </c>
      <c r="E90">
        <v>4.1013601318732196</v>
      </c>
      <c r="F90">
        <v>4.8903752155670589E-7</v>
      </c>
      <c r="G90">
        <v>23.977393018870099</v>
      </c>
      <c r="H90">
        <v>7.3401454826258469E-7</v>
      </c>
      <c r="I90">
        <v>2.5381288543792819</v>
      </c>
      <c r="J90">
        <v>4.780471155197655E-7</v>
      </c>
      <c r="K90">
        <v>20.51957087846209</v>
      </c>
      <c r="L90">
        <v>5.0055219471798116E-7</v>
      </c>
      <c r="Q90">
        <v>20.182480000000002</v>
      </c>
      <c r="R90">
        <v>3.7291119586303191E-2</v>
      </c>
      <c r="S90">
        <v>18.862200000000001</v>
      </c>
      <c r="T90">
        <v>0.13410114093474371</v>
      </c>
      <c r="U90">
        <v>20.025680000000001</v>
      </c>
      <c r="V90">
        <v>5.9425247159777287E-3</v>
      </c>
      <c r="W90">
        <v>19.139600000000002</v>
      </c>
      <c r="X90">
        <v>0.14292644961657819</v>
      </c>
      <c r="Y90">
        <v>22.08991</v>
      </c>
      <c r="Z90">
        <v>1.433565136294726E-2</v>
      </c>
      <c r="AA90">
        <v>19.101030000000002</v>
      </c>
      <c r="AB90">
        <v>0.16353424136858971</v>
      </c>
      <c r="AG90">
        <v>27.584845127482001</v>
      </c>
      <c r="AH90">
        <v>29.990016828641679</v>
      </c>
    </row>
    <row r="91" spans="1:34">
      <c r="A91">
        <v>35.542448102596182</v>
      </c>
      <c r="B91">
        <v>1.501395509483118E-6</v>
      </c>
      <c r="C91">
        <v>43.404598617214113</v>
      </c>
      <c r="D91">
        <v>5.4383342422905276E-6</v>
      </c>
      <c r="E91">
        <v>3.9185760391625908</v>
      </c>
      <c r="F91">
        <v>5.1860106606755093E-7</v>
      </c>
      <c r="G91">
        <v>24.058580055002139</v>
      </c>
      <c r="H91">
        <v>7.5790174160909593E-7</v>
      </c>
      <c r="I91">
        <v>2.2226188041877339</v>
      </c>
      <c r="J91">
        <v>4.1898360457542978E-7</v>
      </c>
      <c r="K91">
        <v>19.772606774891688</v>
      </c>
      <c r="L91">
        <v>3.8413213250972118E-7</v>
      </c>
      <c r="Q91">
        <v>20.182480000000002</v>
      </c>
      <c r="R91">
        <v>3.7291119586303191E-2</v>
      </c>
      <c r="S91">
        <v>18.862200000000001</v>
      </c>
      <c r="T91">
        <v>0.13410114093474371</v>
      </c>
      <c r="U91">
        <v>20.028020000000001</v>
      </c>
      <c r="V91">
        <v>5.6329033366462802E-3</v>
      </c>
      <c r="W91">
        <v>19.123909999999999</v>
      </c>
      <c r="X91">
        <v>8.732353004774876E-2</v>
      </c>
      <c r="Y91">
        <v>22.396319999999999</v>
      </c>
      <c r="Z91">
        <v>1.239441809848358E-2</v>
      </c>
      <c r="AA91">
        <v>19.178260000000002</v>
      </c>
      <c r="AB91">
        <v>0.15338704769308201</v>
      </c>
      <c r="AG91">
        <v>26.523452171875991</v>
      </c>
      <c r="AH91">
        <v>31.426251267624352</v>
      </c>
    </row>
    <row r="92" spans="1:34">
      <c r="A92">
        <v>35.542448102596182</v>
      </c>
      <c r="B92">
        <v>1.501395509483118E-6</v>
      </c>
      <c r="C92">
        <v>43.404598617214113</v>
      </c>
      <c r="D92">
        <v>5.4383342422905276E-6</v>
      </c>
      <c r="E92">
        <v>3.8594733939596968</v>
      </c>
      <c r="F92">
        <v>6.6030699736653416E-7</v>
      </c>
      <c r="G92">
        <v>27.044559634234041</v>
      </c>
      <c r="H92">
        <v>9.4778968248039813E-7</v>
      </c>
      <c r="I92">
        <v>2.1878563577410919</v>
      </c>
      <c r="J92">
        <v>7.8907533206698059E-7</v>
      </c>
      <c r="K92">
        <v>22.08057503793718</v>
      </c>
      <c r="L92">
        <v>7.1245576471658352E-7</v>
      </c>
      <c r="Q92">
        <v>20.182480000000002</v>
      </c>
      <c r="R92">
        <v>3.7291119586303191E-2</v>
      </c>
      <c r="S92">
        <v>18.862200000000001</v>
      </c>
      <c r="T92">
        <v>0.13410114093474371</v>
      </c>
      <c r="U92">
        <v>20.037420000000001</v>
      </c>
      <c r="V92">
        <v>7.2089943820203483E-3</v>
      </c>
      <c r="W92">
        <v>19.082999999999998</v>
      </c>
      <c r="X92">
        <v>0.13159031879283559</v>
      </c>
      <c r="Y92">
        <v>22.399809999999999</v>
      </c>
      <c r="Z92">
        <v>1.1429737529795011E-2</v>
      </c>
      <c r="AA92">
        <v>19.12499</v>
      </c>
      <c r="AB92">
        <v>0.16664530866484051</v>
      </c>
      <c r="AG92">
        <v>26.570036594516431</v>
      </c>
      <c r="AH92">
        <v>31.362629092352719</v>
      </c>
    </row>
    <row r="93" spans="1:34">
      <c r="A93">
        <v>35.542448102596182</v>
      </c>
      <c r="B93">
        <v>1.501395509483118E-6</v>
      </c>
      <c r="C93">
        <v>43.404598617214113</v>
      </c>
      <c r="D93">
        <v>5.4383342422905276E-6</v>
      </c>
      <c r="E93">
        <v>3.7605789488109869</v>
      </c>
      <c r="F93">
        <v>7.8573512591928538E-7</v>
      </c>
      <c r="G93">
        <v>25.034719782522838</v>
      </c>
      <c r="H93">
        <v>1.118991857327208E-6</v>
      </c>
      <c r="I93">
        <v>2.0627913148978321</v>
      </c>
      <c r="J93">
        <v>7.5777466420272915E-7</v>
      </c>
      <c r="K93">
        <v>20.062429637471549</v>
      </c>
      <c r="L93">
        <v>6.5322979754560742E-7</v>
      </c>
      <c r="M93">
        <v>2.076266547484436</v>
      </c>
      <c r="N93">
        <v>7.5269194291899083E-7</v>
      </c>
      <c r="O93">
        <v>21.236300256292701</v>
      </c>
      <c r="P93">
        <v>6.4945274984144984E-7</v>
      </c>
      <c r="Q93">
        <v>20.182480000000002</v>
      </c>
      <c r="R93">
        <v>3.7291119586303191E-2</v>
      </c>
      <c r="S93">
        <v>18.862200000000001</v>
      </c>
      <c r="T93">
        <v>0.13410114093474371</v>
      </c>
      <c r="U93">
        <v>20.083549999999999</v>
      </c>
      <c r="V93">
        <v>1.749999999999474E-3</v>
      </c>
      <c r="W93">
        <v>19.153700000000001</v>
      </c>
      <c r="X93">
        <v>0.15830000000000061</v>
      </c>
      <c r="Y93">
        <v>22.54138</v>
      </c>
      <c r="Z93">
        <v>7.4833147735304425E-5</v>
      </c>
      <c r="AA93">
        <v>19.132580000000001</v>
      </c>
      <c r="AB93">
        <v>0.141332521381316</v>
      </c>
      <c r="AC93">
        <v>34.653959999999998</v>
      </c>
      <c r="AD93">
        <v>4.3142090816276554E-3</v>
      </c>
      <c r="AE93">
        <v>34.048909999999999</v>
      </c>
      <c r="AF93">
        <v>4.2594483210839171E-3</v>
      </c>
      <c r="AG93">
        <v>26.23778456106535</v>
      </c>
      <c r="AH93">
        <v>31.817601621135029</v>
      </c>
    </row>
    <row r="94" spans="1:34">
      <c r="A94">
        <v>35.542448102596182</v>
      </c>
      <c r="B94">
        <v>1.501395509483118E-6</v>
      </c>
      <c r="C94">
        <v>43.404598617214113</v>
      </c>
      <c r="D94">
        <v>5.4383342422905276E-6</v>
      </c>
      <c r="E94">
        <v>3.7249757336907798</v>
      </c>
      <c r="F94">
        <v>4.9483954764791085E-7</v>
      </c>
      <c r="G94">
        <v>23.41094701693963</v>
      </c>
      <c r="H94">
        <v>6.9994339344816252E-7</v>
      </c>
      <c r="I94">
        <v>1.8877711847519389</v>
      </c>
      <c r="J94">
        <v>5.5221611895634128E-7</v>
      </c>
      <c r="K94">
        <v>19.876862324310899</v>
      </c>
      <c r="L94">
        <v>4.1796569165021591E-7</v>
      </c>
      <c r="M94">
        <v>1.9107921814618729</v>
      </c>
      <c r="N94">
        <v>4.7656014045478512E-7</v>
      </c>
      <c r="O94">
        <v>19.941589249617341</v>
      </c>
      <c r="P94">
        <v>3.661987631857674E-7</v>
      </c>
      <c r="Q94">
        <v>20.182480000000002</v>
      </c>
      <c r="R94">
        <v>3.7291119586303191E-2</v>
      </c>
      <c r="S94">
        <v>18.862200000000001</v>
      </c>
      <c r="T94">
        <v>0.13410114093474371</v>
      </c>
      <c r="U94">
        <v>19.994219999999999</v>
      </c>
      <c r="V94">
        <v>5.7006666276847879E-3</v>
      </c>
      <c r="W94">
        <v>18.99569</v>
      </c>
      <c r="X94">
        <v>0.1744937445870193</v>
      </c>
      <c r="Y94">
        <v>22.679459999999999</v>
      </c>
      <c r="Z94">
        <v>4.0888140089758223E-3</v>
      </c>
      <c r="AA94">
        <v>19.031500000000001</v>
      </c>
      <c r="AB94">
        <v>0.17916403656984239</v>
      </c>
      <c r="AC94">
        <v>36.150019999999998</v>
      </c>
      <c r="AD94">
        <v>3.56000000000165E-3</v>
      </c>
      <c r="AE94">
        <v>35.501980000000003</v>
      </c>
      <c r="AF94">
        <v>5.8911458987191134E-3</v>
      </c>
      <c r="AG94">
        <v>25.278283153998931</v>
      </c>
      <c r="AH94">
        <v>33.14754561371322</v>
      </c>
    </row>
    <row r="95" spans="1:34">
      <c r="A95">
        <v>35.542448102596182</v>
      </c>
      <c r="B95">
        <v>1.501395509483118E-6</v>
      </c>
      <c r="C95">
        <v>43.404598617214113</v>
      </c>
      <c r="D95">
        <v>5.4383342422905276E-6</v>
      </c>
      <c r="E95">
        <v>3.7296065404803409</v>
      </c>
      <c r="F95">
        <v>5.4391390845899809E-7</v>
      </c>
      <c r="G95">
        <v>23.872488740711962</v>
      </c>
      <c r="H95">
        <v>7.6610046133552906E-7</v>
      </c>
      <c r="I95">
        <v>1.906946669880615</v>
      </c>
      <c r="J95">
        <v>4.7608760372826089E-7</v>
      </c>
      <c r="K95">
        <v>19.912109002373139</v>
      </c>
      <c r="L95">
        <v>3.6590412358629788E-7</v>
      </c>
      <c r="M95">
        <v>1.9107921814618729</v>
      </c>
      <c r="N95">
        <v>4.7656014045478512E-7</v>
      </c>
      <c r="O95">
        <v>19.941589249617341</v>
      </c>
      <c r="P95">
        <v>3.661987631857674E-7</v>
      </c>
      <c r="Q95">
        <v>20.182480000000002</v>
      </c>
      <c r="R95">
        <v>3.7291119586303191E-2</v>
      </c>
      <c r="S95">
        <v>18.862200000000001</v>
      </c>
      <c r="T95">
        <v>0.13410114093474371</v>
      </c>
      <c r="U95">
        <v>20.020980000000002</v>
      </c>
      <c r="V95">
        <v>4.7872330212775129E-3</v>
      </c>
      <c r="W95">
        <v>18.991099999999999</v>
      </c>
      <c r="X95">
        <v>0.1534400469238722</v>
      </c>
      <c r="Y95">
        <v>22.63034</v>
      </c>
      <c r="Z95">
        <v>3.5718902558725799E-3</v>
      </c>
      <c r="AA95">
        <v>19.021000000000001</v>
      </c>
      <c r="AB95">
        <v>9.8710141322966238E-2</v>
      </c>
      <c r="AC95">
        <v>36.150019999999998</v>
      </c>
      <c r="AD95">
        <v>3.56000000000165E-3</v>
      </c>
      <c r="AE95">
        <v>35.501980000000003</v>
      </c>
      <c r="AF95">
        <v>5.8911458987191134E-3</v>
      </c>
      <c r="AG95">
        <v>25.382310013460032</v>
      </c>
      <c r="AH95">
        <v>33.002181069730312</v>
      </c>
    </row>
    <row r="96" spans="1:34">
      <c r="A96">
        <v>35.542448102596182</v>
      </c>
      <c r="B96">
        <v>1.501395509483118E-6</v>
      </c>
      <c r="C96">
        <v>43.404598617214113</v>
      </c>
      <c r="D96">
        <v>5.4383342422905276E-6</v>
      </c>
      <c r="E96">
        <v>3.7296065404803409</v>
      </c>
      <c r="F96">
        <v>5.4391390845899809E-7</v>
      </c>
      <c r="G96">
        <v>23.872488740711962</v>
      </c>
      <c r="H96">
        <v>7.6610046133552906E-7</v>
      </c>
      <c r="I96">
        <v>1.9174479482079929</v>
      </c>
      <c r="J96">
        <v>4.7594354217204689E-7</v>
      </c>
      <c r="K96">
        <v>19.422434122565871</v>
      </c>
      <c r="L96">
        <v>3.6581272409323239E-7</v>
      </c>
      <c r="M96">
        <v>1.9107921814618729</v>
      </c>
      <c r="N96">
        <v>4.7656014045478512E-7</v>
      </c>
      <c r="O96">
        <v>19.941589249617341</v>
      </c>
      <c r="P96">
        <v>3.661987631857674E-7</v>
      </c>
      <c r="Q96">
        <v>20.182480000000002</v>
      </c>
      <c r="R96">
        <v>3.7291119586303191E-2</v>
      </c>
      <c r="S96">
        <v>18.862200000000001</v>
      </c>
      <c r="T96">
        <v>0.13410114093474371</v>
      </c>
      <c r="U96">
        <v>20.020980000000002</v>
      </c>
      <c r="V96">
        <v>4.7872330212775129E-3</v>
      </c>
      <c r="W96">
        <v>18.991099999999999</v>
      </c>
      <c r="X96">
        <v>0.1534400469238722</v>
      </c>
      <c r="Y96">
        <v>22.622299999999999</v>
      </c>
      <c r="Z96">
        <v>1.020392081505858E-2</v>
      </c>
      <c r="AA96">
        <v>19.041499999999999</v>
      </c>
      <c r="AB96">
        <v>7.5480858500682729E-2</v>
      </c>
      <c r="AC96">
        <v>36.150019999999998</v>
      </c>
      <c r="AD96">
        <v>3.56000000000165E-3</v>
      </c>
      <c r="AE96">
        <v>35.501980000000003</v>
      </c>
      <c r="AF96">
        <v>5.8911458987191134E-3</v>
      </c>
      <c r="AG96">
        <v>25.450541876883641</v>
      </c>
      <c r="AH96">
        <v>32.906992868982343</v>
      </c>
    </row>
    <row r="97" spans="1:34">
      <c r="A97">
        <v>35.542448102596182</v>
      </c>
      <c r="B97">
        <v>1.501395509483118E-6</v>
      </c>
      <c r="C97">
        <v>43.404598617214113</v>
      </c>
      <c r="D97">
        <v>5.4383342422905276E-6</v>
      </c>
      <c r="E97">
        <v>3.5108599769850799</v>
      </c>
      <c r="F97">
        <v>9.3658109972553232E-7</v>
      </c>
      <c r="G97">
        <v>25.801336355418378</v>
      </c>
      <c r="H97">
        <v>1.2760952767097901E-6</v>
      </c>
      <c r="I97">
        <v>1.996047030383022</v>
      </c>
      <c r="J97">
        <v>1.0266673879986349E-6</v>
      </c>
      <c r="K97">
        <v>19.241873903853811</v>
      </c>
      <c r="L97">
        <v>8.6382869378419739E-7</v>
      </c>
      <c r="M97">
        <v>1.914236491205334</v>
      </c>
      <c r="N97">
        <v>4.0950887963920741E-7</v>
      </c>
      <c r="O97">
        <v>16.8500043821453</v>
      </c>
      <c r="P97">
        <v>3.1767618500973019E-7</v>
      </c>
      <c r="Q97">
        <v>20.182480000000002</v>
      </c>
      <c r="R97">
        <v>3.7291119586303191E-2</v>
      </c>
      <c r="S97">
        <v>18.862200000000001</v>
      </c>
      <c r="T97">
        <v>0.13410114093474371</v>
      </c>
      <c r="U97">
        <v>20.080069999999999</v>
      </c>
      <c r="V97">
        <v>1.35522728721056E-2</v>
      </c>
      <c r="W97">
        <v>19.068020000000001</v>
      </c>
      <c r="X97">
        <v>0.1085383231858686</v>
      </c>
      <c r="Y97">
        <v>22.23565</v>
      </c>
      <c r="Z97">
        <v>1.0725506981023911E-2</v>
      </c>
      <c r="AA97">
        <v>19.095559999999999</v>
      </c>
      <c r="AB97">
        <v>9.7815869878052186E-2</v>
      </c>
      <c r="AC97">
        <v>33.602410000000013</v>
      </c>
      <c r="AD97">
        <v>5.7105954155408757E-3</v>
      </c>
      <c r="AE97">
        <v>32.983429999999998</v>
      </c>
      <c r="AF97">
        <v>1.0470057306432501E-2</v>
      </c>
      <c r="AG97">
        <v>27.022722048527019</v>
      </c>
      <c r="AH97">
        <v>30.74720615526704</v>
      </c>
    </row>
    <row r="98" spans="1:34">
      <c r="A98">
        <v>35.542448102596182</v>
      </c>
      <c r="B98">
        <v>1.501395509483118E-6</v>
      </c>
      <c r="C98">
        <v>43.404598617214113</v>
      </c>
      <c r="D98">
        <v>5.4383342422905276E-6</v>
      </c>
      <c r="E98">
        <v>3.39928431021344</v>
      </c>
      <c r="F98">
        <v>3.7934004528384959E-7</v>
      </c>
      <c r="G98">
        <v>22.056738518837761</v>
      </c>
      <c r="H98">
        <v>5.0798339635968615E-7</v>
      </c>
      <c r="I98">
        <v>1.687426433082674</v>
      </c>
      <c r="J98">
        <v>4.3269911945272062E-7</v>
      </c>
      <c r="K98">
        <v>18.898555439132881</v>
      </c>
      <c r="L98">
        <v>2.9089137410128491E-7</v>
      </c>
      <c r="M98">
        <v>1.692963041125231</v>
      </c>
      <c r="N98">
        <v>3.6806843850798243E-7</v>
      </c>
      <c r="O98">
        <v>17.48991891850806</v>
      </c>
      <c r="P98">
        <v>2.4298914629033569E-7</v>
      </c>
      <c r="Q98">
        <v>20.182480000000002</v>
      </c>
      <c r="R98">
        <v>3.7291119586303191E-2</v>
      </c>
      <c r="S98">
        <v>18.862200000000001</v>
      </c>
      <c r="T98">
        <v>0.13410114093474371</v>
      </c>
      <c r="U98">
        <v>19.895230000000002</v>
      </c>
      <c r="V98">
        <v>3.9133233957856367E-3</v>
      </c>
      <c r="W98">
        <v>18.86767</v>
      </c>
      <c r="X98">
        <v>2.6589924783647349E-2</v>
      </c>
      <c r="Y98">
        <v>22.562560000000001</v>
      </c>
      <c r="Z98">
        <v>1.1308686926429371E-2</v>
      </c>
      <c r="AA98">
        <v>19.062799999999999</v>
      </c>
      <c r="AB98">
        <v>0.17281545069813559</v>
      </c>
      <c r="AC98">
        <v>36.157470000000004</v>
      </c>
      <c r="AD98">
        <v>2.834801580358075E-3</v>
      </c>
      <c r="AE98">
        <v>35.588059999999999</v>
      </c>
      <c r="AF98">
        <v>4.7405063020732599E-3</v>
      </c>
      <c r="AG98">
        <v>25.597217088874519</v>
      </c>
      <c r="AH98">
        <v>32.702790303563127</v>
      </c>
    </row>
    <row r="99" spans="1:34">
      <c r="A99">
        <v>35.542448102596182</v>
      </c>
      <c r="B99">
        <v>1.501395509483118E-6</v>
      </c>
      <c r="C99">
        <v>43.404598617214113</v>
      </c>
      <c r="D99">
        <v>5.4383342422905276E-6</v>
      </c>
      <c r="E99">
        <v>1.0165887002885401</v>
      </c>
      <c r="F99">
        <v>5.0501399634684489E-8</v>
      </c>
      <c r="G99">
        <v>1.8564912045525881</v>
      </c>
      <c r="H99">
        <v>6.2965407785402052E-8</v>
      </c>
      <c r="I99">
        <v>1.723278752863757</v>
      </c>
      <c r="J99">
        <v>4.4257524278945798E-7</v>
      </c>
      <c r="K99">
        <v>18.551736283239219</v>
      </c>
      <c r="L99">
        <v>3.086527367194092E-7</v>
      </c>
      <c r="Q99">
        <v>20.182480000000002</v>
      </c>
      <c r="R99">
        <v>3.7291119586303191E-2</v>
      </c>
      <c r="S99">
        <v>18.862200000000001</v>
      </c>
      <c r="T99">
        <v>0.13410114093474371</v>
      </c>
      <c r="U99">
        <v>20.041519999999998</v>
      </c>
      <c r="V99">
        <v>1.7229556001244199E-2</v>
      </c>
      <c r="W99">
        <v>19.117909999999998</v>
      </c>
      <c r="X99">
        <v>0.15328730182242811</v>
      </c>
      <c r="Y99">
        <v>22.461490000000001</v>
      </c>
      <c r="Z99">
        <v>6.4972994389975976E-3</v>
      </c>
      <c r="AA99">
        <v>19.04073</v>
      </c>
      <c r="AB99">
        <v>0.1265659515825637</v>
      </c>
      <c r="AG99">
        <v>25.597217088874519</v>
      </c>
    </row>
    <row r="100" spans="1:34">
      <c r="A100">
        <v>35.103696143946038</v>
      </c>
      <c r="B100">
        <v>1.885773675898049E-6</v>
      </c>
      <c r="C100">
        <v>46.080320148652547</v>
      </c>
      <c r="D100">
        <v>6.7875641559314962E-6</v>
      </c>
      <c r="E100">
        <v>35.103696143946038</v>
      </c>
      <c r="F100">
        <v>1.885773675898049E-6</v>
      </c>
      <c r="G100">
        <v>46.080320148652547</v>
      </c>
      <c r="H100">
        <v>6.7875641559314962E-6</v>
      </c>
      <c r="I100">
        <v>27.013356540229719</v>
      </c>
      <c r="J100">
        <v>1.434955819065688E-6</v>
      </c>
      <c r="K100">
        <v>34.453100153287288</v>
      </c>
      <c r="L100">
        <v>4.8474949344563621E-6</v>
      </c>
      <c r="Q100">
        <v>20.112829999999999</v>
      </c>
      <c r="R100">
        <v>1.0335090710778091E-2</v>
      </c>
      <c r="S100">
        <v>19.62744</v>
      </c>
      <c r="T100">
        <v>8.7829530341452189E-2</v>
      </c>
      <c r="U100">
        <v>20.112829999999999</v>
      </c>
      <c r="V100">
        <v>1.0335090710778091E-2</v>
      </c>
      <c r="W100">
        <v>19.62744</v>
      </c>
      <c r="X100">
        <v>8.7829530341452189E-2</v>
      </c>
      <c r="Y100">
        <v>20.25422</v>
      </c>
      <c r="Z100">
        <v>9.5967494496842741E-3</v>
      </c>
      <c r="AA100">
        <v>19.709160000000001</v>
      </c>
      <c r="AB100">
        <v>4.8347310163027929E-2</v>
      </c>
      <c r="AG100">
        <v>27.04115004746685</v>
      </c>
      <c r="AH100">
        <v>30.2662285514198</v>
      </c>
    </row>
    <row r="101" spans="1:34">
      <c r="A101">
        <v>35.103696143946038</v>
      </c>
      <c r="B101">
        <v>1.885773675898049E-6</v>
      </c>
      <c r="C101">
        <v>46.080320148652547</v>
      </c>
      <c r="D101">
        <v>6.7875641559314962E-6</v>
      </c>
      <c r="E101">
        <v>35.103696143946038</v>
      </c>
      <c r="F101">
        <v>1.885773675898049E-6</v>
      </c>
      <c r="G101">
        <v>46.080320148652547</v>
      </c>
      <c r="H101">
        <v>6.7875641559314962E-6</v>
      </c>
      <c r="I101">
        <v>27.013551855412199</v>
      </c>
      <c r="J101">
        <v>1.438015140564242E-6</v>
      </c>
      <c r="K101">
        <v>33.340197289483157</v>
      </c>
      <c r="L101">
        <v>4.8581143151615263E-6</v>
      </c>
      <c r="Q101">
        <v>20.112829999999999</v>
      </c>
      <c r="R101">
        <v>1.0335090710778091E-2</v>
      </c>
      <c r="S101">
        <v>19.62744</v>
      </c>
      <c r="T101">
        <v>8.7829530341452189E-2</v>
      </c>
      <c r="U101">
        <v>20.112829999999999</v>
      </c>
      <c r="V101">
        <v>1.0335090710778091E-2</v>
      </c>
      <c r="W101">
        <v>19.62744</v>
      </c>
      <c r="X101">
        <v>8.7829530341452189E-2</v>
      </c>
      <c r="Y101">
        <v>20.270250000000001</v>
      </c>
      <c r="Z101">
        <v>1.6591338101551799E-2</v>
      </c>
      <c r="AA101">
        <v>19.633770000000009</v>
      </c>
      <c r="AB101">
        <v>5.5918906462841762E-2</v>
      </c>
      <c r="AG101">
        <v>27.04134476239647</v>
      </c>
      <c r="AH101">
        <v>30.265963352652012</v>
      </c>
    </row>
    <row r="102" spans="1:34">
      <c r="A102">
        <v>35.103696143946038</v>
      </c>
      <c r="B102">
        <v>1.885773675898049E-6</v>
      </c>
      <c r="C102">
        <v>46.080320148652547</v>
      </c>
      <c r="D102">
        <v>6.7875641559314962E-6</v>
      </c>
      <c r="E102">
        <v>35.103696143946038</v>
      </c>
      <c r="F102">
        <v>1.885773675898049E-6</v>
      </c>
      <c r="G102">
        <v>46.080320148652547</v>
      </c>
      <c r="H102">
        <v>6.7875641559314962E-6</v>
      </c>
      <c r="I102">
        <v>26.893101464110689</v>
      </c>
      <c r="J102">
        <v>1.027221945070659E-6</v>
      </c>
      <c r="K102">
        <v>33.154777561215568</v>
      </c>
      <c r="L102">
        <v>3.4552823121529E-6</v>
      </c>
      <c r="Q102">
        <v>20.112829999999999</v>
      </c>
      <c r="R102">
        <v>1.0335090710778091E-2</v>
      </c>
      <c r="S102">
        <v>19.62744</v>
      </c>
      <c r="T102">
        <v>8.7829530341452189E-2</v>
      </c>
      <c r="U102">
        <v>20.112829999999999</v>
      </c>
      <c r="V102">
        <v>1.0335090710778091E-2</v>
      </c>
      <c r="W102">
        <v>19.62744</v>
      </c>
      <c r="X102">
        <v>8.7829530341452189E-2</v>
      </c>
      <c r="Y102">
        <v>20.260269999999998</v>
      </c>
      <c r="Z102">
        <v>1.101272445855276E-2</v>
      </c>
      <c r="AA102">
        <v>19.660830000000001</v>
      </c>
      <c r="AB102">
        <v>9.2148825819975008E-2</v>
      </c>
      <c r="AG102">
        <v>26.921263824186489</v>
      </c>
      <c r="AH102">
        <v>30.429690734487519</v>
      </c>
    </row>
    <row r="103" spans="1:34">
      <c r="A103">
        <v>35.103696143946038</v>
      </c>
      <c r="B103">
        <v>1.885773675898049E-6</v>
      </c>
      <c r="C103">
        <v>46.080320148652547</v>
      </c>
      <c r="D103">
        <v>6.7875641559314962E-6</v>
      </c>
      <c r="E103">
        <v>35.103696143946038</v>
      </c>
      <c r="F103">
        <v>1.885773675898049E-6</v>
      </c>
      <c r="G103">
        <v>46.080320148652547</v>
      </c>
      <c r="H103">
        <v>6.7875641559314962E-6</v>
      </c>
      <c r="I103">
        <v>27.095484896745958</v>
      </c>
      <c r="J103">
        <v>1.02954831408893E-6</v>
      </c>
      <c r="K103">
        <v>35.51428127753266</v>
      </c>
      <c r="L103">
        <v>3.463453746425164E-6</v>
      </c>
      <c r="Q103">
        <v>20.112829999999999</v>
      </c>
      <c r="R103">
        <v>1.0335090710778091E-2</v>
      </c>
      <c r="S103">
        <v>19.62744</v>
      </c>
      <c r="T103">
        <v>8.7829530341452189E-2</v>
      </c>
      <c r="U103">
        <v>20.112829999999999</v>
      </c>
      <c r="V103">
        <v>1.0335090710778091E-2</v>
      </c>
      <c r="W103">
        <v>19.62744</v>
      </c>
      <c r="X103">
        <v>8.7829530341452189E-2</v>
      </c>
      <c r="Y103">
        <v>20.25442</v>
      </c>
      <c r="Z103">
        <v>1.2894944745907589E-2</v>
      </c>
      <c r="AA103">
        <v>19.640689999999999</v>
      </c>
      <c r="AB103">
        <v>8.2181013013956264E-2</v>
      </c>
      <c r="AG103">
        <v>27.12302566865899</v>
      </c>
      <c r="AH103">
        <v>30.154798070529111</v>
      </c>
    </row>
    <row r="104" spans="1:34">
      <c r="A104">
        <v>35.103696143946038</v>
      </c>
      <c r="B104">
        <v>1.885773675898049E-6</v>
      </c>
      <c r="C104">
        <v>46.080320148652547</v>
      </c>
      <c r="D104">
        <v>6.7875641559314962E-6</v>
      </c>
      <c r="E104">
        <v>35.103696143946038</v>
      </c>
      <c r="F104">
        <v>1.885773675898049E-6</v>
      </c>
      <c r="G104">
        <v>46.080320148652547</v>
      </c>
      <c r="H104">
        <v>6.7875641559314962E-6</v>
      </c>
      <c r="I104">
        <v>27.34203343978044</v>
      </c>
      <c r="J104">
        <v>7.9417339653021997E-7</v>
      </c>
      <c r="K104">
        <v>31.50309516174752</v>
      </c>
      <c r="L104">
        <v>2.6827943872504571E-6</v>
      </c>
      <c r="Q104">
        <v>20.112829999999999</v>
      </c>
      <c r="R104">
        <v>1.0335090710778091E-2</v>
      </c>
      <c r="S104">
        <v>19.62744</v>
      </c>
      <c r="T104">
        <v>8.7829530341452189E-2</v>
      </c>
      <c r="U104">
        <v>20.112829999999999</v>
      </c>
      <c r="V104">
        <v>1.0335090710778091E-2</v>
      </c>
      <c r="W104">
        <v>19.62744</v>
      </c>
      <c r="X104">
        <v>8.7829530341452189E-2</v>
      </c>
      <c r="Y104">
        <v>20.256830000000001</v>
      </c>
      <c r="Z104">
        <v>1.38871199317935E-2</v>
      </c>
      <c r="AA104">
        <v>19.625019999999999</v>
      </c>
      <c r="AB104">
        <v>8.5935403647158112E-2</v>
      </c>
      <c r="AG104">
        <v>27.368811497216129</v>
      </c>
      <c r="AH104">
        <v>29.821282885632019</v>
      </c>
    </row>
    <row r="105" spans="1:34">
      <c r="A105">
        <v>35.103696143946038</v>
      </c>
      <c r="B105">
        <v>1.885773675898049E-6</v>
      </c>
      <c r="C105">
        <v>46.080320148652547</v>
      </c>
      <c r="D105">
        <v>6.7875641559314962E-6</v>
      </c>
      <c r="E105">
        <v>35.103696143946038</v>
      </c>
      <c r="F105">
        <v>1.885773675898049E-6</v>
      </c>
      <c r="G105">
        <v>46.080320148652547</v>
      </c>
      <c r="H105">
        <v>6.7875641559314962E-6</v>
      </c>
      <c r="I105">
        <v>27.142782394320019</v>
      </c>
      <c r="J105">
        <v>1.0282869185522271E-6</v>
      </c>
      <c r="K105">
        <v>29.156179743826371</v>
      </c>
      <c r="L105">
        <v>3.4585942917148991E-6</v>
      </c>
      <c r="Q105">
        <v>20.112829999999999</v>
      </c>
      <c r="R105">
        <v>1.0335090710778091E-2</v>
      </c>
      <c r="S105">
        <v>19.62744</v>
      </c>
      <c r="T105">
        <v>8.7829530341452189E-2</v>
      </c>
      <c r="U105">
        <v>20.112829999999999</v>
      </c>
      <c r="V105">
        <v>1.0335090710778091E-2</v>
      </c>
      <c r="W105">
        <v>19.62744</v>
      </c>
      <c r="X105">
        <v>8.7829530341452189E-2</v>
      </c>
      <c r="Y105">
        <v>20.27665</v>
      </c>
      <c r="Z105">
        <v>1.4905049479958341E-2</v>
      </c>
      <c r="AA105">
        <v>19.675750000000001</v>
      </c>
      <c r="AB105">
        <v>7.5832423804070195E-2</v>
      </c>
      <c r="AG105">
        <v>27.17017731321554</v>
      </c>
      <c r="AH105">
        <v>30.090701199357099</v>
      </c>
    </row>
    <row r="106" spans="1:34">
      <c r="A106">
        <v>35.103696143946038</v>
      </c>
      <c r="B106">
        <v>1.885773675898049E-6</v>
      </c>
      <c r="C106">
        <v>46.080320148652547</v>
      </c>
      <c r="D106">
        <v>6.7875641559314962E-6</v>
      </c>
      <c r="E106">
        <v>35.103696143946038</v>
      </c>
      <c r="F106">
        <v>1.885773675898049E-6</v>
      </c>
      <c r="G106">
        <v>46.080320148652547</v>
      </c>
      <c r="H106">
        <v>6.7875641559314962E-6</v>
      </c>
      <c r="I106">
        <v>27.387593820997459</v>
      </c>
      <c r="J106">
        <v>1.4396108550894891E-6</v>
      </c>
      <c r="K106">
        <v>34.274086582303497</v>
      </c>
      <c r="L106">
        <v>4.8645505547356134E-6</v>
      </c>
      <c r="Q106">
        <v>20.112829999999999</v>
      </c>
      <c r="R106">
        <v>1.0335090710778091E-2</v>
      </c>
      <c r="S106">
        <v>19.62744</v>
      </c>
      <c r="T106">
        <v>8.7829530341452189E-2</v>
      </c>
      <c r="U106">
        <v>20.112829999999999</v>
      </c>
      <c r="V106">
        <v>1.0335090710778091E-2</v>
      </c>
      <c r="W106">
        <v>19.62744</v>
      </c>
      <c r="X106">
        <v>8.7829530341452189E-2</v>
      </c>
      <c r="Y106">
        <v>20.275279999999999</v>
      </c>
      <c r="Z106">
        <v>3.9718509539008462E-3</v>
      </c>
      <c r="AA106">
        <v>19.68289</v>
      </c>
      <c r="AB106">
        <v>9.1522941932609736E-2</v>
      </c>
      <c r="AG106">
        <v>27.414230279969221</v>
      </c>
      <c r="AH106">
        <v>29.759814617320689</v>
      </c>
    </row>
    <row r="107" spans="1:34">
      <c r="A107">
        <v>35.103696143946038</v>
      </c>
      <c r="B107">
        <v>1.885773675898049E-6</v>
      </c>
      <c r="C107">
        <v>46.080320148652547</v>
      </c>
      <c r="D107">
        <v>6.7875641559314962E-6</v>
      </c>
      <c r="E107">
        <v>35.103696143946038</v>
      </c>
      <c r="F107">
        <v>1.885773675898049E-6</v>
      </c>
      <c r="G107">
        <v>46.080320148652547</v>
      </c>
      <c r="H107">
        <v>6.7875641559314962E-6</v>
      </c>
      <c r="I107">
        <v>27.825145224575639</v>
      </c>
      <c r="J107">
        <v>1.0518217545413311E-6</v>
      </c>
      <c r="K107">
        <v>31.172214826698461</v>
      </c>
      <c r="L107">
        <v>3.5692652739725941E-6</v>
      </c>
      <c r="Q107">
        <v>20.112829999999999</v>
      </c>
      <c r="R107">
        <v>1.0335090710778091E-2</v>
      </c>
      <c r="S107">
        <v>19.62744</v>
      </c>
      <c r="T107">
        <v>8.7829530341452189E-2</v>
      </c>
      <c r="U107">
        <v>20.112829999999999</v>
      </c>
      <c r="V107">
        <v>1.0335090710778091E-2</v>
      </c>
      <c r="W107">
        <v>19.62744</v>
      </c>
      <c r="X107">
        <v>8.7829530341452189E-2</v>
      </c>
      <c r="Y107">
        <v>20.223009999999999</v>
      </c>
      <c r="Z107">
        <v>4.8260646493806627E-3</v>
      </c>
      <c r="AA107">
        <v>19.61692</v>
      </c>
      <c r="AB107">
        <v>7.8182936757325003E-2</v>
      </c>
      <c r="AG107">
        <v>27.850411516530031</v>
      </c>
      <c r="AH107">
        <v>29.172044845735542</v>
      </c>
    </row>
    <row r="108" spans="1:34">
      <c r="A108">
        <v>35.103696143946038</v>
      </c>
      <c r="B108">
        <v>1.885773675898049E-6</v>
      </c>
      <c r="C108">
        <v>46.080320148652547</v>
      </c>
      <c r="D108">
        <v>6.7875641559314962E-6</v>
      </c>
      <c r="E108">
        <v>35.103696143946038</v>
      </c>
      <c r="F108">
        <v>1.885773675898049E-6</v>
      </c>
      <c r="G108">
        <v>46.080320148652547</v>
      </c>
      <c r="H108">
        <v>6.7875641559314962E-6</v>
      </c>
      <c r="I108">
        <v>27.89764968090288</v>
      </c>
      <c r="J108">
        <v>1.0528265081611119E-6</v>
      </c>
      <c r="K108">
        <v>33.974695424875243</v>
      </c>
      <c r="L108">
        <v>3.5728376381995481E-6</v>
      </c>
      <c r="Q108">
        <v>20.112829999999999</v>
      </c>
      <c r="R108">
        <v>1.0335090710778091E-2</v>
      </c>
      <c r="S108">
        <v>19.62744</v>
      </c>
      <c r="T108">
        <v>8.7829530341452189E-2</v>
      </c>
      <c r="U108">
        <v>20.112829999999999</v>
      </c>
      <c r="V108">
        <v>1.0335090710778091E-2</v>
      </c>
      <c r="W108">
        <v>19.62744</v>
      </c>
      <c r="X108">
        <v>8.7829530341452189E-2</v>
      </c>
      <c r="Y108">
        <v>20.259139999999999</v>
      </c>
      <c r="Z108">
        <v>1.314063925385738E-2</v>
      </c>
      <c r="AA108">
        <v>19.610199999999999</v>
      </c>
      <c r="AB108">
        <v>4.8119351616580208E-2</v>
      </c>
      <c r="AG108">
        <v>27.922687143328631</v>
      </c>
      <c r="AH108">
        <v>29.075091866487341</v>
      </c>
    </row>
    <row r="109" spans="1:34">
      <c r="A109">
        <v>35.103696143946038</v>
      </c>
      <c r="B109">
        <v>1.885773675898049E-6</v>
      </c>
      <c r="C109">
        <v>46.080320148652547</v>
      </c>
      <c r="D109">
        <v>6.7875641559314962E-6</v>
      </c>
      <c r="E109">
        <v>35.103696143946038</v>
      </c>
      <c r="F109">
        <v>1.885773675898049E-6</v>
      </c>
      <c r="G109">
        <v>46.080320148652547</v>
      </c>
      <c r="H109">
        <v>6.7875641559314962E-6</v>
      </c>
      <c r="I109">
        <v>27.919402252575999</v>
      </c>
      <c r="J109">
        <v>1.0523479225087259E-6</v>
      </c>
      <c r="K109">
        <v>34.731066842269733</v>
      </c>
      <c r="L109">
        <v>3.571562361532403E-6</v>
      </c>
      <c r="Q109">
        <v>20.112829999999999</v>
      </c>
      <c r="R109">
        <v>1.0335090710778091E-2</v>
      </c>
      <c r="S109">
        <v>19.62744</v>
      </c>
      <c r="T109">
        <v>8.7829530341452189E-2</v>
      </c>
      <c r="U109">
        <v>20.112829999999999</v>
      </c>
      <c r="V109">
        <v>1.0335090710778091E-2</v>
      </c>
      <c r="W109">
        <v>19.62744</v>
      </c>
      <c r="X109">
        <v>8.7829530341452189E-2</v>
      </c>
      <c r="Y109">
        <v>20.249890000000001</v>
      </c>
      <c r="Z109">
        <v>8.2044439177804008E-3</v>
      </c>
      <c r="AA109">
        <v>19.63869</v>
      </c>
      <c r="AB109">
        <v>5.0235235641927098E-2</v>
      </c>
      <c r="AG109">
        <v>27.944370963953091</v>
      </c>
      <c r="AH109">
        <v>29.046028696511708</v>
      </c>
    </row>
    <row r="110" spans="1:34">
      <c r="A110">
        <v>35.103696143946038</v>
      </c>
      <c r="B110">
        <v>1.885773675898049E-6</v>
      </c>
      <c r="C110">
        <v>46.080320148652547</v>
      </c>
      <c r="D110">
        <v>6.7875641559314962E-6</v>
      </c>
      <c r="E110">
        <v>35.103696143946038</v>
      </c>
      <c r="F110">
        <v>1.885773675898049E-6</v>
      </c>
      <c r="G110">
        <v>46.080320148652547</v>
      </c>
      <c r="H110">
        <v>6.7875641559314962E-6</v>
      </c>
      <c r="I110">
        <v>27.181917505119429</v>
      </c>
      <c r="J110">
        <v>1.028342233760601E-6</v>
      </c>
      <c r="K110">
        <v>34.102690511968547</v>
      </c>
      <c r="L110">
        <v>3.459489357113263E-6</v>
      </c>
      <c r="Q110">
        <v>20.112829999999999</v>
      </c>
      <c r="R110">
        <v>1.0335090710778091E-2</v>
      </c>
      <c r="S110">
        <v>19.62744</v>
      </c>
      <c r="T110">
        <v>8.7829530341452189E-2</v>
      </c>
      <c r="U110">
        <v>20.112829999999999</v>
      </c>
      <c r="V110">
        <v>1.0335090710778091E-2</v>
      </c>
      <c r="W110">
        <v>19.62744</v>
      </c>
      <c r="X110">
        <v>8.7829530341452189E-2</v>
      </c>
      <c r="Y110">
        <v>20.265699999999999</v>
      </c>
      <c r="Z110">
        <v>5.8242596095979581E-3</v>
      </c>
      <c r="AA110">
        <v>19.66921</v>
      </c>
      <c r="AB110">
        <v>8.7054987795070995E-2</v>
      </c>
      <c r="AG110">
        <v>27.209191574380821</v>
      </c>
      <c r="AH110">
        <v>30.03770755566125</v>
      </c>
    </row>
    <row r="111" spans="1:34">
      <c r="A111">
        <v>35.103696143946038</v>
      </c>
      <c r="B111">
        <v>1.885773675898049E-6</v>
      </c>
      <c r="C111">
        <v>46.080320148652547</v>
      </c>
      <c r="D111">
        <v>6.7875641559314962E-6</v>
      </c>
      <c r="E111">
        <v>35.103696143946038</v>
      </c>
      <c r="F111">
        <v>1.885773675898049E-6</v>
      </c>
      <c r="G111">
        <v>46.080320148652547</v>
      </c>
      <c r="H111">
        <v>6.7875641559314962E-6</v>
      </c>
      <c r="I111">
        <v>29.250294432727799</v>
      </c>
      <c r="J111">
        <v>1.526640437734977E-6</v>
      </c>
      <c r="K111">
        <v>36.345986253645073</v>
      </c>
      <c r="L111">
        <v>5.2482370889661112E-6</v>
      </c>
      <c r="Q111">
        <v>20.112829999999999</v>
      </c>
      <c r="R111">
        <v>1.0335090710778091E-2</v>
      </c>
      <c r="S111">
        <v>19.62744</v>
      </c>
      <c r="T111">
        <v>8.7829530341452189E-2</v>
      </c>
      <c r="U111">
        <v>20.112829999999999</v>
      </c>
      <c r="V111">
        <v>1.0335090710778091E-2</v>
      </c>
      <c r="W111">
        <v>19.62744</v>
      </c>
      <c r="X111">
        <v>8.7829530341452189E-2</v>
      </c>
      <c r="Y111">
        <v>20.22842</v>
      </c>
      <c r="Z111">
        <v>1.1933046551488311E-2</v>
      </c>
      <c r="AA111">
        <v>19.643830000000001</v>
      </c>
      <c r="AB111">
        <v>0.1015208850434228</v>
      </c>
      <c r="AG111">
        <v>29.27097208412729</v>
      </c>
      <c r="AH111">
        <v>27.288778247131599</v>
      </c>
    </row>
    <row r="112" spans="1:34">
      <c r="A112">
        <v>35.103696143946038</v>
      </c>
      <c r="B112">
        <v>1.885773675898049E-6</v>
      </c>
      <c r="C112">
        <v>46.080320148652547</v>
      </c>
      <c r="D112">
        <v>6.7875641559314962E-6</v>
      </c>
      <c r="E112">
        <v>35.103696143946038</v>
      </c>
      <c r="F112">
        <v>1.885773675898049E-6</v>
      </c>
      <c r="G112">
        <v>46.080320148652547</v>
      </c>
      <c r="H112">
        <v>6.7875641559314962E-6</v>
      </c>
      <c r="I112">
        <v>28.919020708729199</v>
      </c>
      <c r="J112">
        <v>1.0874289320855239E-6</v>
      </c>
      <c r="K112">
        <v>32.679972925407057</v>
      </c>
      <c r="L112">
        <v>3.7230251050733328E-6</v>
      </c>
      <c r="Q112">
        <v>20.112829999999999</v>
      </c>
      <c r="R112">
        <v>1.0335090710778091E-2</v>
      </c>
      <c r="S112">
        <v>19.62744</v>
      </c>
      <c r="T112">
        <v>8.7829530341452189E-2</v>
      </c>
      <c r="U112">
        <v>20.112829999999999</v>
      </c>
      <c r="V112">
        <v>1.0335090710778091E-2</v>
      </c>
      <c r="W112">
        <v>19.62744</v>
      </c>
      <c r="X112">
        <v>8.7829530341452189E-2</v>
      </c>
      <c r="Y112">
        <v>20.248370000000001</v>
      </c>
      <c r="Z112">
        <v>6.855661893646248E-3</v>
      </c>
      <c r="AA112">
        <v>19.658989999999999</v>
      </c>
      <c r="AB112">
        <v>8.373564891968055E-2</v>
      </c>
      <c r="AG112">
        <v>28.940781809878931</v>
      </c>
      <c r="AH112">
        <v>27.722388825621639</v>
      </c>
    </row>
    <row r="113" spans="1:34">
      <c r="A113">
        <v>35.103696143946038</v>
      </c>
      <c r="B113">
        <v>1.885773675898049E-6</v>
      </c>
      <c r="C113">
        <v>46.080320148652547</v>
      </c>
      <c r="D113">
        <v>6.7875641559314962E-6</v>
      </c>
      <c r="E113">
        <v>35.103696143946038</v>
      </c>
      <c r="F113">
        <v>1.885773675898049E-6</v>
      </c>
      <c r="G113">
        <v>46.080320148652547</v>
      </c>
      <c r="H113">
        <v>6.7875641559314962E-6</v>
      </c>
      <c r="I113">
        <v>28.89150225326933</v>
      </c>
      <c r="J113">
        <v>1.0870756303048099E-6</v>
      </c>
      <c r="K113">
        <v>33.576594553867018</v>
      </c>
      <c r="L113">
        <v>3.7222373840529948E-6</v>
      </c>
      <c r="Q113">
        <v>20.112829999999999</v>
      </c>
      <c r="R113">
        <v>1.0335090710778091E-2</v>
      </c>
      <c r="S113">
        <v>19.62744</v>
      </c>
      <c r="T113">
        <v>8.7829530341452189E-2</v>
      </c>
      <c r="U113">
        <v>20.112829999999999</v>
      </c>
      <c r="V113">
        <v>1.0335090710778091E-2</v>
      </c>
      <c r="W113">
        <v>19.62744</v>
      </c>
      <c r="X113">
        <v>8.7829530341452189E-2</v>
      </c>
      <c r="Y113">
        <v>20.252079999999999</v>
      </c>
      <c r="Z113">
        <v>1.0340580254512181E-2</v>
      </c>
      <c r="AA113">
        <v>19.698090000000001</v>
      </c>
      <c r="AB113">
        <v>0.1003727896394235</v>
      </c>
      <c r="AG113">
        <v>28.9133529031592</v>
      </c>
      <c r="AH113">
        <v>27.758519515280849</v>
      </c>
    </row>
    <row r="114" spans="1:34">
      <c r="A114">
        <v>35.103696143946038</v>
      </c>
      <c r="B114">
        <v>1.885773675898049E-6</v>
      </c>
      <c r="C114">
        <v>46.080320148652547</v>
      </c>
      <c r="D114">
        <v>6.7875641559314962E-6</v>
      </c>
      <c r="E114">
        <v>35.103696143946038</v>
      </c>
      <c r="F114">
        <v>1.885773675898049E-6</v>
      </c>
      <c r="G114">
        <v>46.080320148652547</v>
      </c>
      <c r="H114">
        <v>6.7875641559314962E-6</v>
      </c>
      <c r="I114">
        <v>27.049684117115909</v>
      </c>
      <c r="J114">
        <v>1.028831985625171E-6</v>
      </c>
      <c r="K114">
        <v>34.798867549870948</v>
      </c>
      <c r="L114">
        <v>3.460834243515172E-6</v>
      </c>
      <c r="Q114">
        <v>20.112829999999999</v>
      </c>
      <c r="R114">
        <v>1.0335090710778091E-2</v>
      </c>
      <c r="S114">
        <v>19.62744</v>
      </c>
      <c r="T114">
        <v>8.7829530341452189E-2</v>
      </c>
      <c r="U114">
        <v>20.112829999999999</v>
      </c>
      <c r="V114">
        <v>1.0335090710778091E-2</v>
      </c>
      <c r="W114">
        <v>19.62744</v>
      </c>
      <c r="X114">
        <v>8.7829530341452189E-2</v>
      </c>
      <c r="Y114">
        <v>20.28013</v>
      </c>
      <c r="Z114">
        <v>7.3192964142741327E-3</v>
      </c>
      <c r="AA114">
        <v>19.640370000000001</v>
      </c>
      <c r="AB114">
        <v>8.393439164013744E-2</v>
      </c>
      <c r="AG114">
        <v>27.0773659153156</v>
      </c>
      <c r="AH114">
        <v>30.216919267889349</v>
      </c>
    </row>
    <row r="115" spans="1:34">
      <c r="A115">
        <v>35.103696143946038</v>
      </c>
      <c r="B115">
        <v>1.885773675898049E-6</v>
      </c>
      <c r="C115">
        <v>46.080320148652547</v>
      </c>
      <c r="D115">
        <v>6.7875641559314962E-6</v>
      </c>
      <c r="E115">
        <v>35.103696143946038</v>
      </c>
      <c r="F115">
        <v>1.885773675898049E-6</v>
      </c>
      <c r="G115">
        <v>46.080320148652547</v>
      </c>
      <c r="H115">
        <v>6.7875641559314962E-6</v>
      </c>
      <c r="I115">
        <v>26.651033868476059</v>
      </c>
      <c r="J115">
        <v>1.4638955640047089E-6</v>
      </c>
      <c r="K115">
        <v>33.126523328033862</v>
      </c>
      <c r="L115">
        <v>4.9016474859787432E-6</v>
      </c>
      <c r="Q115">
        <v>20.112829999999999</v>
      </c>
      <c r="R115">
        <v>1.0335090710778091E-2</v>
      </c>
      <c r="S115">
        <v>19.62744</v>
      </c>
      <c r="T115">
        <v>8.7829530341452189E-2</v>
      </c>
      <c r="U115">
        <v>20.112829999999999</v>
      </c>
      <c r="V115">
        <v>1.0335090710778091E-2</v>
      </c>
      <c r="W115">
        <v>19.62744</v>
      </c>
      <c r="X115">
        <v>8.7829530341452189E-2</v>
      </c>
      <c r="Y115">
        <v>20.30199</v>
      </c>
      <c r="Z115">
        <v>1.126636143570686E-2</v>
      </c>
      <c r="AA115">
        <v>19.645600000000002</v>
      </c>
      <c r="AB115">
        <v>8.8570502990555897E-2</v>
      </c>
      <c r="AG115">
        <v>26.67993432073466</v>
      </c>
      <c r="AH115">
        <v>30.75982830288466</v>
      </c>
    </row>
    <row r="116" spans="1:34">
      <c r="A116">
        <v>35.103696143946038</v>
      </c>
      <c r="B116">
        <v>1.885773675898049E-6</v>
      </c>
      <c r="C116">
        <v>46.080320148652547</v>
      </c>
      <c r="D116">
        <v>6.7875641559314962E-6</v>
      </c>
      <c r="E116">
        <v>35.103696143946038</v>
      </c>
      <c r="F116">
        <v>1.885773675898049E-6</v>
      </c>
      <c r="G116">
        <v>46.080320148652547</v>
      </c>
      <c r="H116">
        <v>6.7875641559314962E-6</v>
      </c>
      <c r="I116">
        <v>26.877281696577359</v>
      </c>
      <c r="J116">
        <v>1.4661278349001701E-6</v>
      </c>
      <c r="K116">
        <v>34.973616478334343</v>
      </c>
      <c r="L116">
        <v>4.909736244595711E-6</v>
      </c>
      <c r="Q116">
        <v>20.112829999999999</v>
      </c>
      <c r="R116">
        <v>1.0335090710778091E-2</v>
      </c>
      <c r="S116">
        <v>19.62744</v>
      </c>
      <c r="T116">
        <v>8.7829530341452189E-2</v>
      </c>
      <c r="U116">
        <v>20.112829999999999</v>
      </c>
      <c r="V116">
        <v>1.0335090710778091E-2</v>
      </c>
      <c r="W116">
        <v>19.62744</v>
      </c>
      <c r="X116">
        <v>8.7829530341452189E-2</v>
      </c>
      <c r="Y116">
        <v>20.290870000000002</v>
      </c>
      <c r="Z116">
        <v>5.0998137220886839E-3</v>
      </c>
      <c r="AA116">
        <v>19.67961</v>
      </c>
      <c r="AB116">
        <v>7.077782774287468E-2</v>
      </c>
      <c r="AG116">
        <v>26.905492472480741</v>
      </c>
      <c r="AH116">
        <v>30.451221277519771</v>
      </c>
    </row>
    <row r="117" spans="1:34">
      <c r="A117">
        <v>35.103696143946038</v>
      </c>
      <c r="B117">
        <v>1.885773675898049E-6</v>
      </c>
      <c r="C117">
        <v>46.080320148652547</v>
      </c>
      <c r="D117">
        <v>6.7875641559314962E-6</v>
      </c>
      <c r="E117">
        <v>35.103696143946038</v>
      </c>
      <c r="F117">
        <v>1.885773675898049E-6</v>
      </c>
      <c r="G117">
        <v>46.080320148652547</v>
      </c>
      <c r="H117">
        <v>6.7875641559314962E-6</v>
      </c>
      <c r="I117">
        <v>26.57979642559047</v>
      </c>
      <c r="J117">
        <v>1.467382057716536E-6</v>
      </c>
      <c r="K117">
        <v>35.138640424629408</v>
      </c>
      <c r="L117">
        <v>4.9144039608065116E-6</v>
      </c>
      <c r="Q117">
        <v>20.112829999999999</v>
      </c>
      <c r="R117">
        <v>1.0335090710778091E-2</v>
      </c>
      <c r="S117">
        <v>19.62744</v>
      </c>
      <c r="T117">
        <v>8.7829530341452189E-2</v>
      </c>
      <c r="U117">
        <v>20.112829999999999</v>
      </c>
      <c r="V117">
        <v>1.0335090710778091E-2</v>
      </c>
      <c r="W117">
        <v>19.62744</v>
      </c>
      <c r="X117">
        <v>8.7829530341452189E-2</v>
      </c>
      <c r="Y117">
        <v>20.288180000000001</v>
      </c>
      <c r="Z117">
        <v>1.2967096822342081E-2</v>
      </c>
      <c r="AA117">
        <v>19.67165</v>
      </c>
      <c r="AB117">
        <v>6.8527530963840039E-2</v>
      </c>
      <c r="AG117">
        <v>26.608912964841188</v>
      </c>
      <c r="AH117">
        <v>30.857264581719601</v>
      </c>
    </row>
    <row r="118" spans="1:34">
      <c r="A118">
        <v>35.103696143946038</v>
      </c>
      <c r="B118">
        <v>1.885773675898049E-6</v>
      </c>
      <c r="C118">
        <v>46.080320148652547</v>
      </c>
      <c r="D118">
        <v>6.7875641559314962E-6</v>
      </c>
      <c r="E118">
        <v>35.103696143946038</v>
      </c>
      <c r="F118">
        <v>1.885773675898049E-6</v>
      </c>
      <c r="G118">
        <v>46.080320148652547</v>
      </c>
      <c r="H118">
        <v>6.7875641559314962E-6</v>
      </c>
      <c r="I118">
        <v>25.38902085551716</v>
      </c>
      <c r="J118">
        <v>9.6845662808382802E-7</v>
      </c>
      <c r="K118">
        <v>30.82353862568235</v>
      </c>
      <c r="L118">
        <v>3.1973292861395542E-6</v>
      </c>
      <c r="Q118">
        <v>20.112829999999999</v>
      </c>
      <c r="R118">
        <v>1.0335090710778091E-2</v>
      </c>
      <c r="S118">
        <v>19.62744</v>
      </c>
      <c r="T118">
        <v>8.7829530341452189E-2</v>
      </c>
      <c r="U118">
        <v>20.112829999999999</v>
      </c>
      <c r="V118">
        <v>1.0335090710778091E-2</v>
      </c>
      <c r="W118">
        <v>19.62744</v>
      </c>
      <c r="X118">
        <v>8.7829530341452189E-2</v>
      </c>
      <c r="Y118">
        <v>20.295919999999999</v>
      </c>
      <c r="Z118">
        <v>1.043003355699262E-2</v>
      </c>
      <c r="AA118">
        <v>19.645620000000001</v>
      </c>
      <c r="AB118">
        <v>7.4112803212400172E-2</v>
      </c>
      <c r="AG118">
        <v>25.421672042680211</v>
      </c>
      <c r="AH118">
        <v>32.50537018147638</v>
      </c>
    </row>
    <row r="119" spans="1:34">
      <c r="A119">
        <v>35.103696143946038</v>
      </c>
      <c r="B119">
        <v>1.885773675898049E-6</v>
      </c>
      <c r="C119">
        <v>46.080320148652547</v>
      </c>
      <c r="D119">
        <v>6.7875641559314962E-6</v>
      </c>
      <c r="E119">
        <v>35.103696143946038</v>
      </c>
      <c r="F119">
        <v>1.885773675898049E-6</v>
      </c>
      <c r="G119">
        <v>46.080320148652547</v>
      </c>
      <c r="H119">
        <v>6.7875641559314962E-6</v>
      </c>
      <c r="I119">
        <v>25.16144963729344</v>
      </c>
      <c r="J119">
        <v>9.6884918895759474E-7</v>
      </c>
      <c r="K119">
        <v>31.80499911103195</v>
      </c>
      <c r="L119">
        <v>3.1987272318008791E-6</v>
      </c>
      <c r="Q119">
        <v>20.112829999999999</v>
      </c>
      <c r="R119">
        <v>1.0335090710778091E-2</v>
      </c>
      <c r="S119">
        <v>19.62744</v>
      </c>
      <c r="T119">
        <v>8.7829530341452189E-2</v>
      </c>
      <c r="U119">
        <v>20.112829999999999</v>
      </c>
      <c r="V119">
        <v>1.0335090710778091E-2</v>
      </c>
      <c r="W119">
        <v>19.62744</v>
      </c>
      <c r="X119">
        <v>8.7829530341452189E-2</v>
      </c>
      <c r="Y119">
        <v>20.315860000000001</v>
      </c>
      <c r="Z119">
        <v>9.72452569537538E-3</v>
      </c>
      <c r="AA119">
        <v>19.640720000000002</v>
      </c>
      <c r="AB119">
        <v>8.7658528392849336E-2</v>
      </c>
      <c r="AG119">
        <v>25.194759349614021</v>
      </c>
      <c r="AH119">
        <v>32.824616425733367</v>
      </c>
    </row>
    <row r="120" spans="1:34">
      <c r="A120">
        <v>35.103696143946038</v>
      </c>
      <c r="B120">
        <v>1.885773675898049E-6</v>
      </c>
      <c r="C120">
        <v>46.080320148652547</v>
      </c>
      <c r="D120">
        <v>6.7875641559314962E-6</v>
      </c>
      <c r="E120">
        <v>35.103696143946038</v>
      </c>
      <c r="F120">
        <v>1.885773675898049E-6</v>
      </c>
      <c r="G120">
        <v>46.080320148652547</v>
      </c>
      <c r="H120">
        <v>6.7875641559314962E-6</v>
      </c>
      <c r="I120">
        <v>25.166428213111349</v>
      </c>
      <c r="J120">
        <v>9.6815802273246187E-7</v>
      </c>
      <c r="K120">
        <v>32.32442760812193</v>
      </c>
      <c r="L120">
        <v>3.1964795103924522E-6</v>
      </c>
      <c r="Q120">
        <v>20.112829999999999</v>
      </c>
      <c r="R120">
        <v>1.0335090710778091E-2</v>
      </c>
      <c r="S120">
        <v>19.62744</v>
      </c>
      <c r="T120">
        <v>8.7829530341452189E-2</v>
      </c>
      <c r="U120">
        <v>20.112829999999999</v>
      </c>
      <c r="V120">
        <v>1.0335090710778091E-2</v>
      </c>
      <c r="W120">
        <v>19.62744</v>
      </c>
      <c r="X120">
        <v>8.7829530341452189E-2</v>
      </c>
      <c r="Y120">
        <v>20.312110000000001</v>
      </c>
      <c r="Z120">
        <v>1.292566826125419E-2</v>
      </c>
      <c r="AA120">
        <v>19.639289999999999</v>
      </c>
      <c r="AB120">
        <v>8.8460470833022234E-2</v>
      </c>
      <c r="AG120">
        <v>25.199723578439109</v>
      </c>
      <c r="AH120">
        <v>32.817617242723728</v>
      </c>
    </row>
    <row r="121" spans="1:34">
      <c r="A121">
        <v>35.103696143946038</v>
      </c>
      <c r="B121">
        <v>1.885773675898049E-6</v>
      </c>
      <c r="C121">
        <v>46.080320148652547</v>
      </c>
      <c r="D121">
        <v>6.7875641559314962E-6</v>
      </c>
      <c r="E121">
        <v>35.103696143946038</v>
      </c>
      <c r="F121">
        <v>1.885773675898049E-6</v>
      </c>
      <c r="G121">
        <v>46.080320148652547</v>
      </c>
      <c r="H121">
        <v>6.7875641559314962E-6</v>
      </c>
      <c r="I121">
        <v>25.195868020980861</v>
      </c>
      <c r="J121">
        <v>9.687940898820533E-7</v>
      </c>
      <c r="K121">
        <v>32.086130350408382</v>
      </c>
      <c r="L121">
        <v>3.198817308475857E-6</v>
      </c>
      <c r="Q121">
        <v>20.112829999999999</v>
      </c>
      <c r="R121">
        <v>1.0335090710778091E-2</v>
      </c>
      <c r="S121">
        <v>19.62744</v>
      </c>
      <c r="T121">
        <v>8.7829530341452189E-2</v>
      </c>
      <c r="U121">
        <v>20.112829999999999</v>
      </c>
      <c r="V121">
        <v>1.0335090710778091E-2</v>
      </c>
      <c r="W121">
        <v>19.62744</v>
      </c>
      <c r="X121">
        <v>8.7829530341452189E-2</v>
      </c>
      <c r="Y121">
        <v>20.323450000000001</v>
      </c>
      <c r="Z121">
        <v>1.266706359027168E-2</v>
      </c>
      <c r="AA121">
        <v>19.645350000000001</v>
      </c>
      <c r="AB121">
        <v>8.7964256945648814E-2</v>
      </c>
      <c r="AG121">
        <v>25.22907849362894</v>
      </c>
      <c r="AH121">
        <v>32.776242771257358</v>
      </c>
    </row>
    <row r="122" spans="1:34">
      <c r="A122">
        <v>35.103696143946038</v>
      </c>
      <c r="B122">
        <v>1.885773675898049E-6</v>
      </c>
      <c r="C122">
        <v>46.080320148652547</v>
      </c>
      <c r="D122">
        <v>6.7875641559314962E-6</v>
      </c>
      <c r="E122">
        <v>35.103696143946038</v>
      </c>
      <c r="F122">
        <v>1.885773675898049E-6</v>
      </c>
      <c r="G122">
        <v>46.080320148652547</v>
      </c>
      <c r="H122">
        <v>6.7875641559314962E-6</v>
      </c>
      <c r="I122">
        <v>25.270670612759918</v>
      </c>
      <c r="J122">
        <v>9.6979169259334293E-7</v>
      </c>
      <c r="K122">
        <v>33.321187227836113</v>
      </c>
      <c r="L122">
        <v>3.2022439308965758E-6</v>
      </c>
      <c r="M122">
        <v>25.099556369624089</v>
      </c>
      <c r="N122">
        <v>9.6554364086504005E-7</v>
      </c>
      <c r="O122">
        <v>32.115735150773823</v>
      </c>
      <c r="P122">
        <v>3.1840584344374509E-6</v>
      </c>
      <c r="Q122">
        <v>20.112829999999999</v>
      </c>
      <c r="R122">
        <v>1.0335090710778091E-2</v>
      </c>
      <c r="S122">
        <v>19.62744</v>
      </c>
      <c r="T122">
        <v>8.7829530341452189E-2</v>
      </c>
      <c r="U122">
        <v>20.112829999999999</v>
      </c>
      <c r="V122">
        <v>1.0335090710778091E-2</v>
      </c>
      <c r="W122">
        <v>19.62744</v>
      </c>
      <c r="X122">
        <v>8.7829530341452189E-2</v>
      </c>
      <c r="Y122">
        <v>20.316400000000002</v>
      </c>
      <c r="Z122">
        <v>1.091356953521618E-2</v>
      </c>
      <c r="AA122">
        <v>19.656140000000001</v>
      </c>
      <c r="AB122">
        <v>8.5516339959097604E-2</v>
      </c>
      <c r="AC122">
        <v>34.094939999999987</v>
      </c>
      <c r="AD122">
        <v>1.224534197154099E-2</v>
      </c>
      <c r="AE122">
        <v>33.573120000000003</v>
      </c>
      <c r="AF122">
        <v>1.2756708039301221E-2</v>
      </c>
      <c r="AG122">
        <v>25.303664964894669</v>
      </c>
      <c r="AH122">
        <v>32.671221732144517</v>
      </c>
    </row>
    <row r="123" spans="1:34">
      <c r="A123">
        <v>35.103696143946038</v>
      </c>
      <c r="B123">
        <v>1.885773675898049E-6</v>
      </c>
      <c r="C123">
        <v>46.080320148652547</v>
      </c>
      <c r="D123">
        <v>6.7875641559314962E-6</v>
      </c>
      <c r="E123">
        <v>35.103696143946038</v>
      </c>
      <c r="F123">
        <v>1.885773675898049E-6</v>
      </c>
      <c r="G123">
        <v>46.080320148652547</v>
      </c>
      <c r="H123">
        <v>6.7875641559314962E-6</v>
      </c>
      <c r="I123">
        <v>25.26916682742252</v>
      </c>
      <c r="J123">
        <v>9.6989230540143894E-7</v>
      </c>
      <c r="K123">
        <v>31.77356021318111</v>
      </c>
      <c r="L123">
        <v>3.202804717375788E-6</v>
      </c>
      <c r="M123">
        <v>25.099556369624089</v>
      </c>
      <c r="N123">
        <v>9.6554364086504005E-7</v>
      </c>
      <c r="O123">
        <v>32.115735150773823</v>
      </c>
      <c r="P123">
        <v>3.1840584344374509E-6</v>
      </c>
      <c r="Q123">
        <v>20.112829999999999</v>
      </c>
      <c r="R123">
        <v>1.0335090710778091E-2</v>
      </c>
      <c r="S123">
        <v>19.62744</v>
      </c>
      <c r="T123">
        <v>8.7829530341452189E-2</v>
      </c>
      <c r="U123">
        <v>20.112829999999999</v>
      </c>
      <c r="V123">
        <v>1.0335090710778091E-2</v>
      </c>
      <c r="W123">
        <v>19.62744</v>
      </c>
      <c r="X123">
        <v>8.7829530341452189E-2</v>
      </c>
      <c r="Y123">
        <v>20.309380000000001</v>
      </c>
      <c r="Z123">
        <v>9.4038077394208441E-3</v>
      </c>
      <c r="AA123">
        <v>19.644210000000001</v>
      </c>
      <c r="AB123">
        <v>7.3694184980906713E-2</v>
      </c>
      <c r="AC123">
        <v>34.094939999999987</v>
      </c>
      <c r="AD123">
        <v>1.224534197154099E-2</v>
      </c>
      <c r="AE123">
        <v>33.573120000000003</v>
      </c>
      <c r="AF123">
        <v>1.2756708039301221E-2</v>
      </c>
      <c r="AG123">
        <v>25.302165530233921</v>
      </c>
      <c r="AH123">
        <v>32.673331515874892</v>
      </c>
    </row>
    <row r="124" spans="1:34">
      <c r="A124">
        <v>35.103696143946038</v>
      </c>
      <c r="B124">
        <v>1.885773675898049E-6</v>
      </c>
      <c r="C124">
        <v>46.080320148652547</v>
      </c>
      <c r="D124">
        <v>6.7875641559314962E-6</v>
      </c>
      <c r="E124">
        <v>35.103696143946038</v>
      </c>
      <c r="F124">
        <v>1.885773675898049E-6</v>
      </c>
      <c r="G124">
        <v>46.080320148652547</v>
      </c>
      <c r="H124">
        <v>6.7875641559314962E-6</v>
      </c>
      <c r="I124">
        <v>25.554682263260961</v>
      </c>
      <c r="J124">
        <v>1.364104094280125E-6</v>
      </c>
      <c r="K124">
        <v>32.268499204372553</v>
      </c>
      <c r="L124">
        <v>4.524455023595269E-6</v>
      </c>
      <c r="Q124">
        <v>20.112829999999999</v>
      </c>
      <c r="R124">
        <v>1.0335090710778091E-2</v>
      </c>
      <c r="S124">
        <v>19.62744</v>
      </c>
      <c r="T124">
        <v>8.7829530341452189E-2</v>
      </c>
      <c r="U124">
        <v>20.112829999999999</v>
      </c>
      <c r="V124">
        <v>1.0335090710778091E-2</v>
      </c>
      <c r="W124">
        <v>19.62744</v>
      </c>
      <c r="X124">
        <v>8.7829530341452189E-2</v>
      </c>
      <c r="Y124">
        <v>20.32002</v>
      </c>
      <c r="Z124">
        <v>1.005542639573292E-2</v>
      </c>
      <c r="AA124">
        <v>19.696870000000001</v>
      </c>
      <c r="AB124">
        <v>7.3498776180287204E-2</v>
      </c>
      <c r="AG124">
        <v>25.586850593424199</v>
      </c>
      <c r="AH124">
        <v>32.273851302950078</v>
      </c>
    </row>
    <row r="125" spans="1:34">
      <c r="A125">
        <v>35.103696143946038</v>
      </c>
      <c r="B125">
        <v>1.885773675898049E-6</v>
      </c>
      <c r="C125">
        <v>46.080320148652547</v>
      </c>
      <c r="D125">
        <v>6.7875641559314962E-6</v>
      </c>
      <c r="E125">
        <v>35.103696143946038</v>
      </c>
      <c r="F125">
        <v>1.885773675898049E-6</v>
      </c>
      <c r="G125">
        <v>46.080320148652547</v>
      </c>
      <c r="H125">
        <v>6.7875641559314962E-6</v>
      </c>
      <c r="I125">
        <v>25.497243418920519</v>
      </c>
      <c r="J125">
        <v>1.36306360938833E-6</v>
      </c>
      <c r="K125">
        <v>31.49040281616465</v>
      </c>
      <c r="L125">
        <v>4.5212457497782596E-6</v>
      </c>
      <c r="M125">
        <v>25.099556369624089</v>
      </c>
      <c r="N125">
        <v>9.6554364086504005E-7</v>
      </c>
      <c r="O125">
        <v>32.115735150773823</v>
      </c>
      <c r="P125">
        <v>3.1840584344374509E-6</v>
      </c>
      <c r="Q125">
        <v>20.112829999999999</v>
      </c>
      <c r="R125">
        <v>1.0335090710778091E-2</v>
      </c>
      <c r="S125">
        <v>19.62744</v>
      </c>
      <c r="T125">
        <v>8.7829530341452189E-2</v>
      </c>
      <c r="U125">
        <v>20.112829999999999</v>
      </c>
      <c r="V125">
        <v>1.0335090710778091E-2</v>
      </c>
      <c r="W125">
        <v>19.62744</v>
      </c>
      <c r="X125">
        <v>8.7829530341452189E-2</v>
      </c>
      <c r="Y125">
        <v>20.33175</v>
      </c>
      <c r="Z125">
        <v>7.9817604574434747E-3</v>
      </c>
      <c r="AA125">
        <v>19.679569999999998</v>
      </c>
      <c r="AB125">
        <v>6.0554554741984692E-2</v>
      </c>
      <c r="AC125">
        <v>34.094939999999987</v>
      </c>
      <c r="AD125">
        <v>1.224534197154099E-2</v>
      </c>
      <c r="AE125">
        <v>33.573120000000003</v>
      </c>
      <c r="AF125">
        <v>1.2756708039301221E-2</v>
      </c>
      <c r="AG125">
        <v>25.52957949784766</v>
      </c>
      <c r="AH125">
        <v>32.354041264668872</v>
      </c>
    </row>
    <row r="126" spans="1:34">
      <c r="A126">
        <v>35.103696143946038</v>
      </c>
      <c r="B126">
        <v>1.885773675898049E-6</v>
      </c>
      <c r="C126">
        <v>46.080320148652547</v>
      </c>
      <c r="D126">
        <v>6.7875641559314962E-6</v>
      </c>
      <c r="E126">
        <v>35.103696143946038</v>
      </c>
      <c r="F126">
        <v>1.885773675898049E-6</v>
      </c>
      <c r="G126">
        <v>46.080320148652547</v>
      </c>
      <c r="H126">
        <v>6.7875641559314962E-6</v>
      </c>
      <c r="I126">
        <v>25.410432951465449</v>
      </c>
      <c r="J126">
        <v>1.364017369818637E-6</v>
      </c>
      <c r="K126">
        <v>32.84434183826847</v>
      </c>
      <c r="L126">
        <v>4.5249051820634064E-6</v>
      </c>
      <c r="M126">
        <v>25.099556369624089</v>
      </c>
      <c r="N126">
        <v>9.6554364086504005E-7</v>
      </c>
      <c r="O126">
        <v>32.115735150773823</v>
      </c>
      <c r="P126">
        <v>3.1840584344374509E-6</v>
      </c>
      <c r="Q126">
        <v>20.112829999999999</v>
      </c>
      <c r="R126">
        <v>1.0335090710778091E-2</v>
      </c>
      <c r="S126">
        <v>19.62744</v>
      </c>
      <c r="T126">
        <v>8.7829530341452189E-2</v>
      </c>
      <c r="U126">
        <v>20.112829999999999</v>
      </c>
      <c r="V126">
        <v>1.0335090710778091E-2</v>
      </c>
      <c r="W126">
        <v>19.62744</v>
      </c>
      <c r="X126">
        <v>8.7829530341452189E-2</v>
      </c>
      <c r="Y126">
        <v>20.325949999999999</v>
      </c>
      <c r="Z126">
        <v>1.1958030774338151E-2</v>
      </c>
      <c r="AA126">
        <v>19.604849999999999</v>
      </c>
      <c r="AB126">
        <v>9.1726291214678152E-2</v>
      </c>
      <c r="AC126">
        <v>34.094939999999987</v>
      </c>
      <c r="AD126">
        <v>1.224534197154099E-2</v>
      </c>
      <c r="AE126">
        <v>33.573120000000003</v>
      </c>
      <c r="AF126">
        <v>1.2756708039301221E-2</v>
      </c>
      <c r="AG126">
        <v>25.443021892738528</v>
      </c>
      <c r="AH126">
        <v>32.475404426951009</v>
      </c>
    </row>
    <row r="127" spans="1:34">
      <c r="A127">
        <v>35.103696143946038</v>
      </c>
      <c r="B127">
        <v>1.885773675898049E-6</v>
      </c>
      <c r="C127">
        <v>46.080320148652547</v>
      </c>
      <c r="D127">
        <v>6.7875641559314962E-6</v>
      </c>
      <c r="E127">
        <v>35.103696143946038</v>
      </c>
      <c r="F127">
        <v>1.885773675898049E-6</v>
      </c>
      <c r="G127">
        <v>46.080320148652547</v>
      </c>
      <c r="H127">
        <v>6.7875641559314962E-6</v>
      </c>
      <c r="I127">
        <v>25.59828674806824</v>
      </c>
      <c r="J127">
        <v>1.367078791251795E-6</v>
      </c>
      <c r="K127">
        <v>32.717244656942768</v>
      </c>
      <c r="L127">
        <v>4.535495622480983E-6</v>
      </c>
      <c r="Q127">
        <v>20.112829999999999</v>
      </c>
      <c r="R127">
        <v>1.0335090710778091E-2</v>
      </c>
      <c r="S127">
        <v>19.62744</v>
      </c>
      <c r="T127">
        <v>8.7829530341452189E-2</v>
      </c>
      <c r="U127">
        <v>20.112829999999999</v>
      </c>
      <c r="V127">
        <v>1.0335090710778091E-2</v>
      </c>
      <c r="W127">
        <v>19.62744</v>
      </c>
      <c r="X127">
        <v>8.7829530341452189E-2</v>
      </c>
      <c r="Y127">
        <v>20.314509999999999</v>
      </c>
      <c r="Z127">
        <v>1.0294313964514379E-2</v>
      </c>
      <c r="AA127">
        <v>19.721109999999999</v>
      </c>
      <c r="AB127">
        <v>6.6177102535544374E-2</v>
      </c>
      <c r="AG127">
        <v>25.63032749887266</v>
      </c>
      <c r="AH127">
        <v>32.213034201475928</v>
      </c>
    </row>
    <row r="128" spans="1:34">
      <c r="A128">
        <v>35.103696143946038</v>
      </c>
      <c r="B128">
        <v>1.885773675898049E-6</v>
      </c>
      <c r="C128">
        <v>46.080320148652547</v>
      </c>
      <c r="D128">
        <v>6.7875641559314962E-6</v>
      </c>
      <c r="E128">
        <v>35.103696143946038</v>
      </c>
      <c r="F128">
        <v>1.885773675898049E-6</v>
      </c>
      <c r="G128">
        <v>46.080320148652547</v>
      </c>
      <c r="H128">
        <v>6.7875641559314962E-6</v>
      </c>
      <c r="I128">
        <v>25.534094345444839</v>
      </c>
      <c r="J128">
        <v>1.3669532754852491E-6</v>
      </c>
      <c r="K128">
        <v>32.455630796549741</v>
      </c>
      <c r="L128">
        <v>4.5354114012213517E-6</v>
      </c>
      <c r="Q128">
        <v>20.112829999999999</v>
      </c>
      <c r="R128">
        <v>1.0335090710778091E-2</v>
      </c>
      <c r="S128">
        <v>19.62744</v>
      </c>
      <c r="T128">
        <v>8.7829530341452189E-2</v>
      </c>
      <c r="U128">
        <v>20.112829999999999</v>
      </c>
      <c r="V128">
        <v>1.0335090710778091E-2</v>
      </c>
      <c r="W128">
        <v>19.62744</v>
      </c>
      <c r="X128">
        <v>8.7829530341452189E-2</v>
      </c>
      <c r="Y128">
        <v>20.310079999999999</v>
      </c>
      <c r="Z128">
        <v>9.5348623482461505E-3</v>
      </c>
      <c r="AA128">
        <v>19.64348</v>
      </c>
      <c r="AB128">
        <v>6.3704094059958444E-2</v>
      </c>
      <c r="AG128">
        <v>25.56632284237492</v>
      </c>
      <c r="AH128">
        <v>32.302583810565608</v>
      </c>
    </row>
    <row r="129" spans="1:34">
      <c r="A129">
        <v>35.103696143946038</v>
      </c>
      <c r="B129">
        <v>1.885773675898049E-6</v>
      </c>
      <c r="C129">
        <v>46.080320148652547</v>
      </c>
      <c r="D129">
        <v>6.7875641559314962E-6</v>
      </c>
      <c r="E129">
        <v>35.103696143946038</v>
      </c>
      <c r="F129">
        <v>1.885773675898049E-6</v>
      </c>
      <c r="G129">
        <v>46.080320148652547</v>
      </c>
      <c r="H129">
        <v>6.7875641559314962E-6</v>
      </c>
      <c r="I129">
        <v>25.4891693659028</v>
      </c>
      <c r="J129">
        <v>1.366112585732179E-6</v>
      </c>
      <c r="K129">
        <v>31.415866889218108</v>
      </c>
      <c r="L129">
        <v>4.5329916078859797E-6</v>
      </c>
      <c r="Q129">
        <v>20.112829999999999</v>
      </c>
      <c r="R129">
        <v>1.0335090710778091E-2</v>
      </c>
      <c r="S129">
        <v>19.62744</v>
      </c>
      <c r="T129">
        <v>8.7829530341452189E-2</v>
      </c>
      <c r="U129">
        <v>20.112829999999999</v>
      </c>
      <c r="V129">
        <v>1.0335090710778091E-2</v>
      </c>
      <c r="W129">
        <v>19.62744</v>
      </c>
      <c r="X129">
        <v>8.7829530341452189E-2</v>
      </c>
      <c r="Y129">
        <v>20.308060000000001</v>
      </c>
      <c r="Z129">
        <v>9.3724276470937527E-3</v>
      </c>
      <c r="AA129">
        <v>19.643969999999999</v>
      </c>
      <c r="AB129">
        <v>6.931447251476508E-2</v>
      </c>
      <c r="AG129">
        <v>25.521528996827978</v>
      </c>
      <c r="AH129">
        <v>32.365320466227352</v>
      </c>
    </row>
    <row r="130" spans="1:34">
      <c r="A130">
        <v>35.103696143946038</v>
      </c>
      <c r="B130">
        <v>1.885773675898049E-6</v>
      </c>
      <c r="C130">
        <v>46.080320148652547</v>
      </c>
      <c r="D130">
        <v>6.7875641559314962E-6</v>
      </c>
      <c r="E130">
        <v>35.103696143946038</v>
      </c>
      <c r="F130">
        <v>1.885773675898049E-6</v>
      </c>
      <c r="G130">
        <v>46.080320148652547</v>
      </c>
      <c r="H130">
        <v>6.7875641559314962E-6</v>
      </c>
      <c r="I130">
        <v>25.653843874638149</v>
      </c>
      <c r="J130">
        <v>1.365770565725993E-6</v>
      </c>
      <c r="K130">
        <v>32.23100909529763</v>
      </c>
      <c r="L130">
        <v>4.5320063413592767E-6</v>
      </c>
      <c r="Q130">
        <v>20.112829999999999</v>
      </c>
      <c r="R130">
        <v>1.0335090710778091E-2</v>
      </c>
      <c r="S130">
        <v>19.62744</v>
      </c>
      <c r="T130">
        <v>8.7829530341452189E-2</v>
      </c>
      <c r="U130">
        <v>20.112829999999999</v>
      </c>
      <c r="V130">
        <v>1.0335090710778091E-2</v>
      </c>
      <c r="W130">
        <v>19.62744</v>
      </c>
      <c r="X130">
        <v>8.7829530341452189E-2</v>
      </c>
      <c r="Y130">
        <v>20.312470000000001</v>
      </c>
      <c r="Z130">
        <v>1.0606135017055641E-2</v>
      </c>
      <c r="AA130">
        <v>19.60352</v>
      </c>
      <c r="AB130">
        <v>7.3581231302554048E-2</v>
      </c>
      <c r="AG130">
        <v>25.685721783377311</v>
      </c>
      <c r="AH130">
        <v>32.135619559366837</v>
      </c>
    </row>
    <row r="131" spans="1:34">
      <c r="A131">
        <v>35.103696143946038</v>
      </c>
      <c r="B131">
        <v>1.885773675898049E-6</v>
      </c>
      <c r="C131">
        <v>46.080320148652547</v>
      </c>
      <c r="D131">
        <v>6.7875641559314962E-6</v>
      </c>
      <c r="E131">
        <v>35.103696143946038</v>
      </c>
      <c r="F131">
        <v>1.885773675898049E-6</v>
      </c>
      <c r="G131">
        <v>46.080320148652547</v>
      </c>
      <c r="H131">
        <v>6.7875641559314962E-6</v>
      </c>
      <c r="I131">
        <v>25.387782361925741</v>
      </c>
      <c r="J131">
        <v>9.705779674018033E-7</v>
      </c>
      <c r="K131">
        <v>31.4450199069591</v>
      </c>
      <c r="L131">
        <v>3.2051868770552841E-6</v>
      </c>
      <c r="Q131">
        <v>20.112829999999999</v>
      </c>
      <c r="R131">
        <v>1.0335090710778091E-2</v>
      </c>
      <c r="S131">
        <v>19.62744</v>
      </c>
      <c r="T131">
        <v>8.7829530341452189E-2</v>
      </c>
      <c r="U131">
        <v>20.112829999999999</v>
      </c>
      <c r="V131">
        <v>1.0335090710778091E-2</v>
      </c>
      <c r="W131">
        <v>19.62744</v>
      </c>
      <c r="X131">
        <v>8.7829530341452189E-2</v>
      </c>
      <c r="Y131">
        <v>20.317119999999999</v>
      </c>
      <c r="Z131">
        <v>6.986243625869238E-3</v>
      </c>
      <c r="AA131">
        <v>19.64819</v>
      </c>
      <c r="AB131">
        <v>6.4012677650602937E-2</v>
      </c>
      <c r="AG131">
        <v>25.420437147946171</v>
      </c>
      <c r="AH131">
        <v>32.507103803294463</v>
      </c>
    </row>
    <row r="132" spans="1:34">
      <c r="A132">
        <v>35.103696143946038</v>
      </c>
      <c r="B132">
        <v>1.885773675898049E-6</v>
      </c>
      <c r="C132">
        <v>46.080320148652547</v>
      </c>
      <c r="D132">
        <v>6.7875641559314962E-6</v>
      </c>
      <c r="E132">
        <v>35.103696143946038</v>
      </c>
      <c r="F132">
        <v>1.885773675898049E-6</v>
      </c>
      <c r="G132">
        <v>46.080320148652547</v>
      </c>
      <c r="H132">
        <v>6.7875641559314962E-6</v>
      </c>
      <c r="I132">
        <v>25.473465292657881</v>
      </c>
      <c r="J132">
        <v>2.1605712872437391E-6</v>
      </c>
      <c r="K132">
        <v>49.417547529127781</v>
      </c>
      <c r="L132">
        <v>7.1267822626051596E-6</v>
      </c>
      <c r="Q132">
        <v>20.112829999999999</v>
      </c>
      <c r="R132">
        <v>1.0335090710778091E-2</v>
      </c>
      <c r="S132">
        <v>19.62744</v>
      </c>
      <c r="T132">
        <v>8.7829530341452189E-2</v>
      </c>
      <c r="U132">
        <v>20.112829999999999</v>
      </c>
      <c r="V132">
        <v>1.0335090710778091E-2</v>
      </c>
      <c r="W132">
        <v>19.62744</v>
      </c>
      <c r="X132">
        <v>8.7829530341452189E-2</v>
      </c>
      <c r="Y132">
        <v>20.302070000000001</v>
      </c>
      <c r="Z132">
        <v>2.1580410098050031E-2</v>
      </c>
      <c r="AA132">
        <v>19.678809999999999</v>
      </c>
      <c r="AB132">
        <v>7.4961862970446935E-2</v>
      </c>
      <c r="AG132">
        <v>25.50587071248939</v>
      </c>
      <c r="AH132">
        <v>32.387263569890841</v>
      </c>
    </row>
    <row r="133" spans="1:34">
      <c r="A133">
        <v>35.103696143946038</v>
      </c>
      <c r="B133">
        <v>1.885773675898049E-6</v>
      </c>
      <c r="C133">
        <v>46.080320148652547</v>
      </c>
      <c r="D133">
        <v>6.7875641559314962E-6</v>
      </c>
      <c r="E133">
        <v>35.103696143946038</v>
      </c>
      <c r="F133">
        <v>1.885773675898049E-6</v>
      </c>
      <c r="G133">
        <v>46.080320148652547</v>
      </c>
      <c r="H133">
        <v>6.7875641559314962E-6</v>
      </c>
      <c r="I133">
        <v>24.618415576066191</v>
      </c>
      <c r="J133">
        <v>1.371953194666558E-6</v>
      </c>
      <c r="K133">
        <v>32.258741039684217</v>
      </c>
      <c r="L133">
        <v>4.5049834567534352E-6</v>
      </c>
      <c r="Q133">
        <v>20.112829999999999</v>
      </c>
      <c r="R133">
        <v>1.0335090710778091E-2</v>
      </c>
      <c r="S133">
        <v>19.62744</v>
      </c>
      <c r="T133">
        <v>8.7829530341452189E-2</v>
      </c>
      <c r="U133">
        <v>20.112829999999999</v>
      </c>
      <c r="V133">
        <v>1.0335090710778091E-2</v>
      </c>
      <c r="W133">
        <v>19.62744</v>
      </c>
      <c r="X133">
        <v>8.7829530341452189E-2</v>
      </c>
      <c r="Y133">
        <v>20.301659999999998</v>
      </c>
      <c r="Z133">
        <v>1.4877378801388549E-2</v>
      </c>
      <c r="AA133">
        <v>19.659479999999999</v>
      </c>
      <c r="AB133">
        <v>7.1309491654337365E-2</v>
      </c>
      <c r="AG133">
        <v>24.65327399136407</v>
      </c>
      <c r="AH133">
        <v>33.5921381045492</v>
      </c>
    </row>
    <row r="134" spans="1:34">
      <c r="A134">
        <v>35.103696143946038</v>
      </c>
      <c r="B134">
        <v>1.885773675898049E-6</v>
      </c>
      <c r="C134">
        <v>46.080320148652547</v>
      </c>
      <c r="D134">
        <v>6.7875641559314962E-6</v>
      </c>
      <c r="E134">
        <v>35.103696143946038</v>
      </c>
      <c r="F134">
        <v>1.885773675898049E-6</v>
      </c>
      <c r="G134">
        <v>46.080320148652547</v>
      </c>
      <c r="H134">
        <v>6.7875641559314962E-6</v>
      </c>
      <c r="I134">
        <v>25.285561263706342</v>
      </c>
      <c r="J134">
        <v>9.6714502565619344E-7</v>
      </c>
      <c r="K134">
        <v>34.123710155541232</v>
      </c>
      <c r="L134">
        <v>3.1919748322012291E-6</v>
      </c>
      <c r="M134">
        <v>25.099556369624089</v>
      </c>
      <c r="N134">
        <v>9.6554364086504005E-7</v>
      </c>
      <c r="O134">
        <v>32.115735150773823</v>
      </c>
      <c r="P134">
        <v>3.1840584344374509E-6</v>
      </c>
      <c r="Q134">
        <v>20.112829999999999</v>
      </c>
      <c r="R134">
        <v>1.0335090710778091E-2</v>
      </c>
      <c r="S134">
        <v>19.62744</v>
      </c>
      <c r="T134">
        <v>8.7829530341452189E-2</v>
      </c>
      <c r="U134">
        <v>20.112829999999999</v>
      </c>
      <c r="V134">
        <v>1.0335090710778091E-2</v>
      </c>
      <c r="W134">
        <v>19.62744</v>
      </c>
      <c r="X134">
        <v>8.7829530341452189E-2</v>
      </c>
      <c r="Y134">
        <v>20.288340000000002</v>
      </c>
      <c r="Z134">
        <v>1.8202538284535889E-2</v>
      </c>
      <c r="AA134">
        <v>19.646789999999999</v>
      </c>
      <c r="AB134">
        <v>7.544989662020711E-2</v>
      </c>
      <c r="AC134">
        <v>34.094939999999987</v>
      </c>
      <c r="AD134">
        <v>1.224534197154099E-2</v>
      </c>
      <c r="AE134">
        <v>33.573120000000003</v>
      </c>
      <c r="AF134">
        <v>1.2756708039301221E-2</v>
      </c>
      <c r="AG134">
        <v>25.318512521853769</v>
      </c>
      <c r="AH134">
        <v>32.650333722453361</v>
      </c>
    </row>
    <row r="135" spans="1:34">
      <c r="A135">
        <v>35.103696143946038</v>
      </c>
      <c r="B135">
        <v>1.885773675898049E-6</v>
      </c>
      <c r="C135">
        <v>46.080320148652547</v>
      </c>
      <c r="D135">
        <v>6.7875641559314962E-6</v>
      </c>
      <c r="E135">
        <v>35.103696143946038</v>
      </c>
      <c r="F135">
        <v>1.885773675898049E-6</v>
      </c>
      <c r="G135">
        <v>46.080320148652547</v>
      </c>
      <c r="H135">
        <v>6.7875641559314962E-6</v>
      </c>
      <c r="I135">
        <v>25.331538238896389</v>
      </c>
      <c r="J135">
        <v>1.3738611500781959E-6</v>
      </c>
      <c r="K135">
        <v>35.582164944296423</v>
      </c>
      <c r="L135">
        <v>4.5118768792701116E-6</v>
      </c>
      <c r="M135">
        <v>25.099556369624089</v>
      </c>
      <c r="N135">
        <v>9.6554364086504005E-7</v>
      </c>
      <c r="O135">
        <v>32.115735150773823</v>
      </c>
      <c r="P135">
        <v>3.1840584344374509E-6</v>
      </c>
      <c r="Q135">
        <v>20.112829999999999</v>
      </c>
      <c r="R135">
        <v>1.0335090710778091E-2</v>
      </c>
      <c r="S135">
        <v>19.62744</v>
      </c>
      <c r="T135">
        <v>8.7829530341452189E-2</v>
      </c>
      <c r="U135">
        <v>20.112829999999999</v>
      </c>
      <c r="V135">
        <v>1.0335090710778091E-2</v>
      </c>
      <c r="W135">
        <v>19.62744</v>
      </c>
      <c r="X135">
        <v>8.7829530341452189E-2</v>
      </c>
      <c r="Y135">
        <v>20.31025</v>
      </c>
      <c r="Z135">
        <v>1.291210672198714E-2</v>
      </c>
      <c r="AA135">
        <v>19.65249</v>
      </c>
      <c r="AB135">
        <v>7.3377945596752758E-2</v>
      </c>
      <c r="AC135">
        <v>34.094939999999987</v>
      </c>
      <c r="AD135">
        <v>1.224534197154099E-2</v>
      </c>
      <c r="AE135">
        <v>33.573120000000003</v>
      </c>
      <c r="AF135">
        <v>1.2756708039301221E-2</v>
      </c>
      <c r="AG135">
        <v>25.36435628828329</v>
      </c>
      <c r="AH135">
        <v>32.585876909031327</v>
      </c>
    </row>
    <row r="136" spans="1:34">
      <c r="A136">
        <v>35.103696143946038</v>
      </c>
      <c r="B136">
        <v>1.885773675898049E-6</v>
      </c>
      <c r="C136">
        <v>46.080320148652547</v>
      </c>
      <c r="D136">
        <v>6.7875641559314962E-6</v>
      </c>
      <c r="E136">
        <v>35.103696143946038</v>
      </c>
      <c r="F136">
        <v>1.885773675898049E-6</v>
      </c>
      <c r="G136">
        <v>46.080320148652547</v>
      </c>
      <c r="H136">
        <v>6.7875641559314962E-6</v>
      </c>
      <c r="I136">
        <v>25.22706145131751</v>
      </c>
      <c r="J136">
        <v>1.362698491894928E-6</v>
      </c>
      <c r="K136">
        <v>32.644032556159289</v>
      </c>
      <c r="L136">
        <v>4.5200722663271886E-6</v>
      </c>
      <c r="M136">
        <v>25.099556369624089</v>
      </c>
      <c r="N136">
        <v>9.6554364086504005E-7</v>
      </c>
      <c r="O136">
        <v>32.115735150773823</v>
      </c>
      <c r="P136">
        <v>3.1840584344374509E-6</v>
      </c>
      <c r="Q136">
        <v>20.112829999999999</v>
      </c>
      <c r="R136">
        <v>1.0335090710778091E-2</v>
      </c>
      <c r="S136">
        <v>19.62744</v>
      </c>
      <c r="T136">
        <v>8.7829530341452189E-2</v>
      </c>
      <c r="U136">
        <v>20.112829999999999</v>
      </c>
      <c r="V136">
        <v>1.0335090710778091E-2</v>
      </c>
      <c r="W136">
        <v>19.62744</v>
      </c>
      <c r="X136">
        <v>8.7829530341452189E-2</v>
      </c>
      <c r="Y136">
        <v>20.3078</v>
      </c>
      <c r="Z136">
        <v>1.5885465054571519E-2</v>
      </c>
      <c r="AA136">
        <v>19.65436</v>
      </c>
      <c r="AB136">
        <v>6.9894881071505474E-2</v>
      </c>
      <c r="AC136">
        <v>34.094939999999987</v>
      </c>
      <c r="AD136">
        <v>1.224534197154099E-2</v>
      </c>
      <c r="AE136">
        <v>33.573120000000003</v>
      </c>
      <c r="AF136">
        <v>1.2756708039301221E-2</v>
      </c>
      <c r="AG136">
        <v>25.26018187268528</v>
      </c>
      <c r="AH136">
        <v>32.732429485626447</v>
      </c>
    </row>
    <row r="137" spans="1:34">
      <c r="A137">
        <v>35.103696143946038</v>
      </c>
      <c r="B137">
        <v>1.885773675898049E-6</v>
      </c>
      <c r="C137">
        <v>46.080320148652547</v>
      </c>
      <c r="D137">
        <v>6.7875641559314962E-6</v>
      </c>
      <c r="E137">
        <v>35.103696143946038</v>
      </c>
      <c r="F137">
        <v>1.885773675898049E-6</v>
      </c>
      <c r="G137">
        <v>46.080320148652547</v>
      </c>
      <c r="H137">
        <v>6.7875641559314962E-6</v>
      </c>
      <c r="I137">
        <v>25.32062500956269</v>
      </c>
      <c r="J137">
        <v>9.6812481409700296E-7</v>
      </c>
      <c r="K137">
        <v>32.911230360687149</v>
      </c>
      <c r="L137">
        <v>3.1960627518884061E-6</v>
      </c>
      <c r="M137">
        <v>25.099556369624089</v>
      </c>
      <c r="N137">
        <v>9.6554364086504005E-7</v>
      </c>
      <c r="O137">
        <v>32.115735150773823</v>
      </c>
      <c r="P137">
        <v>3.1840584344374509E-6</v>
      </c>
      <c r="Q137">
        <v>20.112829999999999</v>
      </c>
      <c r="R137">
        <v>1.0335090710778091E-2</v>
      </c>
      <c r="S137">
        <v>19.62744</v>
      </c>
      <c r="T137">
        <v>8.7829530341452189E-2</v>
      </c>
      <c r="U137">
        <v>20.112829999999999</v>
      </c>
      <c r="V137">
        <v>1.0335090710778091E-2</v>
      </c>
      <c r="W137">
        <v>19.62744</v>
      </c>
      <c r="X137">
        <v>8.7829530341452189E-2</v>
      </c>
      <c r="Y137">
        <v>20.282920000000001</v>
      </c>
      <c r="Z137">
        <v>1.995012781913932E-2</v>
      </c>
      <c r="AA137">
        <v>19.65692</v>
      </c>
      <c r="AB137">
        <v>8.788397806198793E-2</v>
      </c>
      <c r="AC137">
        <v>34.094939999999987</v>
      </c>
      <c r="AD137">
        <v>1.224534197154099E-2</v>
      </c>
      <c r="AE137">
        <v>33.573120000000003</v>
      </c>
      <c r="AF137">
        <v>1.2756708039301221E-2</v>
      </c>
      <c r="AG137">
        <v>25.353474698269139</v>
      </c>
      <c r="AH137">
        <v>32.601171395990939</v>
      </c>
    </row>
    <row r="138" spans="1:34">
      <c r="A138">
        <v>35.103696143946038</v>
      </c>
      <c r="B138">
        <v>1.885773675898049E-6</v>
      </c>
      <c r="C138">
        <v>46.080320148652547</v>
      </c>
      <c r="D138">
        <v>6.7875641559314962E-6</v>
      </c>
      <c r="E138">
        <v>35.103696143946038</v>
      </c>
      <c r="F138">
        <v>1.885773675898049E-6</v>
      </c>
      <c r="G138">
        <v>46.080320148652547</v>
      </c>
      <c r="H138">
        <v>6.7875641559314962E-6</v>
      </c>
      <c r="I138">
        <v>24.548975106261949</v>
      </c>
      <c r="J138">
        <v>1.3735247239838409E-6</v>
      </c>
      <c r="K138">
        <v>30.8009297628561</v>
      </c>
      <c r="L138">
        <v>4.5117108955783513E-6</v>
      </c>
      <c r="Q138">
        <v>20.112829999999999</v>
      </c>
      <c r="R138">
        <v>1.0335090710778091E-2</v>
      </c>
      <c r="S138">
        <v>19.62744</v>
      </c>
      <c r="T138">
        <v>8.7829530341452189E-2</v>
      </c>
      <c r="U138">
        <v>20.112829999999999</v>
      </c>
      <c r="V138">
        <v>1.0335090710778091E-2</v>
      </c>
      <c r="W138">
        <v>19.62744</v>
      </c>
      <c r="X138">
        <v>8.7829530341452189E-2</v>
      </c>
      <c r="Y138">
        <v>20.281870000000001</v>
      </c>
      <c r="Z138">
        <v>3.0030151514767048E-3</v>
      </c>
      <c r="AA138">
        <v>19.63982</v>
      </c>
      <c r="AB138">
        <v>7.0347079541370802E-2</v>
      </c>
      <c r="AG138">
        <v>24.58402922704559</v>
      </c>
      <c r="AH138">
        <v>33.690876063234263</v>
      </c>
    </row>
    <row r="139" spans="1:34">
      <c r="A139">
        <v>35.103696143946038</v>
      </c>
      <c r="B139">
        <v>1.885773675898049E-6</v>
      </c>
      <c r="C139">
        <v>46.080320148652547</v>
      </c>
      <c r="D139">
        <v>6.7875641559314962E-6</v>
      </c>
      <c r="E139">
        <v>35.103696143946038</v>
      </c>
      <c r="F139">
        <v>1.885773675898049E-6</v>
      </c>
      <c r="G139">
        <v>46.080320148652547</v>
      </c>
      <c r="H139">
        <v>6.7875641559314962E-6</v>
      </c>
      <c r="I139">
        <v>24.473933060416989</v>
      </c>
      <c r="J139">
        <v>1.374137851095289E-6</v>
      </c>
      <c r="K139">
        <v>33.135084037823098</v>
      </c>
      <c r="L139">
        <v>4.5136841688931681E-6</v>
      </c>
      <c r="Q139">
        <v>20.112829999999999</v>
      </c>
      <c r="R139">
        <v>1.0335090710778091E-2</v>
      </c>
      <c r="S139">
        <v>19.62744</v>
      </c>
      <c r="T139">
        <v>8.7829530341452189E-2</v>
      </c>
      <c r="U139">
        <v>20.112829999999999</v>
      </c>
      <c r="V139">
        <v>1.0335090710778091E-2</v>
      </c>
      <c r="W139">
        <v>19.62744</v>
      </c>
      <c r="X139">
        <v>8.7829530341452189E-2</v>
      </c>
      <c r="Y139">
        <v>20.323920000000001</v>
      </c>
      <c r="Z139">
        <v>1.4290682279022769E-2</v>
      </c>
      <c r="AA139">
        <v>19.638089999999998</v>
      </c>
      <c r="AB139">
        <v>7.2311111870860034E-2</v>
      </c>
      <c r="AG139">
        <v>24.509198072161439</v>
      </c>
      <c r="AH139">
        <v>33.797731487060773</v>
      </c>
    </row>
    <row r="140" spans="1:34">
      <c r="A140">
        <v>35.103696143946038</v>
      </c>
      <c r="B140">
        <v>1.885773675898049E-6</v>
      </c>
      <c r="C140">
        <v>46.080320148652547</v>
      </c>
      <c r="D140">
        <v>6.7875641559314962E-6</v>
      </c>
      <c r="E140">
        <v>35.103696143946038</v>
      </c>
      <c r="F140">
        <v>1.885773675898049E-6</v>
      </c>
      <c r="G140">
        <v>46.080320148652547</v>
      </c>
      <c r="H140">
        <v>6.7875641559314962E-6</v>
      </c>
      <c r="I140">
        <v>25.730380719524931</v>
      </c>
      <c r="J140">
        <v>2.165317198782366E-6</v>
      </c>
      <c r="K140">
        <v>53.634607783700439</v>
      </c>
      <c r="L140">
        <v>7.1476403056257549E-6</v>
      </c>
      <c r="Q140">
        <v>20.112829999999999</v>
      </c>
      <c r="R140">
        <v>1.0335090710778091E-2</v>
      </c>
      <c r="S140">
        <v>19.62744</v>
      </c>
      <c r="T140">
        <v>8.7829530341452189E-2</v>
      </c>
      <c r="U140">
        <v>20.112829999999999</v>
      </c>
      <c r="V140">
        <v>1.0335090710778091E-2</v>
      </c>
      <c r="W140">
        <v>19.62744</v>
      </c>
      <c r="X140">
        <v>8.7829530341452189E-2</v>
      </c>
      <c r="Y140">
        <v>20.320270000000001</v>
      </c>
      <c r="Z140">
        <v>8.5025937219176759E-3</v>
      </c>
      <c r="AA140">
        <v>19.632339999999999</v>
      </c>
      <c r="AB140">
        <v>0.1026945879781415</v>
      </c>
      <c r="AG140">
        <v>25.76203375991475</v>
      </c>
      <c r="AH140">
        <v>32.029105450023238</v>
      </c>
    </row>
    <row r="141" spans="1:34">
      <c r="A141">
        <v>35.103696143946038</v>
      </c>
      <c r="B141">
        <v>1.885773675898049E-6</v>
      </c>
      <c r="C141">
        <v>46.080320148652547</v>
      </c>
      <c r="D141">
        <v>6.7875641559314962E-6</v>
      </c>
      <c r="E141">
        <v>35.103696143946038</v>
      </c>
      <c r="F141">
        <v>1.885773675898049E-6</v>
      </c>
      <c r="G141">
        <v>46.080320148652547</v>
      </c>
      <c r="H141">
        <v>6.7875641559314962E-6</v>
      </c>
      <c r="I141">
        <v>24.587325748496081</v>
      </c>
      <c r="J141">
        <v>1.3730605847670419E-6</v>
      </c>
      <c r="K141">
        <v>32.539057982032382</v>
      </c>
      <c r="L141">
        <v>4.5106626499901868E-6</v>
      </c>
      <c r="Q141">
        <v>20.112829999999999</v>
      </c>
      <c r="R141">
        <v>1.0335090710778091E-2</v>
      </c>
      <c r="S141">
        <v>19.62744</v>
      </c>
      <c r="T141">
        <v>8.7829530341452189E-2</v>
      </c>
      <c r="U141">
        <v>20.112829999999999</v>
      </c>
      <c r="V141">
        <v>1.0335090710778091E-2</v>
      </c>
      <c r="W141">
        <v>19.62744</v>
      </c>
      <c r="X141">
        <v>8.7829530341452189E-2</v>
      </c>
      <c r="Y141">
        <v>20.298279999999998</v>
      </c>
      <c r="Z141">
        <v>1.3629512096917189E-2</v>
      </c>
      <c r="AA141">
        <v>19.667449999999999</v>
      </c>
      <c r="AB141">
        <v>9.8734515241630724E-2</v>
      </c>
      <c r="AG141">
        <v>24.622271850923031</v>
      </c>
      <c r="AH141">
        <v>33.636328237880399</v>
      </c>
    </row>
    <row r="142" spans="1:34">
      <c r="A142">
        <v>35.103696143946038</v>
      </c>
      <c r="B142">
        <v>1.885773675898049E-6</v>
      </c>
      <c r="C142">
        <v>46.080320148652547</v>
      </c>
      <c r="D142">
        <v>6.7875641559314962E-6</v>
      </c>
      <c r="E142">
        <v>35.103696143946038</v>
      </c>
      <c r="F142">
        <v>1.885773675898049E-6</v>
      </c>
      <c r="G142">
        <v>46.080320148652547</v>
      </c>
      <c r="H142">
        <v>6.7875641559314962E-6</v>
      </c>
      <c r="I142">
        <v>24.842599033144559</v>
      </c>
      <c r="J142">
        <v>1.3753579622639079E-6</v>
      </c>
      <c r="K142">
        <v>32.910078569073796</v>
      </c>
      <c r="L142">
        <v>4.5184426681268627E-6</v>
      </c>
      <c r="M142">
        <v>25.099556369624089</v>
      </c>
      <c r="N142">
        <v>9.6554364086504005E-7</v>
      </c>
      <c r="O142">
        <v>32.115735150773823</v>
      </c>
      <c r="P142">
        <v>3.1840584344374509E-6</v>
      </c>
      <c r="Q142">
        <v>20.112829999999999</v>
      </c>
      <c r="R142">
        <v>1.0335090710778091E-2</v>
      </c>
      <c r="S142">
        <v>19.62744</v>
      </c>
      <c r="T142">
        <v>8.7829530341452189E-2</v>
      </c>
      <c r="U142">
        <v>20.112829999999999</v>
      </c>
      <c r="V142">
        <v>1.0335090710778091E-2</v>
      </c>
      <c r="W142">
        <v>19.62744</v>
      </c>
      <c r="X142">
        <v>8.7829530341452189E-2</v>
      </c>
      <c r="Y142">
        <v>20.294339999999998</v>
      </c>
      <c r="Z142">
        <v>1.180035592683536E-2</v>
      </c>
      <c r="AA142">
        <v>19.630690000000001</v>
      </c>
      <c r="AB142">
        <v>9.2163837268203999E-2</v>
      </c>
      <c r="AC142">
        <v>34.094939999999987</v>
      </c>
      <c r="AD142">
        <v>1.224534197154099E-2</v>
      </c>
      <c r="AE142">
        <v>33.573120000000003</v>
      </c>
      <c r="AF142">
        <v>1.2756708039301221E-2</v>
      </c>
      <c r="AG142">
        <v>24.876821996209362</v>
      </c>
      <c r="AH142">
        <v>33.274289919969107</v>
      </c>
    </row>
    <row r="143" spans="1:34">
      <c r="A143">
        <v>35.103696143946038</v>
      </c>
      <c r="B143">
        <v>1.885773675898049E-6</v>
      </c>
      <c r="C143">
        <v>46.080320148652547</v>
      </c>
      <c r="D143">
        <v>6.7875641559314962E-6</v>
      </c>
      <c r="E143">
        <v>35.103696143946038</v>
      </c>
      <c r="F143">
        <v>1.885773675898049E-6</v>
      </c>
      <c r="G143">
        <v>46.080320148652547</v>
      </c>
      <c r="H143">
        <v>6.7875641559314962E-6</v>
      </c>
      <c r="I143">
        <v>25.44167602886353</v>
      </c>
      <c r="J143">
        <v>1.3649169077964021E-6</v>
      </c>
      <c r="K143">
        <v>35.261643271992803</v>
      </c>
      <c r="L143">
        <v>4.5285502168458657E-6</v>
      </c>
      <c r="M143">
        <v>25.099556369624089</v>
      </c>
      <c r="N143">
        <v>9.6554364086504005E-7</v>
      </c>
      <c r="O143">
        <v>32.115735150773823</v>
      </c>
      <c r="P143">
        <v>3.1840584344374509E-6</v>
      </c>
      <c r="Q143">
        <v>20.112829999999999</v>
      </c>
      <c r="R143">
        <v>1.0335090710778091E-2</v>
      </c>
      <c r="S143">
        <v>19.62744</v>
      </c>
      <c r="T143">
        <v>8.7829530341452189E-2</v>
      </c>
      <c r="U143">
        <v>20.112829999999999</v>
      </c>
      <c r="V143">
        <v>1.0335090710778091E-2</v>
      </c>
      <c r="W143">
        <v>19.62744</v>
      </c>
      <c r="X143">
        <v>8.7829530341452189E-2</v>
      </c>
      <c r="Y143">
        <v>20.279219999999999</v>
      </c>
      <c r="Z143">
        <v>1.682039238543508E-2</v>
      </c>
      <c r="AA143">
        <v>19.627320000000001</v>
      </c>
      <c r="AB143">
        <v>9.2105936833626612E-2</v>
      </c>
      <c r="AC143">
        <v>34.094939999999987</v>
      </c>
      <c r="AD143">
        <v>1.224534197154099E-2</v>
      </c>
      <c r="AE143">
        <v>33.573120000000003</v>
      </c>
      <c r="AF143">
        <v>1.2756708039301221E-2</v>
      </c>
      <c r="AG143">
        <v>25.474174057433231</v>
      </c>
      <c r="AH143">
        <v>32.431702545247319</v>
      </c>
    </row>
    <row r="144" spans="1:34">
      <c r="A144">
        <v>35.103696143946038</v>
      </c>
      <c r="B144">
        <v>1.885773675898049E-6</v>
      </c>
      <c r="C144">
        <v>46.080320148652547</v>
      </c>
      <c r="D144">
        <v>6.7875641559314962E-6</v>
      </c>
      <c r="E144">
        <v>35.103696143946038</v>
      </c>
      <c r="F144">
        <v>1.885773675898049E-6</v>
      </c>
      <c r="G144">
        <v>46.080320148652547</v>
      </c>
      <c r="H144">
        <v>6.7875641559314962E-6</v>
      </c>
      <c r="I144">
        <v>24.48596714529625</v>
      </c>
      <c r="J144">
        <v>1.374152208639584E-6</v>
      </c>
      <c r="K144">
        <v>30.94247998691722</v>
      </c>
      <c r="L144">
        <v>4.5137871692055853E-6</v>
      </c>
      <c r="Q144">
        <v>20.112829999999999</v>
      </c>
      <c r="R144">
        <v>1.0335090710778091E-2</v>
      </c>
      <c r="S144">
        <v>19.62744</v>
      </c>
      <c r="T144">
        <v>8.7829530341452189E-2</v>
      </c>
      <c r="U144">
        <v>20.112829999999999</v>
      </c>
      <c r="V144">
        <v>1.0335090710778091E-2</v>
      </c>
      <c r="W144">
        <v>19.62744</v>
      </c>
      <c r="X144">
        <v>8.7829530341452189E-2</v>
      </c>
      <c r="Y144">
        <v>20.309660000000001</v>
      </c>
      <c r="Z144">
        <v>2.7692677732570111E-2</v>
      </c>
      <c r="AA144">
        <v>19.621130000000001</v>
      </c>
      <c r="AB144">
        <v>7.8211879532459769E-2</v>
      </c>
      <c r="AG144">
        <v>24.52119837976003</v>
      </c>
      <c r="AH144">
        <v>33.780584970862243</v>
      </c>
    </row>
    <row r="145" spans="1:34">
      <c r="A145">
        <v>35.103696143946038</v>
      </c>
      <c r="B145">
        <v>1.885773675898049E-6</v>
      </c>
      <c r="C145">
        <v>46.080320148652547</v>
      </c>
      <c r="D145">
        <v>6.7875641559314962E-6</v>
      </c>
      <c r="E145">
        <v>35.103696143946038</v>
      </c>
      <c r="F145">
        <v>1.885773675898049E-6</v>
      </c>
      <c r="G145">
        <v>46.080320148652547</v>
      </c>
      <c r="H145">
        <v>6.7875641559314962E-6</v>
      </c>
      <c r="I145">
        <v>25.03126506473961</v>
      </c>
      <c r="J145">
        <v>1.3743205570116491E-6</v>
      </c>
      <c r="K145">
        <v>33.322710723840977</v>
      </c>
      <c r="L145">
        <v>4.5144993693341412E-6</v>
      </c>
      <c r="M145">
        <v>25.099556369624089</v>
      </c>
      <c r="N145">
        <v>9.6554364086504005E-7</v>
      </c>
      <c r="O145">
        <v>32.115735150773823</v>
      </c>
      <c r="P145">
        <v>3.1840584344374509E-6</v>
      </c>
      <c r="Q145">
        <v>20.112829999999999</v>
      </c>
      <c r="R145">
        <v>1.0335090710778091E-2</v>
      </c>
      <c r="S145">
        <v>19.62744</v>
      </c>
      <c r="T145">
        <v>8.7829530341452189E-2</v>
      </c>
      <c r="U145">
        <v>20.112829999999999</v>
      </c>
      <c r="V145">
        <v>1.0335090710778091E-2</v>
      </c>
      <c r="W145">
        <v>19.62744</v>
      </c>
      <c r="X145">
        <v>8.7829530341452189E-2</v>
      </c>
      <c r="Y145">
        <v>20.289560000000002</v>
      </c>
      <c r="Z145">
        <v>2.1391129002463469E-2</v>
      </c>
      <c r="AA145">
        <v>19.623080000000002</v>
      </c>
      <c r="AB145">
        <v>7.3936280674645208E-2</v>
      </c>
      <c r="AC145">
        <v>34.094939999999987</v>
      </c>
      <c r="AD145">
        <v>1.224534197154099E-2</v>
      </c>
      <c r="AE145">
        <v>33.573120000000003</v>
      </c>
      <c r="AF145">
        <v>1.2756708039301221E-2</v>
      </c>
      <c r="AG145">
        <v>25.06494898509154</v>
      </c>
      <c r="AH145">
        <v>33.00787795226082</v>
      </c>
    </row>
    <row r="146" spans="1:34">
      <c r="A146">
        <v>35.103696143946038</v>
      </c>
      <c r="B146">
        <v>1.885773675898049E-6</v>
      </c>
      <c r="C146">
        <v>46.080320148652547</v>
      </c>
      <c r="D146">
        <v>6.7875641559314962E-6</v>
      </c>
      <c r="E146">
        <v>35.103696143946038</v>
      </c>
      <c r="F146">
        <v>1.885773675898049E-6</v>
      </c>
      <c r="G146">
        <v>46.080320148652547</v>
      </c>
      <c r="H146">
        <v>6.7875641559314962E-6</v>
      </c>
      <c r="I146">
        <v>24.961046435710681</v>
      </c>
      <c r="J146">
        <v>1.369843962696039E-6</v>
      </c>
      <c r="K146">
        <v>34.994098209372368</v>
      </c>
      <c r="L146">
        <v>4.4998045252599009E-6</v>
      </c>
      <c r="M146">
        <v>25.099556369624089</v>
      </c>
      <c r="N146">
        <v>9.6554364086504005E-7</v>
      </c>
      <c r="O146">
        <v>32.115735150773823</v>
      </c>
      <c r="P146">
        <v>3.1840584344374509E-6</v>
      </c>
      <c r="Q146">
        <v>20.112829999999999</v>
      </c>
      <c r="R146">
        <v>1.0335090710778091E-2</v>
      </c>
      <c r="S146">
        <v>19.62744</v>
      </c>
      <c r="T146">
        <v>8.7829530341452189E-2</v>
      </c>
      <c r="U146">
        <v>20.112829999999999</v>
      </c>
      <c r="V146">
        <v>1.0335090710778091E-2</v>
      </c>
      <c r="W146">
        <v>19.62744</v>
      </c>
      <c r="X146">
        <v>8.7829530341452189E-2</v>
      </c>
      <c r="Y146">
        <v>20.30874</v>
      </c>
      <c r="Z146">
        <v>1.3303022213016319E-2</v>
      </c>
      <c r="AA146">
        <v>19.629960000000001</v>
      </c>
      <c r="AB146">
        <v>8.137509692774518E-2</v>
      </c>
      <c r="AC146">
        <v>34.094939999999987</v>
      </c>
      <c r="AD146">
        <v>1.224534197154099E-2</v>
      </c>
      <c r="AE146">
        <v>33.573120000000003</v>
      </c>
      <c r="AF146">
        <v>1.2756708039301221E-2</v>
      </c>
      <c r="AG146">
        <v>24.994931432628562</v>
      </c>
      <c r="AH146">
        <v>33.106917864054303</v>
      </c>
    </row>
    <row r="147" spans="1:34">
      <c r="A147">
        <v>35.103696143946038</v>
      </c>
      <c r="B147">
        <v>1.885773675898049E-6</v>
      </c>
      <c r="C147">
        <v>46.080320148652547</v>
      </c>
      <c r="D147">
        <v>6.7875641559314962E-6</v>
      </c>
      <c r="E147">
        <v>35.103696143946038</v>
      </c>
      <c r="F147">
        <v>1.885773675898049E-6</v>
      </c>
      <c r="G147">
        <v>46.080320148652547</v>
      </c>
      <c r="H147">
        <v>6.7875641559314962E-6</v>
      </c>
      <c r="I147">
        <v>24.674136139763689</v>
      </c>
      <c r="J147">
        <v>1.3732956581555E-6</v>
      </c>
      <c r="K147">
        <v>31.154867694026841</v>
      </c>
      <c r="L147">
        <v>4.5109354033117201E-6</v>
      </c>
      <c r="Q147">
        <v>20.112829999999999</v>
      </c>
      <c r="R147">
        <v>1.0335090710778091E-2</v>
      </c>
      <c r="S147">
        <v>19.62744</v>
      </c>
      <c r="T147">
        <v>8.7829530341452189E-2</v>
      </c>
      <c r="U147">
        <v>20.112829999999999</v>
      </c>
      <c r="V147">
        <v>1.0335090710778091E-2</v>
      </c>
      <c r="W147">
        <v>19.62744</v>
      </c>
      <c r="X147">
        <v>8.7829530341452189E-2</v>
      </c>
      <c r="Y147">
        <v>20.30236</v>
      </c>
      <c r="Z147">
        <v>1.8082488766760801E-2</v>
      </c>
      <c r="AA147">
        <v>19.6418</v>
      </c>
      <c r="AB147">
        <v>7.5470312043875637E-2</v>
      </c>
      <c r="AG147">
        <v>24.708837130923669</v>
      </c>
      <c r="AH147">
        <v>33.513006359037611</v>
      </c>
    </row>
    <row r="148" spans="1:34">
      <c r="A148">
        <v>35.103696143946038</v>
      </c>
      <c r="B148">
        <v>1.885773675898049E-6</v>
      </c>
      <c r="C148">
        <v>46.080320148652547</v>
      </c>
      <c r="D148">
        <v>6.7875641559314962E-6</v>
      </c>
      <c r="E148">
        <v>35.103696143946038</v>
      </c>
      <c r="F148">
        <v>1.885773675898049E-6</v>
      </c>
      <c r="G148">
        <v>46.080320148652547</v>
      </c>
      <c r="H148">
        <v>6.7875641559314962E-6</v>
      </c>
      <c r="I148">
        <v>24.582403089666421</v>
      </c>
      <c r="J148">
        <v>1.3750384451988189E-6</v>
      </c>
      <c r="K148">
        <v>30.11666793155058</v>
      </c>
      <c r="L148">
        <v>4.5169800315054688E-6</v>
      </c>
      <c r="Q148">
        <v>20.112829999999999</v>
      </c>
      <c r="R148">
        <v>1.0335090710778091E-2</v>
      </c>
      <c r="S148">
        <v>19.62744</v>
      </c>
      <c r="T148">
        <v>8.7829530341452189E-2</v>
      </c>
      <c r="U148">
        <v>20.112829999999999</v>
      </c>
      <c r="V148">
        <v>1.0335090710778091E-2</v>
      </c>
      <c r="W148">
        <v>19.62744</v>
      </c>
      <c r="X148">
        <v>8.7829530341452189E-2</v>
      </c>
      <c r="Y148">
        <v>20.285830000000001</v>
      </c>
      <c r="Z148">
        <v>1.414157346266714E-2</v>
      </c>
      <c r="AA148">
        <v>19.635280000000002</v>
      </c>
      <c r="AB148">
        <v>7.0984432096058939E-2</v>
      </c>
      <c r="AG148">
        <v>24.61736306636525</v>
      </c>
      <c r="AH148">
        <v>33.64332764270609</v>
      </c>
    </row>
    <row r="149" spans="1:34">
      <c r="A149">
        <v>35.103696143946038</v>
      </c>
      <c r="B149">
        <v>1.885773675898049E-6</v>
      </c>
      <c r="C149">
        <v>46.080320148652547</v>
      </c>
      <c r="D149">
        <v>6.7875641559314962E-6</v>
      </c>
      <c r="E149">
        <v>35.103696143946038</v>
      </c>
      <c r="F149">
        <v>1.885773675898049E-6</v>
      </c>
      <c r="G149">
        <v>46.080320148652547</v>
      </c>
      <c r="H149">
        <v>6.7875641559314962E-6</v>
      </c>
      <c r="I149">
        <v>24.586081787541112</v>
      </c>
      <c r="J149">
        <v>1.373210210612739E-6</v>
      </c>
      <c r="K149">
        <v>31.093776517202301</v>
      </c>
      <c r="L149">
        <v>4.5105894714310577E-6</v>
      </c>
      <c r="Q149">
        <v>20.112829999999999</v>
      </c>
      <c r="R149">
        <v>1.0335090710778091E-2</v>
      </c>
      <c r="S149">
        <v>19.62744</v>
      </c>
      <c r="T149">
        <v>8.7829530341452189E-2</v>
      </c>
      <c r="U149">
        <v>20.112829999999999</v>
      </c>
      <c r="V149">
        <v>1.0335090710778091E-2</v>
      </c>
      <c r="W149">
        <v>19.62744</v>
      </c>
      <c r="X149">
        <v>8.7829530341452189E-2</v>
      </c>
      <c r="Y149">
        <v>20.311260000000001</v>
      </c>
      <c r="Z149">
        <v>1.461527967573664E-2</v>
      </c>
      <c r="AA149">
        <v>19.672709999999999</v>
      </c>
      <c r="AB149">
        <v>9.379505797215551E-2</v>
      </c>
      <c r="AG149">
        <v>24.621031396264289</v>
      </c>
      <c r="AH149">
        <v>33.638096930436191</v>
      </c>
    </row>
    <row r="150" spans="1:34">
      <c r="A150">
        <v>35.103696143946038</v>
      </c>
      <c r="B150">
        <v>1.885773675898049E-6</v>
      </c>
      <c r="C150">
        <v>46.080320148652547</v>
      </c>
      <c r="D150">
        <v>6.7875641559314962E-6</v>
      </c>
      <c r="E150">
        <v>35.103696143946038</v>
      </c>
      <c r="F150">
        <v>1.885773675898049E-6</v>
      </c>
      <c r="G150">
        <v>46.080320148652547</v>
      </c>
      <c r="H150">
        <v>6.7875641559314962E-6</v>
      </c>
      <c r="I150">
        <v>24.772822540381512</v>
      </c>
      <c r="J150">
        <v>1.3736765439945109E-6</v>
      </c>
      <c r="K150">
        <v>32.808519398866757</v>
      </c>
      <c r="L150">
        <v>4.5121474408237994E-6</v>
      </c>
      <c r="Q150">
        <v>20.112829999999999</v>
      </c>
      <c r="R150">
        <v>1.0335090710778091E-2</v>
      </c>
      <c r="S150">
        <v>19.62744</v>
      </c>
      <c r="T150">
        <v>8.7829530341452189E-2</v>
      </c>
      <c r="U150">
        <v>20.112829999999999</v>
      </c>
      <c r="V150">
        <v>1.0335090710778091E-2</v>
      </c>
      <c r="W150">
        <v>19.62744</v>
      </c>
      <c r="X150">
        <v>8.7829530341452189E-2</v>
      </c>
      <c r="Y150">
        <v>20.328060000000001</v>
      </c>
      <c r="Z150">
        <v>1.80614617348656E-2</v>
      </c>
      <c r="AA150">
        <v>19.589390000000002</v>
      </c>
      <c r="AB150">
        <v>5.3078667089519187E-2</v>
      </c>
      <c r="AG150">
        <v>24.807243878555099</v>
      </c>
      <c r="AH150">
        <v>33.373069309880577</v>
      </c>
    </row>
    <row r="151" spans="1:34">
      <c r="A151">
        <v>35.103696143946038</v>
      </c>
      <c r="B151">
        <v>1.885773675898049E-6</v>
      </c>
      <c r="C151">
        <v>46.080320148652547</v>
      </c>
      <c r="D151">
        <v>6.7875641559314962E-6</v>
      </c>
      <c r="E151">
        <v>35.103696143946038</v>
      </c>
      <c r="F151">
        <v>1.885773675898049E-6</v>
      </c>
      <c r="G151">
        <v>46.080320148652547</v>
      </c>
      <c r="H151">
        <v>6.7875641559314962E-6</v>
      </c>
      <c r="I151">
        <v>25.239537781908101</v>
      </c>
      <c r="J151">
        <v>9.6901607612802229E-7</v>
      </c>
      <c r="K151">
        <v>32.721485922854583</v>
      </c>
      <c r="L151">
        <v>3.1991596108951881E-6</v>
      </c>
      <c r="M151">
        <v>25.099556369624089</v>
      </c>
      <c r="N151">
        <v>9.6554364086504005E-7</v>
      </c>
      <c r="O151">
        <v>32.115735150773823</v>
      </c>
      <c r="P151">
        <v>3.1840584344374509E-6</v>
      </c>
      <c r="Q151">
        <v>20.112829999999999</v>
      </c>
      <c r="R151">
        <v>1.0335090710778091E-2</v>
      </c>
      <c r="S151">
        <v>19.62744</v>
      </c>
      <c r="T151">
        <v>8.7829530341452189E-2</v>
      </c>
      <c r="U151">
        <v>20.112829999999999</v>
      </c>
      <c r="V151">
        <v>1.0335090710778091E-2</v>
      </c>
      <c r="W151">
        <v>19.62744</v>
      </c>
      <c r="X151">
        <v>8.7829530341452189E-2</v>
      </c>
      <c r="Y151">
        <v>20.317460000000001</v>
      </c>
      <c r="Z151">
        <v>1.729989595344511E-2</v>
      </c>
      <c r="AA151">
        <v>19.651509999999991</v>
      </c>
      <c r="AB151">
        <v>3.9105612129207469E-2</v>
      </c>
      <c r="AC151">
        <v>34.094939999999987</v>
      </c>
      <c r="AD151">
        <v>1.224534197154099E-2</v>
      </c>
      <c r="AE151">
        <v>33.573120000000003</v>
      </c>
      <c r="AF151">
        <v>1.2756708039301221E-2</v>
      </c>
      <c r="AG151">
        <v>25.272622156462781</v>
      </c>
      <c r="AH151">
        <v>32.714913031916723</v>
      </c>
    </row>
    <row r="152" spans="1:34">
      <c r="A152">
        <v>35.103696143946038</v>
      </c>
      <c r="B152">
        <v>1.885773675898049E-6</v>
      </c>
      <c r="C152">
        <v>46.080320148652547</v>
      </c>
      <c r="D152">
        <v>6.7875641559314962E-6</v>
      </c>
      <c r="E152">
        <v>35.103696143946038</v>
      </c>
      <c r="F152">
        <v>1.885773675898049E-6</v>
      </c>
      <c r="G152">
        <v>46.080320148652547</v>
      </c>
      <c r="H152">
        <v>6.7875641559314962E-6</v>
      </c>
      <c r="I152">
        <v>24.433235357492659</v>
      </c>
      <c r="J152">
        <v>1.3737909181938379E-6</v>
      </c>
      <c r="K152">
        <v>29.688837564140091</v>
      </c>
      <c r="L152">
        <v>4.5131485062609671E-6</v>
      </c>
      <c r="Q152">
        <v>20.112829999999999</v>
      </c>
      <c r="R152">
        <v>1.0335090710778091E-2</v>
      </c>
      <c r="S152">
        <v>19.62744</v>
      </c>
      <c r="T152">
        <v>8.7829530341452189E-2</v>
      </c>
      <c r="U152">
        <v>20.112829999999999</v>
      </c>
      <c r="V152">
        <v>1.0335090710778091E-2</v>
      </c>
      <c r="W152">
        <v>19.62744</v>
      </c>
      <c r="X152">
        <v>8.7829530341452189E-2</v>
      </c>
      <c r="Y152">
        <v>20.299140000000001</v>
      </c>
      <c r="Z152">
        <v>1.6499830302157941E-2</v>
      </c>
      <c r="AA152">
        <v>19.658449999999998</v>
      </c>
      <c r="AB152">
        <v>7.4759444219442639E-2</v>
      </c>
      <c r="AG152">
        <v>24.468614480058129</v>
      </c>
      <c r="AH152">
        <v>33.85574909143817</v>
      </c>
    </row>
    <row r="153" spans="1:34">
      <c r="A153">
        <v>35.103696143946038</v>
      </c>
      <c r="B153">
        <v>1.885773675898049E-6</v>
      </c>
      <c r="C153">
        <v>46.080320148652547</v>
      </c>
      <c r="D153">
        <v>6.7875641559314962E-6</v>
      </c>
      <c r="E153">
        <v>35.103696143946038</v>
      </c>
      <c r="F153">
        <v>1.885773675898049E-6</v>
      </c>
      <c r="G153">
        <v>46.080320148652547</v>
      </c>
      <c r="H153">
        <v>6.7875641559314962E-6</v>
      </c>
      <c r="I153">
        <v>24.560238404858001</v>
      </c>
      <c r="J153">
        <v>1.375479374745397E-6</v>
      </c>
      <c r="K153">
        <v>32.045830097875417</v>
      </c>
      <c r="L153">
        <v>4.5186531503589049E-6</v>
      </c>
      <c r="Q153">
        <v>20.112829999999999</v>
      </c>
      <c r="R153">
        <v>1.0335090710778091E-2</v>
      </c>
      <c r="S153">
        <v>19.62744</v>
      </c>
      <c r="T153">
        <v>8.7829530341452189E-2</v>
      </c>
      <c r="U153">
        <v>20.112829999999999</v>
      </c>
      <c r="V153">
        <v>1.0335090710778091E-2</v>
      </c>
      <c r="W153">
        <v>19.62744</v>
      </c>
      <c r="X153">
        <v>8.7829530341452189E-2</v>
      </c>
      <c r="Y153">
        <v>20.295809999999999</v>
      </c>
      <c r="Z153">
        <v>1.474174006011514E-2</v>
      </c>
      <c r="AA153">
        <v>19.624639999999999</v>
      </c>
      <c r="AB153">
        <v>7.3875546698484881E-2</v>
      </c>
      <c r="AG153">
        <v>24.595260818366029</v>
      </c>
      <c r="AH153">
        <v>33.674851484216489</v>
      </c>
    </row>
    <row r="154" spans="1:34">
      <c r="A154">
        <v>35.103696143946038</v>
      </c>
      <c r="B154">
        <v>1.885773675898049E-6</v>
      </c>
      <c r="C154">
        <v>46.080320148652547</v>
      </c>
      <c r="D154">
        <v>6.7875641559314962E-6</v>
      </c>
      <c r="E154">
        <v>35.103696143946038</v>
      </c>
      <c r="F154">
        <v>1.885773675898049E-6</v>
      </c>
      <c r="G154">
        <v>46.080320148652547</v>
      </c>
      <c r="H154">
        <v>6.7875641559314962E-6</v>
      </c>
      <c r="I154">
        <v>25.210057205097449</v>
      </c>
      <c r="J154">
        <v>1.3739054150794609E-6</v>
      </c>
      <c r="K154">
        <v>33.904185247137242</v>
      </c>
      <c r="L154">
        <v>4.5115541388817931E-6</v>
      </c>
      <c r="M154">
        <v>25.099556369624089</v>
      </c>
      <c r="N154">
        <v>9.6554364086504005E-7</v>
      </c>
      <c r="O154">
        <v>32.115735150773823</v>
      </c>
      <c r="P154">
        <v>3.1840584344374509E-6</v>
      </c>
      <c r="Q154">
        <v>20.112829999999999</v>
      </c>
      <c r="R154">
        <v>1.0335090710778091E-2</v>
      </c>
      <c r="S154">
        <v>19.62744</v>
      </c>
      <c r="T154">
        <v>8.7829530341452189E-2</v>
      </c>
      <c r="U154">
        <v>20.112829999999999</v>
      </c>
      <c r="V154">
        <v>1.0335090710778091E-2</v>
      </c>
      <c r="W154">
        <v>19.62744</v>
      </c>
      <c r="X154">
        <v>8.7829530341452189E-2</v>
      </c>
      <c r="Y154">
        <v>20.30987</v>
      </c>
      <c r="Z154">
        <v>2.0888372363589331E-2</v>
      </c>
      <c r="AA154">
        <v>19.668949999999999</v>
      </c>
      <c r="AB154">
        <v>8.4445985694998976E-2</v>
      </c>
      <c r="AC154">
        <v>34.094939999999987</v>
      </c>
      <c r="AD154">
        <v>1.224534197154099E-2</v>
      </c>
      <c r="AE154">
        <v>33.573120000000003</v>
      </c>
      <c r="AF154">
        <v>1.2756708039301221E-2</v>
      </c>
      <c r="AG154">
        <v>25.243226728444562</v>
      </c>
      <c r="AH154">
        <v>32.756309823490639</v>
      </c>
    </row>
    <row r="155" spans="1:34">
      <c r="A155">
        <v>35.103696143946038</v>
      </c>
      <c r="B155">
        <v>1.885773675898049E-6</v>
      </c>
      <c r="C155">
        <v>46.080320148652547</v>
      </c>
      <c r="D155">
        <v>6.7875641559314962E-6</v>
      </c>
      <c r="E155">
        <v>35.103696143946038</v>
      </c>
      <c r="F155">
        <v>1.885773675898049E-6</v>
      </c>
      <c r="G155">
        <v>46.080320148652547</v>
      </c>
      <c r="H155">
        <v>6.7875641559314962E-6</v>
      </c>
      <c r="I155">
        <v>25.028388619771551</v>
      </c>
      <c r="J155">
        <v>9.6383904633889996E-7</v>
      </c>
      <c r="K155">
        <v>31.045196801894669</v>
      </c>
      <c r="L155">
        <v>3.1778861211420941E-6</v>
      </c>
      <c r="Q155">
        <v>20.112829999999999</v>
      </c>
      <c r="R155">
        <v>1.0335090710778091E-2</v>
      </c>
      <c r="S155">
        <v>19.62744</v>
      </c>
      <c r="T155">
        <v>8.7829530341452189E-2</v>
      </c>
      <c r="U155">
        <v>20.112829999999999</v>
      </c>
      <c r="V155">
        <v>1.0335090710778091E-2</v>
      </c>
      <c r="W155">
        <v>19.62744</v>
      </c>
      <c r="X155">
        <v>8.7829530341452189E-2</v>
      </c>
      <c r="Y155">
        <v>20.289629999999999</v>
      </c>
      <c r="Z155">
        <v>1.8809840509690631E-2</v>
      </c>
      <c r="AA155">
        <v>19.625720000000001</v>
      </c>
      <c r="AB155">
        <v>7.7293373584026978E-2</v>
      </c>
      <c r="AG155">
        <v>25.062080787571659</v>
      </c>
      <c r="AH155">
        <v>33.011932376278381</v>
      </c>
    </row>
    <row r="156" spans="1:34">
      <c r="A156">
        <v>35.103696143946038</v>
      </c>
      <c r="B156">
        <v>1.885773675898049E-6</v>
      </c>
      <c r="C156">
        <v>46.080320148652547</v>
      </c>
      <c r="D156">
        <v>6.7875641559314962E-6</v>
      </c>
      <c r="E156">
        <v>35.103696143946038</v>
      </c>
      <c r="F156">
        <v>1.885773675898049E-6</v>
      </c>
      <c r="G156">
        <v>46.080320148652547</v>
      </c>
      <c r="H156">
        <v>6.7875641559314962E-6</v>
      </c>
      <c r="I156">
        <v>25.213182462236009</v>
      </c>
      <c r="J156">
        <v>9.6420384520406029E-7</v>
      </c>
      <c r="K156">
        <v>32.150987257471002</v>
      </c>
      <c r="L156">
        <v>3.1792704117527138E-6</v>
      </c>
      <c r="Q156">
        <v>20.112829999999999</v>
      </c>
      <c r="R156">
        <v>1.0335090710778091E-2</v>
      </c>
      <c r="S156">
        <v>19.62744</v>
      </c>
      <c r="T156">
        <v>8.7829530341452189E-2</v>
      </c>
      <c r="U156">
        <v>20.112829999999999</v>
      </c>
      <c r="V156">
        <v>1.0335090710778091E-2</v>
      </c>
      <c r="W156">
        <v>19.62744</v>
      </c>
      <c r="X156">
        <v>8.7829530341452189E-2</v>
      </c>
      <c r="Y156">
        <v>20.303850000000001</v>
      </c>
      <c r="Z156">
        <v>1.5350895739345131E-3</v>
      </c>
      <c r="AA156">
        <v>19.651450000000001</v>
      </c>
      <c r="AB156">
        <v>8.5356279792408299E-2</v>
      </c>
      <c r="AG156">
        <v>25.246342963329081</v>
      </c>
      <c r="AH156">
        <v>32.751920201513542</v>
      </c>
    </row>
    <row r="157" spans="1:34">
      <c r="A157">
        <v>35.103696143946038</v>
      </c>
      <c r="B157">
        <v>1.885773675898049E-6</v>
      </c>
      <c r="C157">
        <v>46.080320148652547</v>
      </c>
      <c r="D157">
        <v>6.7875641559314962E-6</v>
      </c>
      <c r="E157">
        <v>35.103696143946038</v>
      </c>
      <c r="F157">
        <v>1.885773675898049E-6</v>
      </c>
      <c r="G157">
        <v>46.080320148652547</v>
      </c>
      <c r="H157">
        <v>6.7875641559314962E-6</v>
      </c>
      <c r="I157">
        <v>25.200169765512651</v>
      </c>
      <c r="J157">
        <v>9.6427028353953215E-7</v>
      </c>
      <c r="K157">
        <v>32.585465652848058</v>
      </c>
      <c r="L157">
        <v>3.1796247058141678E-6</v>
      </c>
      <c r="Q157">
        <v>20.112829999999999</v>
      </c>
      <c r="R157">
        <v>1.0335090710778091E-2</v>
      </c>
      <c r="S157">
        <v>19.62744</v>
      </c>
      <c r="T157">
        <v>8.7829530341452189E-2</v>
      </c>
      <c r="U157">
        <v>20.112829999999999</v>
      </c>
      <c r="V157">
        <v>1.0335090710778091E-2</v>
      </c>
      <c r="W157">
        <v>19.62744</v>
      </c>
      <c r="X157">
        <v>8.7829530341452189E-2</v>
      </c>
      <c r="Y157">
        <v>20.304179999999999</v>
      </c>
      <c r="Z157">
        <v>1.7259942062474359E-2</v>
      </c>
      <c r="AA157">
        <v>19.633310000000002</v>
      </c>
      <c r="AB157">
        <v>8.1053716139360368E-2</v>
      </c>
      <c r="AG157">
        <v>25.23336782582339</v>
      </c>
      <c r="AH157">
        <v>32.770199107952813</v>
      </c>
    </row>
    <row r="158" spans="1:34">
      <c r="A158">
        <v>35.103696143946038</v>
      </c>
      <c r="B158">
        <v>1.885773675898049E-6</v>
      </c>
      <c r="C158">
        <v>46.080320148652547</v>
      </c>
      <c r="D158">
        <v>6.7875641559314962E-6</v>
      </c>
      <c r="E158">
        <v>35.103696143946038</v>
      </c>
      <c r="F158">
        <v>1.885773675898049E-6</v>
      </c>
      <c r="G158">
        <v>46.080320148652547</v>
      </c>
      <c r="H158">
        <v>6.7875641559314962E-6</v>
      </c>
      <c r="I158">
        <v>30.42374448092373</v>
      </c>
      <c r="J158">
        <v>1.1229922249951471E-6</v>
      </c>
      <c r="K158">
        <v>37.290950023949179</v>
      </c>
      <c r="L158">
        <v>3.9071805729777283E-6</v>
      </c>
      <c r="Q158">
        <v>20.112829999999999</v>
      </c>
      <c r="R158">
        <v>1.0335090710778091E-2</v>
      </c>
      <c r="S158">
        <v>19.62744</v>
      </c>
      <c r="T158">
        <v>8.7829530341452189E-2</v>
      </c>
      <c r="U158">
        <v>20.112829999999999</v>
      </c>
      <c r="V158">
        <v>1.0335090710778091E-2</v>
      </c>
      <c r="W158">
        <v>19.62744</v>
      </c>
      <c r="X158">
        <v>8.7829530341452189E-2</v>
      </c>
      <c r="Y158">
        <v>20.166910000000001</v>
      </c>
      <c r="Z158">
        <v>2.3702972387445721E-2</v>
      </c>
      <c r="AA158">
        <v>19.648070000000001</v>
      </c>
      <c r="AB158">
        <v>7.4407312140676668E-2</v>
      </c>
      <c r="AG158">
        <v>30.4405050752415</v>
      </c>
      <c r="AH158">
        <v>25.772264799584651</v>
      </c>
    </row>
    <row r="159" spans="1:34">
      <c r="A159">
        <v>35.103696143946038</v>
      </c>
      <c r="B159">
        <v>1.885773675898049E-6</v>
      </c>
      <c r="C159">
        <v>46.080320148652547</v>
      </c>
      <c r="D159">
        <v>6.7875641559314962E-6</v>
      </c>
      <c r="E159">
        <v>35.103696143946038</v>
      </c>
      <c r="F159">
        <v>1.885773675898049E-6</v>
      </c>
      <c r="G159">
        <v>46.080320148652547</v>
      </c>
      <c r="H159">
        <v>6.7875641559314962E-6</v>
      </c>
      <c r="I159">
        <v>30.872155912991889</v>
      </c>
      <c r="J159">
        <v>1.1262231277547699E-6</v>
      </c>
      <c r="K159">
        <v>40.839416993018119</v>
      </c>
      <c r="L159">
        <v>3.9189468300275622E-6</v>
      </c>
      <c r="Q159">
        <v>20.112829999999999</v>
      </c>
      <c r="R159">
        <v>1.0335090710778091E-2</v>
      </c>
      <c r="S159">
        <v>19.62744</v>
      </c>
      <c r="T159">
        <v>8.7829530341452189E-2</v>
      </c>
      <c r="U159">
        <v>20.112829999999999</v>
      </c>
      <c r="V159">
        <v>1.0335090710778091E-2</v>
      </c>
      <c r="W159">
        <v>19.62744</v>
      </c>
      <c r="X159">
        <v>8.7829530341452189E-2</v>
      </c>
      <c r="Y159">
        <v>20.183029999999999</v>
      </c>
      <c r="Z159">
        <v>1.9766185772677091E-2</v>
      </c>
      <c r="AA159">
        <v>19.682970000000001</v>
      </c>
      <c r="AB159">
        <v>7.6208281046091383E-2</v>
      </c>
      <c r="AG159">
        <v>30.887387862570161</v>
      </c>
      <c r="AH159">
        <v>25.200532708136119</v>
      </c>
    </row>
    <row r="160" spans="1:34">
      <c r="A160">
        <v>35.103696143946038</v>
      </c>
      <c r="B160">
        <v>1.885773675898049E-6</v>
      </c>
      <c r="C160">
        <v>46.080320148652547</v>
      </c>
      <c r="D160">
        <v>6.7875641559314962E-6</v>
      </c>
      <c r="E160">
        <v>35.103696143946038</v>
      </c>
      <c r="F160">
        <v>1.885773675898049E-6</v>
      </c>
      <c r="G160">
        <v>46.080320148652547</v>
      </c>
      <c r="H160">
        <v>6.7875641559314962E-6</v>
      </c>
      <c r="I160">
        <v>12.274542738483611</v>
      </c>
      <c r="J160">
        <v>7.3295420937943773E-8</v>
      </c>
      <c r="K160">
        <v>2.048713792500267</v>
      </c>
      <c r="L160">
        <v>2.3431337527180271E-7</v>
      </c>
      <c r="Q160">
        <v>20.112829999999999</v>
      </c>
      <c r="R160">
        <v>1.0335090710778091E-2</v>
      </c>
      <c r="S160">
        <v>19.62744</v>
      </c>
      <c r="T160">
        <v>8.7829530341452189E-2</v>
      </c>
      <c r="U160">
        <v>20.112829999999999</v>
      </c>
      <c r="V160">
        <v>1.0335090710778091E-2</v>
      </c>
      <c r="W160">
        <v>19.62744</v>
      </c>
      <c r="X160">
        <v>8.7829530341452189E-2</v>
      </c>
      <c r="Y160">
        <v>20.196100000000001</v>
      </c>
      <c r="Z160">
        <v>1.528424024935578E-2</v>
      </c>
      <c r="AA160">
        <v>19.640899999999998</v>
      </c>
      <c r="AB160">
        <v>0.1051426935169537</v>
      </c>
      <c r="AG160">
        <v>12.33359973770945</v>
      </c>
      <c r="AH160">
        <v>53.91880132962109</v>
      </c>
    </row>
    <row r="161" spans="1:34">
      <c r="A161">
        <v>35.103696143946038</v>
      </c>
      <c r="B161">
        <v>1.885773675898049E-6</v>
      </c>
      <c r="C161">
        <v>46.080320148652547</v>
      </c>
      <c r="D161">
        <v>6.7875641559314962E-6</v>
      </c>
      <c r="E161">
        <v>35.103696143946038</v>
      </c>
      <c r="F161">
        <v>1.885773675898049E-6</v>
      </c>
      <c r="G161">
        <v>46.080320148652547</v>
      </c>
      <c r="H161">
        <v>6.7875641559314962E-6</v>
      </c>
      <c r="I161">
        <v>6.6823844993924366</v>
      </c>
      <c r="J161">
        <v>5.6601440222436331E-8</v>
      </c>
      <c r="K161">
        <v>1.010121460395178</v>
      </c>
      <c r="L161">
        <v>1.7434111457623289E-7</v>
      </c>
      <c r="Q161">
        <v>20.112829999999999</v>
      </c>
      <c r="R161">
        <v>1.0335090710778091E-2</v>
      </c>
      <c r="S161">
        <v>19.62744</v>
      </c>
      <c r="T161">
        <v>8.7829530341452189E-2</v>
      </c>
      <c r="U161">
        <v>20.112829999999999</v>
      </c>
      <c r="V161">
        <v>1.0335090710778091E-2</v>
      </c>
      <c r="W161">
        <v>19.62744</v>
      </c>
      <c r="X161">
        <v>8.7829530341452189E-2</v>
      </c>
      <c r="Y161">
        <v>20.113589999999999</v>
      </c>
      <c r="Z161">
        <v>1.9405074078704121E-2</v>
      </c>
      <c r="AA161">
        <v>19.65275999999999</v>
      </c>
      <c r="AB161">
        <v>6.096771604710096E-2</v>
      </c>
      <c r="AG161">
        <v>6.7416869997808133</v>
      </c>
      <c r="AH161">
        <v>66.067881301911768</v>
      </c>
    </row>
    <row r="162" spans="1:34">
      <c r="A162">
        <v>35.103696143946038</v>
      </c>
      <c r="B162">
        <v>1.885773675898049E-6</v>
      </c>
      <c r="C162">
        <v>46.080320148652547</v>
      </c>
      <c r="D162">
        <v>6.7875641559314962E-6</v>
      </c>
      <c r="E162">
        <v>35.103696143946038</v>
      </c>
      <c r="F162">
        <v>1.885773675898049E-6</v>
      </c>
      <c r="G162">
        <v>46.080320148652547</v>
      </c>
      <c r="H162">
        <v>6.7875641559314962E-6</v>
      </c>
      <c r="I162">
        <v>32.279829515018363</v>
      </c>
      <c r="J162">
        <v>1.2179508941004361E-6</v>
      </c>
      <c r="K162">
        <v>32.762522568833582</v>
      </c>
      <c r="L162">
        <v>4.3048321078817413E-6</v>
      </c>
      <c r="Q162">
        <v>20.112829999999999</v>
      </c>
      <c r="R162">
        <v>1.0335090710778091E-2</v>
      </c>
      <c r="S162">
        <v>19.62744</v>
      </c>
      <c r="T162">
        <v>8.7829530341452189E-2</v>
      </c>
      <c r="U162">
        <v>20.112829999999999</v>
      </c>
      <c r="V162">
        <v>1.0335090710778091E-2</v>
      </c>
      <c r="W162">
        <v>19.62744</v>
      </c>
      <c r="X162">
        <v>8.7829530341452189E-2</v>
      </c>
      <c r="Y162">
        <v>20.126529999999999</v>
      </c>
      <c r="Z162">
        <v>2.2725714510218719E-2</v>
      </c>
      <c r="AA162">
        <v>19.6814</v>
      </c>
      <c r="AB162">
        <v>8.7288315369240685E-2</v>
      </c>
      <c r="AG162">
        <v>32.290152645170849</v>
      </c>
      <c r="AH162">
        <v>23.432441508579441</v>
      </c>
    </row>
    <row r="163" spans="1:34">
      <c r="A163">
        <v>35.103696143946038</v>
      </c>
      <c r="B163">
        <v>1.885773675898049E-6</v>
      </c>
      <c r="C163">
        <v>46.080320148652547</v>
      </c>
      <c r="D163">
        <v>6.7875641559314962E-6</v>
      </c>
      <c r="E163">
        <v>35.103696143946038</v>
      </c>
      <c r="F163">
        <v>1.885773675898049E-6</v>
      </c>
      <c r="G163">
        <v>46.080320148652547</v>
      </c>
      <c r="H163">
        <v>6.7875641559314962E-6</v>
      </c>
      <c r="I163">
        <v>11.504730100087031</v>
      </c>
      <c r="J163">
        <v>6.0970219948201977E-8</v>
      </c>
      <c r="K163">
        <v>1.581978554896607</v>
      </c>
      <c r="L163">
        <v>1.8872001279510231E-7</v>
      </c>
      <c r="Q163">
        <v>20.112829999999999</v>
      </c>
      <c r="R163">
        <v>1.0335090710778091E-2</v>
      </c>
      <c r="S163">
        <v>19.62744</v>
      </c>
      <c r="T163">
        <v>8.7829530341452189E-2</v>
      </c>
      <c r="U163">
        <v>20.112829999999999</v>
      </c>
      <c r="V163">
        <v>1.0335090710778091E-2</v>
      </c>
      <c r="W163">
        <v>19.62744</v>
      </c>
      <c r="X163">
        <v>8.7829530341452189E-2</v>
      </c>
      <c r="Y163">
        <v>20.16553</v>
      </c>
      <c r="Z163">
        <v>7.9765970187798945E-3</v>
      </c>
      <c r="AA163">
        <v>19.68787</v>
      </c>
      <c r="AB163">
        <v>0.10323076140375891</v>
      </c>
      <c r="AG163">
        <v>11.56436736982495</v>
      </c>
      <c r="AH163">
        <v>55.437690817457622</v>
      </c>
    </row>
    <row r="164" spans="1:34">
      <c r="A164">
        <v>35.103696143946038</v>
      </c>
      <c r="B164">
        <v>1.885773675898049E-6</v>
      </c>
      <c r="C164">
        <v>46.080320148652547</v>
      </c>
      <c r="D164">
        <v>6.7875641559314962E-6</v>
      </c>
      <c r="E164">
        <v>35.103696143946038</v>
      </c>
      <c r="F164">
        <v>1.885773675898049E-6</v>
      </c>
      <c r="G164">
        <v>46.080320148652547</v>
      </c>
      <c r="H164">
        <v>6.7875641559314962E-6</v>
      </c>
      <c r="I164">
        <v>33.605082294362482</v>
      </c>
      <c r="J164">
        <v>2.8101843807994448E-6</v>
      </c>
      <c r="K164">
        <v>54.275897820734187</v>
      </c>
      <c r="L164">
        <v>1.0006449193420219E-5</v>
      </c>
      <c r="Q164">
        <v>20.112829999999999</v>
      </c>
      <c r="R164">
        <v>1.0335090710778091E-2</v>
      </c>
      <c r="S164">
        <v>19.62744</v>
      </c>
      <c r="T164">
        <v>8.7829530341452189E-2</v>
      </c>
      <c r="U164">
        <v>20.112829999999999</v>
      </c>
      <c r="V164">
        <v>1.0335090710778091E-2</v>
      </c>
      <c r="W164">
        <v>19.62744</v>
      </c>
      <c r="X164">
        <v>8.7829530341452189E-2</v>
      </c>
      <c r="Y164">
        <v>20.150390000000002</v>
      </c>
      <c r="Z164">
        <v>2.3629915361676711E-2</v>
      </c>
      <c r="AA164">
        <v>19.656890000000001</v>
      </c>
      <c r="AB164">
        <v>9.0334848757276556E-2</v>
      </c>
      <c r="AG164">
        <v>33.610637286045183</v>
      </c>
      <c r="AH164">
        <v>21.80327220760466</v>
      </c>
    </row>
    <row r="165" spans="1:34">
      <c r="A165">
        <v>35.103696143946038</v>
      </c>
      <c r="B165">
        <v>1.885773675898049E-6</v>
      </c>
      <c r="C165">
        <v>46.080320148652547</v>
      </c>
      <c r="D165">
        <v>6.7875641559314962E-6</v>
      </c>
      <c r="E165">
        <v>35.103696143946038</v>
      </c>
      <c r="F165">
        <v>1.885773675898049E-6</v>
      </c>
      <c r="G165">
        <v>46.080320148652547</v>
      </c>
      <c r="H165">
        <v>6.7875641559314962E-6</v>
      </c>
      <c r="I165">
        <v>14.70316658374885</v>
      </c>
      <c r="J165">
        <v>8.5668013846399093E-8</v>
      </c>
      <c r="K165">
        <v>2.4149173884018822</v>
      </c>
      <c r="L165">
        <v>2.6702924060583139E-7</v>
      </c>
      <c r="Q165">
        <v>20.112829999999999</v>
      </c>
      <c r="R165">
        <v>1.0335090710778091E-2</v>
      </c>
      <c r="S165">
        <v>19.62744</v>
      </c>
      <c r="T165">
        <v>8.7829530341452189E-2</v>
      </c>
      <c r="U165">
        <v>20.112829999999999</v>
      </c>
      <c r="V165">
        <v>1.0335090710778091E-2</v>
      </c>
      <c r="W165">
        <v>19.62744</v>
      </c>
      <c r="X165">
        <v>8.7829530341452189E-2</v>
      </c>
      <c r="Y165">
        <v>20.15344</v>
      </c>
      <c r="Z165">
        <v>7.4489193847157567E-3</v>
      </c>
      <c r="AA165">
        <v>19.653169999999999</v>
      </c>
      <c r="AB165">
        <v>7.3564815638999387E-2</v>
      </c>
      <c r="AG165">
        <v>14.75950704503571</v>
      </c>
      <c r="AH165">
        <v>49.371397569915082</v>
      </c>
    </row>
    <row r="166" spans="1:34">
      <c r="A166">
        <v>35.103696143946038</v>
      </c>
      <c r="B166">
        <v>1.885773675898049E-6</v>
      </c>
      <c r="C166">
        <v>46.080320148652547</v>
      </c>
      <c r="D166">
        <v>6.7875641559314962E-6</v>
      </c>
      <c r="E166">
        <v>35.103696143946038</v>
      </c>
      <c r="F166">
        <v>1.885773675898049E-6</v>
      </c>
      <c r="G166">
        <v>46.080320148652547</v>
      </c>
      <c r="H166">
        <v>6.7875641559314962E-6</v>
      </c>
      <c r="I166">
        <v>28.391357958051991</v>
      </c>
      <c r="J166">
        <v>1.546290497961403E-6</v>
      </c>
      <c r="K166">
        <v>35.959711972857647</v>
      </c>
      <c r="L166">
        <v>5.2712225891964923E-6</v>
      </c>
      <c r="Q166">
        <v>20.112829999999999</v>
      </c>
      <c r="R166">
        <v>1.0335090710778091E-2</v>
      </c>
      <c r="S166">
        <v>19.62744</v>
      </c>
      <c r="T166">
        <v>8.7829530341452189E-2</v>
      </c>
      <c r="U166">
        <v>20.112829999999999</v>
      </c>
      <c r="V166">
        <v>1.0335090710778091E-2</v>
      </c>
      <c r="W166">
        <v>19.62744</v>
      </c>
      <c r="X166">
        <v>8.7829530341452189E-2</v>
      </c>
      <c r="Y166">
        <v>20.17379</v>
      </c>
      <c r="Z166">
        <v>2.177886360671781E-2</v>
      </c>
      <c r="AA166">
        <v>19.602989999999998</v>
      </c>
      <c r="AB166">
        <v>7.2426700187154941E-2</v>
      </c>
      <c r="AG166">
        <v>28.414823924935941</v>
      </c>
      <c r="AH166">
        <v>28.418203538398281</v>
      </c>
    </row>
    <row r="167" spans="1:34">
      <c r="A167">
        <v>35.103696143946038</v>
      </c>
      <c r="B167">
        <v>1.885773675898049E-6</v>
      </c>
      <c r="C167">
        <v>46.080320148652547</v>
      </c>
      <c r="D167">
        <v>6.7875641559314962E-6</v>
      </c>
      <c r="E167">
        <v>35.103696143946038</v>
      </c>
      <c r="F167">
        <v>1.885773675898049E-6</v>
      </c>
      <c r="G167">
        <v>46.080320148652547</v>
      </c>
      <c r="H167">
        <v>6.7875641559314962E-6</v>
      </c>
      <c r="I167">
        <v>28.311955030464318</v>
      </c>
      <c r="J167">
        <v>1.5394437365543131E-6</v>
      </c>
      <c r="K167">
        <v>35.477875087656102</v>
      </c>
      <c r="L167">
        <v>5.2475971101785082E-6</v>
      </c>
      <c r="Q167">
        <v>20.112829999999999</v>
      </c>
      <c r="R167">
        <v>1.0335090710778091E-2</v>
      </c>
      <c r="S167">
        <v>19.62744</v>
      </c>
      <c r="T167">
        <v>8.7829530341452189E-2</v>
      </c>
      <c r="U167">
        <v>20.112829999999999</v>
      </c>
      <c r="V167">
        <v>1.0335090710778091E-2</v>
      </c>
      <c r="W167">
        <v>19.62744</v>
      </c>
      <c r="X167">
        <v>8.7829530341452189E-2</v>
      </c>
      <c r="Y167">
        <v>20.199159999999999</v>
      </c>
      <c r="Z167">
        <v>1.5674897128848519E-2</v>
      </c>
      <c r="AA167">
        <v>19.642659999999999</v>
      </c>
      <c r="AB167">
        <v>7.33986539386111E-2</v>
      </c>
      <c r="AG167">
        <v>28.33567529694265</v>
      </c>
      <c r="AH167">
        <v>28.523465467260589</v>
      </c>
    </row>
    <row r="168" spans="1:34">
      <c r="A168">
        <v>35.103696143946038</v>
      </c>
      <c r="B168">
        <v>1.885773675898049E-6</v>
      </c>
      <c r="C168">
        <v>46.080320148652547</v>
      </c>
      <c r="D168">
        <v>6.7875641559314962E-6</v>
      </c>
      <c r="E168">
        <v>35.103696143946038</v>
      </c>
      <c r="F168">
        <v>1.885773675898049E-6</v>
      </c>
      <c r="G168">
        <v>46.080320148652547</v>
      </c>
      <c r="H168">
        <v>6.7875641559314962E-6</v>
      </c>
      <c r="I168">
        <v>28.38760976991086</v>
      </c>
      <c r="J168">
        <v>1.546387588946452E-6</v>
      </c>
      <c r="K168">
        <v>35.753132041562573</v>
      </c>
      <c r="L168">
        <v>5.271583333188636E-6</v>
      </c>
      <c r="Q168">
        <v>20.112829999999999</v>
      </c>
      <c r="R168">
        <v>1.0335090710778091E-2</v>
      </c>
      <c r="S168">
        <v>19.62744</v>
      </c>
      <c r="T168">
        <v>8.7829530341452189E-2</v>
      </c>
      <c r="U168">
        <v>20.112829999999999</v>
      </c>
      <c r="V168">
        <v>1.0335090710778091E-2</v>
      </c>
      <c r="W168">
        <v>19.62744</v>
      </c>
      <c r="X168">
        <v>8.7829530341452189E-2</v>
      </c>
      <c r="Y168">
        <v>20.197050000000001</v>
      </c>
      <c r="Z168">
        <v>1.6540208583933031E-2</v>
      </c>
      <c r="AA168">
        <v>19.651219999999999</v>
      </c>
      <c r="AB168">
        <v>7.4410050396434571E-2</v>
      </c>
      <c r="AG168">
        <v>28.4110877542482</v>
      </c>
      <c r="AH168">
        <v>28.423169097222519</v>
      </c>
    </row>
    <row r="169" spans="1:34">
      <c r="A169">
        <v>35.103696143946038</v>
      </c>
      <c r="B169">
        <v>1.885773675898049E-6</v>
      </c>
      <c r="C169">
        <v>46.080320148652547</v>
      </c>
      <c r="D169">
        <v>6.7875641559314962E-6</v>
      </c>
      <c r="E169">
        <v>35.103696143946038</v>
      </c>
      <c r="F169">
        <v>1.885773675898049E-6</v>
      </c>
      <c r="G169">
        <v>46.080320148652547</v>
      </c>
      <c r="H169">
        <v>6.7875641559314962E-6</v>
      </c>
      <c r="I169">
        <v>14.16324513977685</v>
      </c>
      <c r="J169">
        <v>1.2821575631330439E-7</v>
      </c>
      <c r="K169">
        <v>2.7239049674842142</v>
      </c>
      <c r="L169">
        <v>4.1892714339418109E-7</v>
      </c>
      <c r="Q169">
        <v>20.112829999999999</v>
      </c>
      <c r="R169">
        <v>1.0335090710778091E-2</v>
      </c>
      <c r="S169">
        <v>19.62744</v>
      </c>
      <c r="T169">
        <v>8.7829530341452189E-2</v>
      </c>
      <c r="U169">
        <v>20.112829999999999</v>
      </c>
      <c r="V169">
        <v>1.0335090710778091E-2</v>
      </c>
      <c r="W169">
        <v>19.62744</v>
      </c>
      <c r="X169">
        <v>8.7829530341452189E-2</v>
      </c>
      <c r="Y169">
        <v>20.208680000000001</v>
      </c>
      <c r="Z169">
        <v>1.8503232150087201E-2</v>
      </c>
      <c r="AA169">
        <v>19.649989999999999</v>
      </c>
      <c r="AB169">
        <v>8.1011708413042754E-2</v>
      </c>
      <c r="AG169">
        <v>14.22029768975286</v>
      </c>
      <c r="AH169">
        <v>50.352705294500822</v>
      </c>
    </row>
    <row r="170" spans="1:34">
      <c r="A170">
        <v>35.103696143946038</v>
      </c>
      <c r="B170">
        <v>1.885773675898049E-6</v>
      </c>
      <c r="C170">
        <v>46.080320148652547</v>
      </c>
      <c r="D170">
        <v>6.7875641559314962E-6</v>
      </c>
      <c r="E170">
        <v>35.103696143946038</v>
      </c>
      <c r="F170">
        <v>1.885773675898049E-6</v>
      </c>
      <c r="G170">
        <v>46.080320148652547</v>
      </c>
      <c r="H170">
        <v>6.7875641559314962E-6</v>
      </c>
      <c r="I170">
        <v>28.45795223149112</v>
      </c>
      <c r="J170">
        <v>1.5464374544811099E-6</v>
      </c>
      <c r="K170">
        <v>37.302860506577169</v>
      </c>
      <c r="L170">
        <v>5.271598004254461E-6</v>
      </c>
      <c r="Q170">
        <v>20.112829999999999</v>
      </c>
      <c r="R170">
        <v>1.0335090710778091E-2</v>
      </c>
      <c r="S170">
        <v>19.62744</v>
      </c>
      <c r="T170">
        <v>8.7829530341452189E-2</v>
      </c>
      <c r="U170">
        <v>20.112829999999999</v>
      </c>
      <c r="V170">
        <v>1.0335090710778091E-2</v>
      </c>
      <c r="W170">
        <v>19.62744</v>
      </c>
      <c r="X170">
        <v>8.7829530341452189E-2</v>
      </c>
      <c r="Y170">
        <v>20.231310000000001</v>
      </c>
      <c r="Z170">
        <v>1.3214495828445709E-2</v>
      </c>
      <c r="AA170">
        <v>19.664919999999999</v>
      </c>
      <c r="AB170">
        <v>9.0823221700178633E-2</v>
      </c>
      <c r="AG170">
        <v>28.48120446386055</v>
      </c>
      <c r="AH170">
        <v>28.33003447173359</v>
      </c>
    </row>
    <row r="171" spans="1:34">
      <c r="A171">
        <v>35.103696143946038</v>
      </c>
      <c r="B171">
        <v>1.885773675898049E-6</v>
      </c>
      <c r="C171">
        <v>46.080320148652547</v>
      </c>
      <c r="D171">
        <v>6.7875641559314962E-6</v>
      </c>
      <c r="E171">
        <v>34.850720464590488</v>
      </c>
      <c r="F171">
        <v>1.314132776474169E-6</v>
      </c>
      <c r="G171">
        <v>41.239967874513077</v>
      </c>
      <c r="H171">
        <v>4.7432330747501231E-6</v>
      </c>
      <c r="I171">
        <v>26.413942523310379</v>
      </c>
      <c r="J171">
        <v>1.4645293500853641E-6</v>
      </c>
      <c r="K171">
        <v>33.100772675653481</v>
      </c>
      <c r="L171">
        <v>4.9007411871934513E-6</v>
      </c>
      <c r="Q171">
        <v>20.112829999999999</v>
      </c>
      <c r="R171">
        <v>1.0335090710778091E-2</v>
      </c>
      <c r="S171">
        <v>19.62744</v>
      </c>
      <c r="T171">
        <v>8.7829530341452189E-2</v>
      </c>
      <c r="U171">
        <v>19.927759999999999</v>
      </c>
      <c r="V171">
        <v>8.3165136926477562E-3</v>
      </c>
      <c r="W171">
        <v>19.459700000000002</v>
      </c>
      <c r="X171">
        <v>8.5006011552124991E-2</v>
      </c>
      <c r="Y171">
        <v>20.22871</v>
      </c>
      <c r="Z171">
        <v>1.0273310080008599E-2</v>
      </c>
      <c r="AA171">
        <v>19.57949</v>
      </c>
      <c r="AB171">
        <v>8.9373614115128799E-2</v>
      </c>
      <c r="AG171">
        <v>26.65138911226769</v>
      </c>
      <c r="AH171">
        <v>30.798974970448668</v>
      </c>
    </row>
    <row r="172" spans="1:34">
      <c r="A172">
        <v>35.103696143946038</v>
      </c>
      <c r="B172">
        <v>1.885773675898049E-6</v>
      </c>
      <c r="C172">
        <v>46.080320148652547</v>
      </c>
      <c r="D172">
        <v>6.7875641559314962E-6</v>
      </c>
      <c r="E172">
        <v>34.993413132646083</v>
      </c>
      <c r="F172">
        <v>1.8755667857373449E-6</v>
      </c>
      <c r="G172">
        <v>44.679142568811848</v>
      </c>
      <c r="H172">
        <v>6.745050899999669E-6</v>
      </c>
      <c r="I172">
        <v>25.852711662222479</v>
      </c>
      <c r="J172">
        <v>1.4378483853100419E-6</v>
      </c>
      <c r="K172">
        <v>31.308161385573811</v>
      </c>
      <c r="L172">
        <v>4.7807427351224432E-6</v>
      </c>
      <c r="Q172">
        <v>20.112829999999999</v>
      </c>
      <c r="R172">
        <v>1.0335090710778091E-2</v>
      </c>
      <c r="S172">
        <v>19.62744</v>
      </c>
      <c r="T172">
        <v>8.7829530341452189E-2</v>
      </c>
      <c r="U172">
        <v>20.043559999999999</v>
      </c>
      <c r="V172">
        <v>7.5177390218076033E-3</v>
      </c>
      <c r="W172">
        <v>19.567460000000001</v>
      </c>
      <c r="X172">
        <v>7.1229842060754944E-2</v>
      </c>
      <c r="Y172">
        <v>20.240500000000001</v>
      </c>
      <c r="Z172">
        <v>7.9245189128419567E-3</v>
      </c>
      <c r="AA172">
        <v>19.59843</v>
      </c>
      <c r="AB172">
        <v>9.6686245660900366E-2</v>
      </c>
      <c r="AG172">
        <v>25.973002348375331</v>
      </c>
      <c r="AH172">
        <v>31.73544136749025</v>
      </c>
    </row>
    <row r="173" spans="1:34">
      <c r="A173">
        <v>35.103696143946038</v>
      </c>
      <c r="B173">
        <v>1.885773675898049E-6</v>
      </c>
      <c r="C173">
        <v>46.080320148652547</v>
      </c>
      <c r="D173">
        <v>6.7875641559314962E-6</v>
      </c>
      <c r="E173">
        <v>34.564056453810373</v>
      </c>
      <c r="F173">
        <v>1.243749082916662E-6</v>
      </c>
      <c r="G173">
        <v>40.666493835489739</v>
      </c>
      <c r="H173">
        <v>4.4790092743237946E-6</v>
      </c>
      <c r="I173">
        <v>25.750332755951401</v>
      </c>
      <c r="J173">
        <v>9.8472321184179542E-7</v>
      </c>
      <c r="K173">
        <v>32.119846259667597</v>
      </c>
      <c r="L173">
        <v>3.270594089571312E-6</v>
      </c>
      <c r="Q173">
        <v>20.112829999999999</v>
      </c>
      <c r="R173">
        <v>1.0335090710778091E-2</v>
      </c>
      <c r="S173">
        <v>19.62744</v>
      </c>
      <c r="T173">
        <v>8.7829530341452189E-2</v>
      </c>
      <c r="U173">
        <v>20.040569999999999</v>
      </c>
      <c r="V173">
        <v>9.3010805823836046E-3</v>
      </c>
      <c r="W173">
        <v>19.60248</v>
      </c>
      <c r="X173">
        <v>5.7566306117380173E-2</v>
      </c>
      <c r="Y173">
        <v>20.268979999999999</v>
      </c>
      <c r="Z173">
        <v>9.3444957060299857E-3</v>
      </c>
      <c r="AA173">
        <v>19.601209999999998</v>
      </c>
      <c r="AB173">
        <v>9.5413274233724907E-2</v>
      </c>
      <c r="AG173">
        <v>26.220100335173019</v>
      </c>
      <c r="AH173">
        <v>31.392966332448701</v>
      </c>
    </row>
    <row r="174" spans="1:34">
      <c r="A174">
        <v>35.103696143946038</v>
      </c>
      <c r="B174">
        <v>1.885773675898049E-6</v>
      </c>
      <c r="C174">
        <v>46.080320148652547</v>
      </c>
      <c r="D174">
        <v>6.7875641559314962E-6</v>
      </c>
      <c r="E174">
        <v>34.022996674437948</v>
      </c>
      <c r="F174">
        <v>1.243350166857106E-6</v>
      </c>
      <c r="G174">
        <v>32.703346117562333</v>
      </c>
      <c r="H174">
        <v>4.4473579398915487E-6</v>
      </c>
      <c r="I174">
        <v>26.559334703811981</v>
      </c>
      <c r="J174">
        <v>1.4541561650493099E-6</v>
      </c>
      <c r="K174">
        <v>34.130369283131962</v>
      </c>
      <c r="L174">
        <v>4.8547321366392117E-6</v>
      </c>
      <c r="Q174">
        <v>20.112829999999999</v>
      </c>
      <c r="R174">
        <v>1.0335090710778091E-2</v>
      </c>
      <c r="S174">
        <v>19.62744</v>
      </c>
      <c r="T174">
        <v>8.7829530341452189E-2</v>
      </c>
      <c r="U174">
        <v>20.027429999999999</v>
      </c>
      <c r="V174">
        <v>1.9401600449447529E-2</v>
      </c>
      <c r="W174">
        <v>19.63363</v>
      </c>
      <c r="X174">
        <v>6.1624849695557343E-2</v>
      </c>
      <c r="Y174">
        <v>20.237970000000001</v>
      </c>
      <c r="Z174">
        <v>8.3424277042108384E-3</v>
      </c>
      <c r="AA174">
        <v>19.549990000000001</v>
      </c>
      <c r="AB174">
        <v>5.8407883885653607E-2</v>
      </c>
      <c r="AG174">
        <v>27.495229889214659</v>
      </c>
      <c r="AH174">
        <v>29.650317133264899</v>
      </c>
    </row>
    <row r="175" spans="1:34">
      <c r="A175">
        <v>35.103696143946038</v>
      </c>
      <c r="B175">
        <v>1.885773675898049E-6</v>
      </c>
      <c r="C175">
        <v>46.080320148652547</v>
      </c>
      <c r="D175">
        <v>6.7875641559314962E-6</v>
      </c>
      <c r="E175">
        <v>34.378255863789931</v>
      </c>
      <c r="F175">
        <v>1.7376899169588069E-6</v>
      </c>
      <c r="G175">
        <v>37.549087960626018</v>
      </c>
      <c r="H175">
        <v>6.2379444321312108E-6</v>
      </c>
      <c r="I175">
        <v>25.820001536035281</v>
      </c>
      <c r="J175">
        <v>1.379751393066806E-6</v>
      </c>
      <c r="K175">
        <v>31.16063052806674</v>
      </c>
      <c r="L175">
        <v>4.6014777223165288E-6</v>
      </c>
      <c r="Q175">
        <v>20.112829999999999</v>
      </c>
      <c r="R175">
        <v>1.0335090710778091E-2</v>
      </c>
      <c r="S175">
        <v>19.62744</v>
      </c>
      <c r="T175">
        <v>8.7829530341452189E-2</v>
      </c>
      <c r="U175">
        <v>20.036269999999998</v>
      </c>
      <c r="V175">
        <v>1.100818331969518E-2</v>
      </c>
      <c r="W175">
        <v>19.57593</v>
      </c>
      <c r="X175">
        <v>7.458424833703195E-2</v>
      </c>
      <c r="Y175">
        <v>20.224209999999999</v>
      </c>
      <c r="Z175">
        <v>8.0615693261304241E-3</v>
      </c>
      <c r="AA175">
        <v>19.591059999999999</v>
      </c>
      <c r="AB175">
        <v>6.352508480907379E-2</v>
      </c>
      <c r="AG175">
        <v>26.44382565703571</v>
      </c>
      <c r="AH175">
        <v>31.084247548029079</v>
      </c>
    </row>
    <row r="176" spans="1:34">
      <c r="A176">
        <v>35.103696143946038</v>
      </c>
      <c r="B176">
        <v>1.885773675898049E-6</v>
      </c>
      <c r="C176">
        <v>46.080320148652547</v>
      </c>
      <c r="D176">
        <v>6.7875641559314962E-6</v>
      </c>
      <c r="E176">
        <v>34.384651110320689</v>
      </c>
      <c r="F176">
        <v>1.272929665367325E-6</v>
      </c>
      <c r="G176">
        <v>40.033381966529547</v>
      </c>
      <c r="H176">
        <v>4.5829921788934887E-6</v>
      </c>
      <c r="I176">
        <v>25.13762502510713</v>
      </c>
      <c r="J176">
        <v>9.5840576046805213E-7</v>
      </c>
      <c r="K176">
        <v>30.57487847561373</v>
      </c>
      <c r="L176">
        <v>3.1535484684061731E-6</v>
      </c>
      <c r="Q176">
        <v>20.112829999999999</v>
      </c>
      <c r="R176">
        <v>1.0335090710778091E-2</v>
      </c>
      <c r="S176">
        <v>19.62744</v>
      </c>
      <c r="T176">
        <v>8.7829530341452189E-2</v>
      </c>
      <c r="U176">
        <v>20.021350000000002</v>
      </c>
      <c r="V176">
        <v>1.210109499177695E-2</v>
      </c>
      <c r="W176">
        <v>19.588519999999999</v>
      </c>
      <c r="X176">
        <v>6.304650347164327E-2</v>
      </c>
      <c r="Y176">
        <v>20.22588</v>
      </c>
      <c r="Z176">
        <v>8.818593992241875E-3</v>
      </c>
      <c r="AA176">
        <v>19.577369999999998</v>
      </c>
      <c r="AB176">
        <v>8.3885505899411281E-2</v>
      </c>
      <c r="AG176">
        <v>25.747343785766851</v>
      </c>
      <c r="AH176">
        <v>32.049597308779923</v>
      </c>
    </row>
    <row r="177" spans="1:34">
      <c r="A177">
        <v>35.103696143946038</v>
      </c>
      <c r="B177">
        <v>1.885773675898049E-6</v>
      </c>
      <c r="C177">
        <v>46.080320148652547</v>
      </c>
      <c r="D177">
        <v>6.7875641559314962E-6</v>
      </c>
      <c r="E177">
        <v>34.455158198980747</v>
      </c>
      <c r="F177">
        <v>1.7816893768908699E-6</v>
      </c>
      <c r="G177">
        <v>42.330970359851747</v>
      </c>
      <c r="H177">
        <v>6.3987775638406443E-6</v>
      </c>
      <c r="I177">
        <v>25.693121313656949</v>
      </c>
      <c r="J177">
        <v>9.8133240874002628E-7</v>
      </c>
      <c r="K177">
        <v>30.94866752166363</v>
      </c>
      <c r="L177">
        <v>3.2581339979468509E-6</v>
      </c>
      <c r="Q177">
        <v>20.112829999999999</v>
      </c>
      <c r="R177">
        <v>1.0335090710778091E-2</v>
      </c>
      <c r="S177">
        <v>19.62744</v>
      </c>
      <c r="T177">
        <v>8.7829530341452189E-2</v>
      </c>
      <c r="U177">
        <v>20.090669999999999</v>
      </c>
      <c r="V177">
        <v>1.3980919140028379E-2</v>
      </c>
      <c r="W177">
        <v>19.654340000000001</v>
      </c>
      <c r="X177">
        <v>7.5588507062911439E-2</v>
      </c>
      <c r="Y177">
        <v>20.247669999999999</v>
      </c>
      <c r="Z177">
        <v>1.4262541849194109E-2</v>
      </c>
      <c r="AA177">
        <v>19.610150000000001</v>
      </c>
      <c r="AB177">
        <v>4.9502025211095167E-2</v>
      </c>
      <c r="AG177">
        <v>26.251863891973521</v>
      </c>
      <c r="AH177">
        <v>31.349057299073021</v>
      </c>
    </row>
    <row r="178" spans="1:34">
      <c r="A178">
        <v>35.103696143946038</v>
      </c>
      <c r="B178">
        <v>1.885773675898049E-6</v>
      </c>
      <c r="C178">
        <v>46.080320148652547</v>
      </c>
      <c r="D178">
        <v>6.7875641559314962E-6</v>
      </c>
      <c r="E178">
        <v>34.455158198980747</v>
      </c>
      <c r="F178">
        <v>1.7816893768908699E-6</v>
      </c>
      <c r="G178">
        <v>42.330970359851747</v>
      </c>
      <c r="H178">
        <v>6.3987775638406443E-6</v>
      </c>
      <c r="I178">
        <v>25.073622895529809</v>
      </c>
      <c r="J178">
        <v>1.39538006788575E-6</v>
      </c>
      <c r="K178">
        <v>30.98692368083848</v>
      </c>
      <c r="L178">
        <v>4.6108583971963218E-6</v>
      </c>
      <c r="Q178">
        <v>20.112829999999999</v>
      </c>
      <c r="R178">
        <v>1.0335090710778091E-2</v>
      </c>
      <c r="S178">
        <v>19.62744</v>
      </c>
      <c r="T178">
        <v>8.7829530341452189E-2</v>
      </c>
      <c r="U178">
        <v>20.090669999999999</v>
      </c>
      <c r="V178">
        <v>1.3980919140028379E-2</v>
      </c>
      <c r="W178">
        <v>19.654340000000001</v>
      </c>
      <c r="X178">
        <v>7.5588507062911439E-2</v>
      </c>
      <c r="Y178">
        <v>20.241309999999999</v>
      </c>
      <c r="Z178">
        <v>9.3005860030431833E-3</v>
      </c>
      <c r="AA178">
        <v>19.61599</v>
      </c>
      <c r="AB178">
        <v>6.4267417094511642E-2</v>
      </c>
      <c r="AG178">
        <v>25.625328745269371</v>
      </c>
      <c r="AH178">
        <v>32.220024078828587</v>
      </c>
    </row>
    <row r="179" spans="1:34">
      <c r="A179">
        <v>35.103696143946038</v>
      </c>
      <c r="B179">
        <v>1.885773675898049E-6</v>
      </c>
      <c r="C179">
        <v>46.080320148652547</v>
      </c>
      <c r="D179">
        <v>6.7875641559314962E-6</v>
      </c>
      <c r="E179">
        <v>34.146847919693627</v>
      </c>
      <c r="F179">
        <v>1.2738406710353899E-6</v>
      </c>
      <c r="G179">
        <v>36.566638918036887</v>
      </c>
      <c r="H179">
        <v>4.5562182937614257E-6</v>
      </c>
      <c r="I179">
        <v>25.838618901963581</v>
      </c>
      <c r="J179">
        <v>9.8422918832559442E-7</v>
      </c>
      <c r="K179">
        <v>33.678831503470157</v>
      </c>
      <c r="L179">
        <v>3.2683251939646862E-6</v>
      </c>
      <c r="Q179">
        <v>20.112829999999999</v>
      </c>
      <c r="R179">
        <v>1.0335090710778091E-2</v>
      </c>
      <c r="S179">
        <v>19.62744</v>
      </c>
      <c r="T179">
        <v>8.7829530341452189E-2</v>
      </c>
      <c r="U179">
        <v>20.022590000000001</v>
      </c>
      <c r="V179">
        <v>9.0227989005622795E-3</v>
      </c>
      <c r="W179">
        <v>19.589659999999999</v>
      </c>
      <c r="X179">
        <v>8.301100168049963E-2</v>
      </c>
      <c r="Y179">
        <v>20.25132</v>
      </c>
      <c r="Z179">
        <v>1.025668562450833E-2</v>
      </c>
      <c r="AA179">
        <v>19.592639999999999</v>
      </c>
      <c r="AB179">
        <v>7.4351693995496557E-2</v>
      </c>
      <c r="AG179">
        <v>26.65556063070192</v>
      </c>
      <c r="AH179">
        <v>30.793252898490021</v>
      </c>
    </row>
    <row r="180" spans="1:34">
      <c r="A180">
        <v>35.103696143946038</v>
      </c>
      <c r="B180">
        <v>1.885773675898049E-6</v>
      </c>
      <c r="C180">
        <v>46.080320148652547</v>
      </c>
      <c r="D180">
        <v>6.7875641559314962E-6</v>
      </c>
      <c r="E180">
        <v>34.143932570917343</v>
      </c>
      <c r="F180">
        <v>1.27515414425725E-6</v>
      </c>
      <c r="G180">
        <v>37.801408060079922</v>
      </c>
      <c r="H180">
        <v>4.5622148321215388E-6</v>
      </c>
      <c r="I180">
        <v>26.15876518641722</v>
      </c>
      <c r="J180">
        <v>1.3861283568140941E-6</v>
      </c>
      <c r="K180">
        <v>32.412716276975807</v>
      </c>
      <c r="L180">
        <v>4.6256245677336772E-6</v>
      </c>
      <c r="Q180">
        <v>20.112829999999999</v>
      </c>
      <c r="R180">
        <v>1.0335090710778091E-2</v>
      </c>
      <c r="S180">
        <v>19.62744</v>
      </c>
      <c r="T180">
        <v>8.7829530341452189E-2</v>
      </c>
      <c r="U180">
        <v>20.032340000000001</v>
      </c>
      <c r="V180">
        <v>1.1595274899716171E-2</v>
      </c>
      <c r="W180">
        <v>19.57188</v>
      </c>
      <c r="X180">
        <v>7.795697274779223E-2</v>
      </c>
      <c r="Y180">
        <v>20.241900000000001</v>
      </c>
      <c r="Z180">
        <v>6.2025801083096764E-3</v>
      </c>
      <c r="AA180">
        <v>19.582450000000001</v>
      </c>
      <c r="AB180">
        <v>8.1437426899430107E-2</v>
      </c>
      <c r="AG180">
        <v>26.983946808033629</v>
      </c>
      <c r="AH180">
        <v>30.344179269117959</v>
      </c>
    </row>
    <row r="181" spans="1:34">
      <c r="A181">
        <v>35.103696143946038</v>
      </c>
      <c r="B181">
        <v>1.885773675898049E-6</v>
      </c>
      <c r="C181">
        <v>46.080320148652547</v>
      </c>
      <c r="D181">
        <v>6.7875641559314962E-6</v>
      </c>
      <c r="E181">
        <v>15.49735923332441</v>
      </c>
      <c r="F181">
        <v>9.6813332222730241E-7</v>
      </c>
      <c r="G181">
        <v>31.607182193509221</v>
      </c>
      <c r="H181">
        <v>2.723616885768503E-6</v>
      </c>
      <c r="I181">
        <v>10.95763645042687</v>
      </c>
      <c r="J181">
        <v>7.781752813538778E-7</v>
      </c>
      <c r="K181">
        <v>24.938352841645919</v>
      </c>
      <c r="L181">
        <v>1.944888363087352E-6</v>
      </c>
      <c r="Q181">
        <v>20.112829999999999</v>
      </c>
      <c r="R181">
        <v>1.0335090710778091E-2</v>
      </c>
      <c r="S181">
        <v>19.62744</v>
      </c>
      <c r="T181">
        <v>8.7829530341452189E-2</v>
      </c>
      <c r="U181">
        <v>20.02319</v>
      </c>
      <c r="V181">
        <v>1.2558220415328379E-2</v>
      </c>
      <c r="W181">
        <v>19.59741</v>
      </c>
      <c r="X181">
        <v>8.1324712726205645E-2</v>
      </c>
      <c r="Y181">
        <v>20.24578</v>
      </c>
      <c r="Z181">
        <v>8.3522212614371601E-3</v>
      </c>
      <c r="AA181">
        <v>19.566379999999999</v>
      </c>
      <c r="AB181">
        <v>7.369037657659315E-2</v>
      </c>
      <c r="AG181">
        <v>26.769926831555729</v>
      </c>
      <c r="AH181">
        <v>30.636547907103491</v>
      </c>
    </row>
    <row r="182" spans="1:34">
      <c r="A182">
        <v>35.103696143946038</v>
      </c>
      <c r="B182">
        <v>1.885773675898049E-6</v>
      </c>
      <c r="C182">
        <v>46.080320148652547</v>
      </c>
      <c r="D182">
        <v>6.7875641559314962E-6</v>
      </c>
      <c r="E182">
        <v>15.386312179008479</v>
      </c>
      <c r="F182">
        <v>8.0825747632771987E-7</v>
      </c>
      <c r="G182">
        <v>31.694779149225528</v>
      </c>
      <c r="H182">
        <v>2.2674644956559681E-6</v>
      </c>
      <c r="I182">
        <v>11.02068030526191</v>
      </c>
      <c r="J182">
        <v>7.8983971860601271E-7</v>
      </c>
      <c r="K182">
        <v>24.473438210169888</v>
      </c>
      <c r="L182">
        <v>1.9752308122540592E-6</v>
      </c>
      <c r="Q182">
        <v>20.112829999999999</v>
      </c>
      <c r="R182">
        <v>1.0335090710778091E-2</v>
      </c>
      <c r="S182">
        <v>19.62744</v>
      </c>
      <c r="T182">
        <v>8.7829530341452189E-2</v>
      </c>
      <c r="U182">
        <v>20.032540000000001</v>
      </c>
      <c r="V182">
        <v>6.8648670781015653E-3</v>
      </c>
      <c r="W182">
        <v>19.609459999999999</v>
      </c>
      <c r="X182">
        <v>0.1009817230987857</v>
      </c>
      <c r="Y182">
        <v>20.229600000000001</v>
      </c>
      <c r="Z182">
        <v>1.065598423422172E-2</v>
      </c>
      <c r="AA182">
        <v>19.611280000000001</v>
      </c>
      <c r="AB182">
        <v>6.6153923541993911E-2</v>
      </c>
      <c r="AG182">
        <v>27.053118913339041</v>
      </c>
      <c r="AH182">
        <v>30.249928886634219</v>
      </c>
    </row>
    <row r="183" spans="1:34">
      <c r="A183">
        <v>35.103696143946038</v>
      </c>
      <c r="B183">
        <v>1.885773675898049E-6</v>
      </c>
      <c r="C183">
        <v>46.080320148652547</v>
      </c>
      <c r="D183">
        <v>6.7875641559314962E-6</v>
      </c>
      <c r="E183">
        <v>15.40282137705991</v>
      </c>
      <c r="F183">
        <v>8.0954613561960968E-7</v>
      </c>
      <c r="G183">
        <v>32.523020350963847</v>
      </c>
      <c r="H183">
        <v>2.2717908586124871E-6</v>
      </c>
      <c r="I183">
        <v>10.722286828575729</v>
      </c>
      <c r="J183">
        <v>7.5461841691694232E-7</v>
      </c>
      <c r="K183">
        <v>24.732300525790901</v>
      </c>
      <c r="L183">
        <v>1.867606027434244E-6</v>
      </c>
      <c r="M183">
        <v>10.694213265742841</v>
      </c>
      <c r="N183">
        <v>7.5117782043417036E-7</v>
      </c>
      <c r="O183">
        <v>24.749036534261531</v>
      </c>
      <c r="P183">
        <v>1.852166841815612E-6</v>
      </c>
      <c r="Q183">
        <v>20.112829999999999</v>
      </c>
      <c r="R183">
        <v>1.0335090710778091E-2</v>
      </c>
      <c r="S183">
        <v>19.62744</v>
      </c>
      <c r="T183">
        <v>8.7829530341452189E-2</v>
      </c>
      <c r="U183">
        <v>20.02731</v>
      </c>
      <c r="V183">
        <v>5.0124744388369306E-3</v>
      </c>
      <c r="W183">
        <v>19.59581</v>
      </c>
      <c r="X183">
        <v>7.3813433059301284E-2</v>
      </c>
      <c r="Y183">
        <v>20.246200000000002</v>
      </c>
      <c r="Z183">
        <v>1.196862565209514E-2</v>
      </c>
      <c r="AA183">
        <v>19.577349999999999</v>
      </c>
      <c r="AB183">
        <v>8.6853937734566469E-2</v>
      </c>
      <c r="AC183">
        <v>31.416840000000001</v>
      </c>
      <c r="AD183">
        <v>9.3187123574022916E-3</v>
      </c>
      <c r="AE183">
        <v>30.94387</v>
      </c>
      <c r="AF183">
        <v>7.7083136936693906E-3</v>
      </c>
      <c r="AG183">
        <v>26.46190717451173</v>
      </c>
      <c r="AH183">
        <v>31.059352916587429</v>
      </c>
    </row>
    <row r="184" spans="1:34">
      <c r="A184">
        <v>35.103696143946038</v>
      </c>
      <c r="B184">
        <v>1.885773675898049E-6</v>
      </c>
      <c r="C184">
        <v>46.080320148652547</v>
      </c>
      <c r="D184">
        <v>6.7875641559314962E-6</v>
      </c>
      <c r="E184">
        <v>15.27113497101919</v>
      </c>
      <c r="F184">
        <v>9.9580377619202131E-7</v>
      </c>
      <c r="G184">
        <v>31.50012127758302</v>
      </c>
      <c r="H184">
        <v>2.784162227495008E-6</v>
      </c>
      <c r="I184">
        <v>10.77292810481749</v>
      </c>
      <c r="J184">
        <v>7.5364970427098973E-7</v>
      </c>
      <c r="K184">
        <v>24.981942328452579</v>
      </c>
      <c r="L184">
        <v>1.865600454133174E-6</v>
      </c>
      <c r="M184">
        <v>10.694213265742841</v>
      </c>
      <c r="N184">
        <v>7.5117782043417036E-7</v>
      </c>
      <c r="O184">
        <v>24.749036534261531</v>
      </c>
      <c r="P184">
        <v>1.852166841815612E-6</v>
      </c>
      <c r="Q184">
        <v>20.112829999999999</v>
      </c>
      <c r="R184">
        <v>1.0335090710778091E-2</v>
      </c>
      <c r="S184">
        <v>19.62744</v>
      </c>
      <c r="T184">
        <v>8.7829530341452189E-2</v>
      </c>
      <c r="U184">
        <v>20.02516</v>
      </c>
      <c r="V184">
        <v>1.9668207849217152E-2</v>
      </c>
      <c r="W184">
        <v>19.61758</v>
      </c>
      <c r="X184">
        <v>8.0388454394894351E-2</v>
      </c>
      <c r="Y184">
        <v>20.247350000000001</v>
      </c>
      <c r="Z184">
        <v>9.4177757458964607E-3</v>
      </c>
      <c r="AA184">
        <v>19.60482</v>
      </c>
      <c r="AB184">
        <v>7.7063322015080746E-2</v>
      </c>
      <c r="AC184">
        <v>31.416840000000001</v>
      </c>
      <c r="AD184">
        <v>9.3187123574022916E-3</v>
      </c>
      <c r="AE184">
        <v>30.94387</v>
      </c>
      <c r="AF184">
        <v>7.7083136936693906E-3</v>
      </c>
      <c r="AG184">
        <v>26.75215340466556</v>
      </c>
      <c r="AH184">
        <v>30.660879487045051</v>
      </c>
    </row>
    <row r="185" spans="1:34">
      <c r="A185">
        <v>35.103696143946038</v>
      </c>
      <c r="B185">
        <v>1.885773675898049E-6</v>
      </c>
      <c r="C185">
        <v>46.080320148652547</v>
      </c>
      <c r="D185">
        <v>6.7875641559314962E-6</v>
      </c>
      <c r="E185">
        <v>15.254705815313081</v>
      </c>
      <c r="F185">
        <v>9.9321217982247397E-7</v>
      </c>
      <c r="G185">
        <v>31.61298823690397</v>
      </c>
      <c r="H185">
        <v>2.777575694041389E-6</v>
      </c>
      <c r="I185">
        <v>10.681007814463801</v>
      </c>
      <c r="J185">
        <v>7.4359808914168258E-7</v>
      </c>
      <c r="K185">
        <v>25.235641604763359</v>
      </c>
      <c r="L185">
        <v>1.8237140446938749E-6</v>
      </c>
      <c r="M185">
        <v>10.694213265742841</v>
      </c>
      <c r="N185">
        <v>7.5117782043417036E-7</v>
      </c>
      <c r="O185">
        <v>24.749036534261531</v>
      </c>
      <c r="P185">
        <v>1.852166841815612E-6</v>
      </c>
      <c r="Q185">
        <v>20.112829999999999</v>
      </c>
      <c r="R185">
        <v>1.0335090710778091E-2</v>
      </c>
      <c r="S185">
        <v>19.62744</v>
      </c>
      <c r="T185">
        <v>8.7829530341452189E-2</v>
      </c>
      <c r="U185">
        <v>20.038419999999999</v>
      </c>
      <c r="V185">
        <v>9.5096582483278035E-3</v>
      </c>
      <c r="W185">
        <v>19.602160000000001</v>
      </c>
      <c r="X185">
        <v>8.1172645638785859E-2</v>
      </c>
      <c r="Y185">
        <v>20.250340000000001</v>
      </c>
      <c r="Z185">
        <v>1.1816615420669819E-2</v>
      </c>
      <c r="AA185">
        <v>19.617899999999999</v>
      </c>
      <c r="AB185">
        <v>8.3193305019093694E-2</v>
      </c>
      <c r="AC185">
        <v>31.416840000000001</v>
      </c>
      <c r="AD185">
        <v>9.3187123574022916E-3</v>
      </c>
      <c r="AE185">
        <v>30.94387</v>
      </c>
      <c r="AF185">
        <v>7.7083136936693906E-3</v>
      </c>
      <c r="AG185">
        <v>26.60048292957552</v>
      </c>
      <c r="AH185">
        <v>30.86883847513505</v>
      </c>
    </row>
    <row r="186" spans="1:34">
      <c r="A186">
        <v>35.103696143946038</v>
      </c>
      <c r="B186">
        <v>1.885773675898049E-6</v>
      </c>
      <c r="C186">
        <v>46.080320148652547</v>
      </c>
      <c r="D186">
        <v>6.7875641559314962E-6</v>
      </c>
      <c r="E186">
        <v>15.22279971360109</v>
      </c>
      <c r="F186">
        <v>9.9295827855740625E-7</v>
      </c>
      <c r="G186">
        <v>31.668034740189619</v>
      </c>
      <c r="H186">
        <v>2.775931646083671E-6</v>
      </c>
      <c r="I186">
        <v>10.71240171445627</v>
      </c>
      <c r="J186">
        <v>7.5469275903106011E-7</v>
      </c>
      <c r="K186">
        <v>24.57844351833452</v>
      </c>
      <c r="L186">
        <v>1.867681368901446E-6</v>
      </c>
      <c r="M186">
        <v>10.694213265742841</v>
      </c>
      <c r="N186">
        <v>7.5117782043417036E-7</v>
      </c>
      <c r="O186">
        <v>24.749036534261531</v>
      </c>
      <c r="P186">
        <v>1.852166841815612E-6</v>
      </c>
      <c r="Q186">
        <v>20.112829999999999</v>
      </c>
      <c r="R186">
        <v>1.0335090710778091E-2</v>
      </c>
      <c r="S186">
        <v>19.62744</v>
      </c>
      <c r="T186">
        <v>8.7829530341452189E-2</v>
      </c>
      <c r="U186">
        <v>20.02309</v>
      </c>
      <c r="V186">
        <v>6.0017414139562648E-3</v>
      </c>
      <c r="W186">
        <v>19.590409999999999</v>
      </c>
      <c r="X186">
        <v>8.1769779870071418E-2</v>
      </c>
      <c r="Y186">
        <v>20.241099999999999</v>
      </c>
      <c r="Z186">
        <v>6.0153137906507944E-3</v>
      </c>
      <c r="AA186">
        <v>19.547979999999999</v>
      </c>
      <c r="AB186">
        <v>6.3043854577588224E-2</v>
      </c>
      <c r="AC186">
        <v>31.416840000000001</v>
      </c>
      <c r="AD186">
        <v>9.3187123574022916E-3</v>
      </c>
      <c r="AE186">
        <v>30.94387</v>
      </c>
      <c r="AF186">
        <v>7.7083136936693906E-3</v>
      </c>
      <c r="AG186">
        <v>26.707861517433471</v>
      </c>
      <c r="AH186">
        <v>30.721549092369528</v>
      </c>
    </row>
    <row r="187" spans="1:34">
      <c r="A187">
        <v>35.103696143946038</v>
      </c>
      <c r="B187">
        <v>1.885773675898049E-6</v>
      </c>
      <c r="C187">
        <v>46.080320148652547</v>
      </c>
      <c r="D187">
        <v>6.7875641559314962E-6</v>
      </c>
      <c r="E187">
        <v>15.21121159203487</v>
      </c>
      <c r="F187">
        <v>9.9364096947218229E-7</v>
      </c>
      <c r="G187">
        <v>31.7891793440158</v>
      </c>
      <c r="H187">
        <v>2.777744202397633E-6</v>
      </c>
      <c r="I187">
        <v>10.686316824840549</v>
      </c>
      <c r="J187">
        <v>7.528428178996787E-7</v>
      </c>
      <c r="K187">
        <v>24.39207551945405</v>
      </c>
      <c r="L187">
        <v>1.8632855492480481E-6</v>
      </c>
      <c r="M187">
        <v>10.694213265742841</v>
      </c>
      <c r="N187">
        <v>7.5117782043417036E-7</v>
      </c>
      <c r="O187">
        <v>24.749036534261531</v>
      </c>
      <c r="P187">
        <v>1.852166841815612E-6</v>
      </c>
      <c r="Q187">
        <v>20.112829999999999</v>
      </c>
      <c r="R187">
        <v>1.0335090710778091E-2</v>
      </c>
      <c r="S187">
        <v>19.62744</v>
      </c>
      <c r="T187">
        <v>8.7829530341452189E-2</v>
      </c>
      <c r="U187">
        <v>20.02411</v>
      </c>
      <c r="V187">
        <v>9.2459126104458104E-3</v>
      </c>
      <c r="W187">
        <v>19.617159999999998</v>
      </c>
      <c r="X187">
        <v>8.413382435144591E-2</v>
      </c>
      <c r="Y187">
        <v>20.238199999999999</v>
      </c>
      <c r="Z187">
        <v>1.2348846099939661E-2</v>
      </c>
      <c r="AA187">
        <v>19.570360000000001</v>
      </c>
      <c r="AB187">
        <v>9.1048692467272929E-2</v>
      </c>
      <c r="AC187">
        <v>31.416840000000001</v>
      </c>
      <c r="AD187">
        <v>9.3187123574022916E-3</v>
      </c>
      <c r="AE187">
        <v>30.94387</v>
      </c>
      <c r="AF187">
        <v>7.7083136936693906E-3</v>
      </c>
      <c r="AG187">
        <v>26.67498924808034</v>
      </c>
      <c r="AH187">
        <v>30.76660846054099</v>
      </c>
    </row>
    <row r="188" spans="1:34">
      <c r="A188">
        <v>35.103696143946038</v>
      </c>
      <c r="B188">
        <v>1.885773675898049E-6</v>
      </c>
      <c r="C188">
        <v>46.080320148652547</v>
      </c>
      <c r="D188">
        <v>6.7875641559314962E-6</v>
      </c>
      <c r="E188">
        <v>15.15965864772666</v>
      </c>
      <c r="F188">
        <v>9.9577721649277137E-7</v>
      </c>
      <c r="G188">
        <v>31.525386858314679</v>
      </c>
      <c r="H188">
        <v>2.783953027073012E-6</v>
      </c>
      <c r="I188">
        <v>10.783149524416849</v>
      </c>
      <c r="J188">
        <v>7.5308572892159423E-7</v>
      </c>
      <c r="K188">
        <v>25.23967419644902</v>
      </c>
      <c r="L188">
        <v>1.8629685865845179E-6</v>
      </c>
      <c r="Q188">
        <v>20.112829999999999</v>
      </c>
      <c r="R188">
        <v>1.0335090710778091E-2</v>
      </c>
      <c r="S188">
        <v>19.62744</v>
      </c>
      <c r="T188">
        <v>8.7829530341452189E-2</v>
      </c>
      <c r="U188">
        <v>20.016729999999999</v>
      </c>
      <c r="V188">
        <v>7.0425918524368667E-3</v>
      </c>
      <c r="W188">
        <v>19.603680000000001</v>
      </c>
      <c r="X188">
        <v>7.2505693569540522E-2</v>
      </c>
      <c r="Y188">
        <v>20.22608</v>
      </c>
      <c r="Z188">
        <v>9.1860546482150241E-3</v>
      </c>
      <c r="AA188">
        <v>19.59</v>
      </c>
      <c r="AB188">
        <v>7.3037907965659038E-2</v>
      </c>
      <c r="AG188">
        <v>26.93769641994189</v>
      </c>
      <c r="AH188">
        <v>30.40726408717526</v>
      </c>
    </row>
    <row r="189" spans="1:34">
      <c r="A189">
        <v>35.103696143946038</v>
      </c>
      <c r="B189">
        <v>1.885773675898049E-6</v>
      </c>
      <c r="C189">
        <v>46.080320148652547</v>
      </c>
      <c r="D189">
        <v>6.7875641559314962E-6</v>
      </c>
      <c r="E189">
        <v>15.113789743272999</v>
      </c>
      <c r="F189">
        <v>7.9755887833027435E-7</v>
      </c>
      <c r="G189">
        <v>31.319120995254721</v>
      </c>
      <c r="H189">
        <v>2.2211469574084302E-6</v>
      </c>
      <c r="I189">
        <v>10.645134381604541</v>
      </c>
      <c r="J189">
        <v>7.4249987839433954E-7</v>
      </c>
      <c r="K189">
        <v>24.735419781395489</v>
      </c>
      <c r="L189">
        <v>1.8187680739074619E-6</v>
      </c>
      <c r="M189">
        <v>10.694213265742841</v>
      </c>
      <c r="N189">
        <v>7.5117782043417036E-7</v>
      </c>
      <c r="O189">
        <v>24.749036534261531</v>
      </c>
      <c r="P189">
        <v>1.852166841815612E-6</v>
      </c>
      <c r="Q189">
        <v>20.112829999999999</v>
      </c>
      <c r="R189">
        <v>1.0335090710778091E-2</v>
      </c>
      <c r="S189">
        <v>19.62744</v>
      </c>
      <c r="T189">
        <v>8.7829530341452189E-2</v>
      </c>
      <c r="U189">
        <v>20.020440000000001</v>
      </c>
      <c r="V189">
        <v>8.5988603896093654E-3</v>
      </c>
      <c r="W189">
        <v>19.573170000000001</v>
      </c>
      <c r="X189">
        <v>7.5237783725997445E-2</v>
      </c>
      <c r="Y189">
        <v>20.238430000000001</v>
      </c>
      <c r="Z189">
        <v>8.160153184836122E-3</v>
      </c>
      <c r="AA189">
        <v>19.552510000000002</v>
      </c>
      <c r="AB189">
        <v>7.3861389778422104E-2</v>
      </c>
      <c r="AC189">
        <v>31.416840000000001</v>
      </c>
      <c r="AD189">
        <v>9.3187123574022916E-3</v>
      </c>
      <c r="AE189">
        <v>30.94387</v>
      </c>
      <c r="AF189">
        <v>7.7083136936693906E-3</v>
      </c>
      <c r="AG189">
        <v>26.74059944006337</v>
      </c>
      <c r="AH189">
        <v>30.676700971850199</v>
      </c>
    </row>
    <row r="190" spans="1:34">
      <c r="A190">
        <v>35.103696143946038</v>
      </c>
      <c r="B190">
        <v>1.885773675898049E-6</v>
      </c>
      <c r="C190">
        <v>46.080320148652547</v>
      </c>
      <c r="D190">
        <v>6.7875641559314962E-6</v>
      </c>
      <c r="E190">
        <v>15.080938701785181</v>
      </c>
      <c r="F190">
        <v>7.9773442936827876E-7</v>
      </c>
      <c r="G190">
        <v>31.408612839687521</v>
      </c>
      <c r="H190">
        <v>2.2216018306324639E-6</v>
      </c>
      <c r="I190">
        <v>10.689416140047941</v>
      </c>
      <c r="J190">
        <v>7.4280674694846897E-7</v>
      </c>
      <c r="K190">
        <v>25.843968205456211</v>
      </c>
      <c r="L190">
        <v>1.8199127141532639E-6</v>
      </c>
      <c r="M190">
        <v>10.694213265742841</v>
      </c>
      <c r="N190">
        <v>7.5117782043417036E-7</v>
      </c>
      <c r="O190">
        <v>24.749036534261531</v>
      </c>
      <c r="P190">
        <v>1.852166841815612E-6</v>
      </c>
      <c r="Q190">
        <v>20.112829999999999</v>
      </c>
      <c r="R190">
        <v>1.0335090710778091E-2</v>
      </c>
      <c r="S190">
        <v>19.62744</v>
      </c>
      <c r="T190">
        <v>8.7829530341452189E-2</v>
      </c>
      <c r="U190">
        <v>20.02242</v>
      </c>
      <c r="V190">
        <v>1.223967319825184E-2</v>
      </c>
      <c r="W190">
        <v>19.595929999999999</v>
      </c>
      <c r="X190">
        <v>7.4851239802691136E-2</v>
      </c>
      <c r="Y190">
        <v>20.239180000000001</v>
      </c>
      <c r="Z190">
        <v>5.0873961905868233E-3</v>
      </c>
      <c r="AA190">
        <v>19.52073</v>
      </c>
      <c r="AB190">
        <v>4.3837998357589808E-2</v>
      </c>
      <c r="AC190">
        <v>31.416840000000001</v>
      </c>
      <c r="AD190">
        <v>9.3187123574022916E-3</v>
      </c>
      <c r="AE190">
        <v>30.94387</v>
      </c>
      <c r="AF190">
        <v>7.7083136936693906E-3</v>
      </c>
      <c r="AG190">
        <v>26.87515664553932</v>
      </c>
      <c r="AH190">
        <v>30.492652249664602</v>
      </c>
    </row>
    <row r="191" spans="1:34">
      <c r="A191">
        <v>35.103696143946038</v>
      </c>
      <c r="B191">
        <v>1.885773675898049E-6</v>
      </c>
      <c r="C191">
        <v>46.080320148652547</v>
      </c>
      <c r="D191">
        <v>6.7875641559314962E-6</v>
      </c>
      <c r="E191">
        <v>7.1231094494501672</v>
      </c>
      <c r="F191">
        <v>1.0140561517066419E-6</v>
      </c>
      <c r="G191">
        <v>28.149906804608499</v>
      </c>
      <c r="H191">
        <v>2.0857453035752949E-6</v>
      </c>
      <c r="I191">
        <v>4.8402198872505497</v>
      </c>
      <c r="J191">
        <v>6.937462598490832E-7</v>
      </c>
      <c r="K191">
        <v>24.851578135715329</v>
      </c>
      <c r="L191">
        <v>1.162866924889936E-6</v>
      </c>
      <c r="Q191">
        <v>20.112829999999999</v>
      </c>
      <c r="R191">
        <v>1.0335090710778091E-2</v>
      </c>
      <c r="S191">
        <v>19.62744</v>
      </c>
      <c r="T191">
        <v>8.7829530341452189E-2</v>
      </c>
      <c r="U191">
        <v>20.03135</v>
      </c>
      <c r="V191">
        <v>3.7802777675719451E-3</v>
      </c>
      <c r="W191">
        <v>19.573879999999999</v>
      </c>
      <c r="X191">
        <v>6.9709924687952091E-2</v>
      </c>
      <c r="Y191">
        <v>20.238810000000001</v>
      </c>
      <c r="Z191">
        <v>5.6032936742600424E-3</v>
      </c>
      <c r="AA191">
        <v>19.619610000000002</v>
      </c>
      <c r="AB191">
        <v>7.5731716605396085E-2</v>
      </c>
      <c r="AG191">
        <v>27.493275358601721</v>
      </c>
      <c r="AH191">
        <v>29.652957443617439</v>
      </c>
    </row>
    <row r="192" spans="1:34">
      <c r="A192">
        <v>35.103696143946038</v>
      </c>
      <c r="B192">
        <v>1.885773675898049E-6</v>
      </c>
      <c r="C192">
        <v>46.080320148652547</v>
      </c>
      <c r="D192">
        <v>6.7875641559314962E-6</v>
      </c>
      <c r="E192">
        <v>7.1231094494501672</v>
      </c>
      <c r="F192">
        <v>1.0140561517066419E-6</v>
      </c>
      <c r="G192">
        <v>28.149906804608499</v>
      </c>
      <c r="H192">
        <v>2.0857453035752949E-6</v>
      </c>
      <c r="I192">
        <v>4.8463973744211089</v>
      </c>
      <c r="J192">
        <v>6.9358559968640064E-7</v>
      </c>
      <c r="K192">
        <v>25.133798973435599</v>
      </c>
      <c r="L192">
        <v>1.1626650301913021E-6</v>
      </c>
      <c r="Q192">
        <v>20.112829999999999</v>
      </c>
      <c r="R192">
        <v>1.0335090710778091E-2</v>
      </c>
      <c r="S192">
        <v>19.62744</v>
      </c>
      <c r="T192">
        <v>8.7829530341452189E-2</v>
      </c>
      <c r="U192">
        <v>20.03135</v>
      </c>
      <c r="V192">
        <v>3.7802777675719451E-3</v>
      </c>
      <c r="W192">
        <v>19.573879999999999</v>
      </c>
      <c r="X192">
        <v>6.9709924687952091E-2</v>
      </c>
      <c r="Y192">
        <v>20.239059999999998</v>
      </c>
      <c r="Z192">
        <v>1.1716501184225981E-2</v>
      </c>
      <c r="AA192">
        <v>19.61055</v>
      </c>
      <c r="AB192">
        <v>8.9878209261199174E-2</v>
      </c>
      <c r="AG192">
        <v>27.515104554149708</v>
      </c>
      <c r="AH192">
        <v>29.623474373650609</v>
      </c>
    </row>
    <row r="193" spans="1:34">
      <c r="A193">
        <v>35.103696143946038</v>
      </c>
      <c r="B193">
        <v>1.885773675898049E-6</v>
      </c>
      <c r="C193">
        <v>46.080320148652547</v>
      </c>
      <c r="D193">
        <v>6.7875641559314962E-6</v>
      </c>
      <c r="E193">
        <v>7.1231094494501672</v>
      </c>
      <c r="F193">
        <v>1.0140561517066419E-6</v>
      </c>
      <c r="G193">
        <v>28.149906804608499</v>
      </c>
      <c r="H193">
        <v>2.0857453035752949E-6</v>
      </c>
      <c r="I193">
        <v>4.9131211403482258</v>
      </c>
      <c r="J193">
        <v>6.9114869166556478E-7</v>
      </c>
      <c r="K193">
        <v>27.173161966550602</v>
      </c>
      <c r="L193">
        <v>1.1584816002543779E-6</v>
      </c>
      <c r="Q193">
        <v>20.112829999999999</v>
      </c>
      <c r="R193">
        <v>1.0335090710778091E-2</v>
      </c>
      <c r="S193">
        <v>19.62744</v>
      </c>
      <c r="T193">
        <v>8.7829530341452189E-2</v>
      </c>
      <c r="U193">
        <v>20.03135</v>
      </c>
      <c r="V193">
        <v>3.7802777675719451E-3</v>
      </c>
      <c r="W193">
        <v>19.573879999999999</v>
      </c>
      <c r="X193">
        <v>6.9709924687952091E-2</v>
      </c>
      <c r="Y193">
        <v>20.22842</v>
      </c>
      <c r="Z193">
        <v>1.016885440942073E-2</v>
      </c>
      <c r="AA193">
        <v>19.582529999999998</v>
      </c>
      <c r="AB193">
        <v>7.9849008134103061E-2</v>
      </c>
      <c r="AG193">
        <v>27.750373417273941</v>
      </c>
      <c r="AH193">
        <v>29.306445098304629</v>
      </c>
    </row>
    <row r="194" spans="1:34">
      <c r="A194">
        <v>35.103696143946038</v>
      </c>
      <c r="B194">
        <v>1.885773675898049E-6</v>
      </c>
      <c r="C194">
        <v>46.080320148652547</v>
      </c>
      <c r="D194">
        <v>6.7875641559314962E-6</v>
      </c>
      <c r="E194">
        <v>7.1231094494501672</v>
      </c>
      <c r="F194">
        <v>1.0140561517066419E-6</v>
      </c>
      <c r="G194">
        <v>28.149906804608499</v>
      </c>
      <c r="H194">
        <v>2.0857453035752949E-6</v>
      </c>
      <c r="I194">
        <v>4.8468251380387386</v>
      </c>
      <c r="J194">
        <v>6.9375517744861392E-7</v>
      </c>
      <c r="K194">
        <v>25.30088920358963</v>
      </c>
      <c r="L194">
        <v>1.162910728884111E-6</v>
      </c>
      <c r="Q194">
        <v>20.112829999999999</v>
      </c>
      <c r="R194">
        <v>1.0335090710778091E-2</v>
      </c>
      <c r="S194">
        <v>19.62744</v>
      </c>
      <c r="T194">
        <v>8.7829530341452189E-2</v>
      </c>
      <c r="U194">
        <v>20.03135</v>
      </c>
      <c r="V194">
        <v>3.7802777675719451E-3</v>
      </c>
      <c r="W194">
        <v>19.573879999999999</v>
      </c>
      <c r="X194">
        <v>6.9709924687952091E-2</v>
      </c>
      <c r="Y194">
        <v>20.23921</v>
      </c>
      <c r="Z194">
        <v>5.0108781665489438E-3</v>
      </c>
      <c r="AA194">
        <v>19.600359999999998</v>
      </c>
      <c r="AB194">
        <v>0.1089652898862755</v>
      </c>
      <c r="AG194">
        <v>27.516615830653059</v>
      </c>
      <c r="AH194">
        <v>29.621433632763189</v>
      </c>
    </row>
    <row r="195" spans="1:34">
      <c r="A195">
        <v>35.103696143946038</v>
      </c>
      <c r="B195">
        <v>1.885773675898049E-6</v>
      </c>
      <c r="C195">
        <v>46.080320148652547</v>
      </c>
      <c r="D195">
        <v>6.7875641559314962E-6</v>
      </c>
      <c r="E195">
        <v>7.1231094494501672</v>
      </c>
      <c r="F195">
        <v>1.0140561517066419E-6</v>
      </c>
      <c r="G195">
        <v>28.149906804608499</v>
      </c>
      <c r="H195">
        <v>2.0857453035752949E-6</v>
      </c>
      <c r="I195">
        <v>4.8271937868920078</v>
      </c>
      <c r="J195">
        <v>6.8019735500226211E-7</v>
      </c>
      <c r="K195">
        <v>26.30806099548672</v>
      </c>
      <c r="L195">
        <v>1.127428557445657E-6</v>
      </c>
      <c r="Q195">
        <v>20.112829999999999</v>
      </c>
      <c r="R195">
        <v>1.0335090710778091E-2</v>
      </c>
      <c r="S195">
        <v>19.62744</v>
      </c>
      <c r="T195">
        <v>8.7829530341452189E-2</v>
      </c>
      <c r="U195">
        <v>20.03135</v>
      </c>
      <c r="V195">
        <v>3.7802777675719451E-3</v>
      </c>
      <c r="W195">
        <v>19.573879999999999</v>
      </c>
      <c r="X195">
        <v>6.9709924687952091E-2</v>
      </c>
      <c r="Y195">
        <v>20.24072</v>
      </c>
      <c r="Z195">
        <v>2.4620316813551511E-3</v>
      </c>
      <c r="AA195">
        <v>19.590890000000002</v>
      </c>
      <c r="AB195">
        <v>8.8411972605522873E-2</v>
      </c>
      <c r="AG195">
        <v>27.447218947778531</v>
      </c>
      <c r="AH195">
        <v>29.715200373536138</v>
      </c>
    </row>
    <row r="196" spans="1:34">
      <c r="A196">
        <v>35.103696143946038</v>
      </c>
      <c r="B196">
        <v>1.885773675898049E-6</v>
      </c>
      <c r="C196">
        <v>46.080320148652547</v>
      </c>
      <c r="D196">
        <v>6.7875641559314962E-6</v>
      </c>
      <c r="E196">
        <v>7.1231094494501672</v>
      </c>
      <c r="F196">
        <v>1.0140561517066419E-6</v>
      </c>
      <c r="G196">
        <v>28.149906804608499</v>
      </c>
      <c r="H196">
        <v>2.0857453035752949E-6</v>
      </c>
      <c r="I196">
        <v>4.8339353013450408</v>
      </c>
      <c r="J196">
        <v>6.827528256751162E-7</v>
      </c>
      <c r="K196">
        <v>26.83599167914743</v>
      </c>
      <c r="L196">
        <v>1.1316387084997019E-6</v>
      </c>
      <c r="Q196">
        <v>20.112829999999999</v>
      </c>
      <c r="R196">
        <v>1.0335090710778091E-2</v>
      </c>
      <c r="S196">
        <v>19.62744</v>
      </c>
      <c r="T196">
        <v>8.7829530341452189E-2</v>
      </c>
      <c r="U196">
        <v>20.03135</v>
      </c>
      <c r="V196">
        <v>3.7802777675719451E-3</v>
      </c>
      <c r="W196">
        <v>19.573879999999999</v>
      </c>
      <c r="X196">
        <v>6.9709924687952091E-2</v>
      </c>
      <c r="Y196">
        <v>20.240120000000001</v>
      </c>
      <c r="Z196">
        <v>6.0796052503428264E-3</v>
      </c>
      <c r="AA196">
        <v>19.59985</v>
      </c>
      <c r="AB196">
        <v>7.5796586334741275E-2</v>
      </c>
      <c r="AG196">
        <v>27.4710594254027</v>
      </c>
      <c r="AH196">
        <v>29.682974727898831</v>
      </c>
    </row>
    <row r="197" spans="1:34">
      <c r="A197">
        <v>35.103696143946038</v>
      </c>
      <c r="B197">
        <v>1.885773675898049E-6</v>
      </c>
      <c r="C197">
        <v>46.080320148652547</v>
      </c>
      <c r="D197">
        <v>6.7875641559314962E-6</v>
      </c>
      <c r="E197">
        <v>7.1231094494501672</v>
      </c>
      <c r="F197">
        <v>1.0140561517066419E-6</v>
      </c>
      <c r="G197">
        <v>28.149906804608499</v>
      </c>
      <c r="H197">
        <v>2.0857453035752949E-6</v>
      </c>
      <c r="I197">
        <v>4.8445614274586513</v>
      </c>
      <c r="J197">
        <v>5.8614632986923253E-7</v>
      </c>
      <c r="K197">
        <v>25.78536334395849</v>
      </c>
      <c r="L197">
        <v>9.7708534218027414E-7</v>
      </c>
      <c r="Q197">
        <v>20.112829999999999</v>
      </c>
      <c r="R197">
        <v>1.0335090710778091E-2</v>
      </c>
      <c r="S197">
        <v>19.62744</v>
      </c>
      <c r="T197">
        <v>8.7829530341452189E-2</v>
      </c>
      <c r="U197">
        <v>20.03135</v>
      </c>
      <c r="V197">
        <v>3.7802777675719451E-3</v>
      </c>
      <c r="W197">
        <v>19.573879999999999</v>
      </c>
      <c r="X197">
        <v>6.9709924687952091E-2</v>
      </c>
      <c r="Y197">
        <v>20.245750000000001</v>
      </c>
      <c r="Z197">
        <v>1.2553186846375511E-2</v>
      </c>
      <c r="AA197">
        <v>19.590949999999999</v>
      </c>
      <c r="AB197">
        <v>6.0462736458086683E-2</v>
      </c>
      <c r="AG197">
        <v>27.508617767569469</v>
      </c>
      <c r="AH197">
        <v>29.632234386334211</v>
      </c>
    </row>
    <row r="198" spans="1:34">
      <c r="A198">
        <v>35.103696143946038</v>
      </c>
      <c r="B198">
        <v>1.885773675898049E-6</v>
      </c>
      <c r="C198">
        <v>46.080320148652547</v>
      </c>
      <c r="D198">
        <v>6.7875641559314962E-6</v>
      </c>
      <c r="E198">
        <v>7.1231094494501672</v>
      </c>
      <c r="F198">
        <v>1.0140561517066419E-6</v>
      </c>
      <c r="G198">
        <v>28.149906804608499</v>
      </c>
      <c r="H198">
        <v>2.0857453035752949E-6</v>
      </c>
      <c r="I198">
        <v>4.8321222764453324</v>
      </c>
      <c r="J198">
        <v>6.7904738372490776E-7</v>
      </c>
      <c r="K198">
        <v>26.504982329464671</v>
      </c>
      <c r="L198">
        <v>1.125386868233685E-6</v>
      </c>
      <c r="Q198">
        <v>20.112829999999999</v>
      </c>
      <c r="R198">
        <v>1.0335090710778091E-2</v>
      </c>
      <c r="S198">
        <v>19.62744</v>
      </c>
      <c r="T198">
        <v>8.7829530341452189E-2</v>
      </c>
      <c r="U198">
        <v>20.03135</v>
      </c>
      <c r="V198">
        <v>3.7802777675719451E-3</v>
      </c>
      <c r="W198">
        <v>19.573879999999999</v>
      </c>
      <c r="X198">
        <v>6.9709924687952091E-2</v>
      </c>
      <c r="Y198">
        <v>20.23978</v>
      </c>
      <c r="Z198">
        <v>5.9780933415258166E-3</v>
      </c>
      <c r="AA198">
        <v>19.593450000000001</v>
      </c>
      <c r="AB198">
        <v>5.1052938211232107E-2</v>
      </c>
      <c r="AG198">
        <v>27.464648849524568</v>
      </c>
      <c r="AH198">
        <v>29.691638671939039</v>
      </c>
    </row>
    <row r="199" spans="1:34">
      <c r="A199">
        <v>35.103696143946038</v>
      </c>
      <c r="B199">
        <v>1.885773675898049E-6</v>
      </c>
      <c r="C199">
        <v>46.080320148652547</v>
      </c>
      <c r="D199">
        <v>6.7875641559314962E-6</v>
      </c>
      <c r="E199">
        <v>7.1231094494501672</v>
      </c>
      <c r="F199">
        <v>1.0140561517066419E-6</v>
      </c>
      <c r="G199">
        <v>28.149906804608499</v>
      </c>
      <c r="H199">
        <v>2.0857453035752949E-6</v>
      </c>
      <c r="I199">
        <v>4.8287338009394407</v>
      </c>
      <c r="J199">
        <v>6.8087373701615402E-7</v>
      </c>
      <c r="K199">
        <v>26.522313782709752</v>
      </c>
      <c r="L199">
        <v>1.1287371338783109E-6</v>
      </c>
      <c r="Q199">
        <v>20.112829999999999</v>
      </c>
      <c r="R199">
        <v>1.0335090710778091E-2</v>
      </c>
      <c r="S199">
        <v>19.62744</v>
      </c>
      <c r="T199">
        <v>8.7829530341452189E-2</v>
      </c>
      <c r="U199">
        <v>20.03135</v>
      </c>
      <c r="V199">
        <v>3.7802777675719451E-3</v>
      </c>
      <c r="W199">
        <v>19.573879999999999</v>
      </c>
      <c r="X199">
        <v>6.9709924687952091E-2</v>
      </c>
      <c r="Y199">
        <v>20.23527</v>
      </c>
      <c r="Z199">
        <v>3.0938810578297299E-3</v>
      </c>
      <c r="AA199">
        <v>19.604520000000001</v>
      </c>
      <c r="AB199">
        <v>0.11900260333286961</v>
      </c>
      <c r="AG199">
        <v>27.452665854496701</v>
      </c>
      <c r="AH199">
        <v>29.707836463718941</v>
      </c>
    </row>
    <row r="200" spans="1:34">
      <c r="A200">
        <v>35.103696143946038</v>
      </c>
      <c r="B200">
        <v>1.885773675898049E-6</v>
      </c>
      <c r="C200">
        <v>46.080320148652547</v>
      </c>
      <c r="D200">
        <v>6.7875641559314962E-6</v>
      </c>
      <c r="E200">
        <v>7.1231094494501672</v>
      </c>
      <c r="F200">
        <v>1.0140561517066419E-6</v>
      </c>
      <c r="G200">
        <v>28.149906804608499</v>
      </c>
      <c r="H200">
        <v>2.0857453035752949E-6</v>
      </c>
      <c r="I200">
        <v>4.817019041894536</v>
      </c>
      <c r="J200">
        <v>6.8806575984207168E-7</v>
      </c>
      <c r="K200">
        <v>26.319134126300309</v>
      </c>
      <c r="L200">
        <v>1.14012197903038E-6</v>
      </c>
      <c r="Q200">
        <v>20.112829999999999</v>
      </c>
      <c r="R200">
        <v>1.0335090710778091E-2</v>
      </c>
      <c r="S200">
        <v>19.62744</v>
      </c>
      <c r="T200">
        <v>8.7829530341452189E-2</v>
      </c>
      <c r="U200">
        <v>20.03135</v>
      </c>
      <c r="V200">
        <v>3.7802777675719451E-3</v>
      </c>
      <c r="W200">
        <v>19.573879999999999</v>
      </c>
      <c r="X200">
        <v>6.9709924687952091E-2</v>
      </c>
      <c r="Y200">
        <v>20.247699999999998</v>
      </c>
      <c r="Z200">
        <v>5.7236352085017414E-3</v>
      </c>
      <c r="AA200">
        <v>19.609559999999998</v>
      </c>
      <c r="AB200">
        <v>9.1245155487840346E-2</v>
      </c>
      <c r="AG200">
        <v>27.41121901978935</v>
      </c>
      <c r="AH200">
        <v>29.763888399474151</v>
      </c>
    </row>
    <row r="201" spans="1:34">
      <c r="A201">
        <v>35.103696143946038</v>
      </c>
      <c r="B201">
        <v>1.885773675898049E-6</v>
      </c>
      <c r="C201">
        <v>46.080320148652547</v>
      </c>
      <c r="D201">
        <v>6.7875641559314962E-6</v>
      </c>
      <c r="E201">
        <v>7.1231094494501672</v>
      </c>
      <c r="F201">
        <v>1.0140561517066419E-6</v>
      </c>
      <c r="G201">
        <v>28.149906804608499</v>
      </c>
      <c r="H201">
        <v>2.0857453035752949E-6</v>
      </c>
      <c r="I201">
        <v>4.8131774261781706</v>
      </c>
      <c r="J201">
        <v>6.8454870766097321E-7</v>
      </c>
      <c r="K201">
        <v>26.453811117500521</v>
      </c>
      <c r="L201">
        <v>1.1345130228950211E-6</v>
      </c>
      <c r="Q201">
        <v>20.112829999999999</v>
      </c>
      <c r="R201">
        <v>1.0335090710778091E-2</v>
      </c>
      <c r="S201">
        <v>19.62744</v>
      </c>
      <c r="T201">
        <v>8.7829530341452189E-2</v>
      </c>
      <c r="U201">
        <v>20.03135</v>
      </c>
      <c r="V201">
        <v>3.7802777675719451E-3</v>
      </c>
      <c r="W201">
        <v>19.573879999999999</v>
      </c>
      <c r="X201">
        <v>6.9709924687952091E-2</v>
      </c>
      <c r="Y201">
        <v>20.23809</v>
      </c>
      <c r="Z201">
        <v>3.4054221471063418E-3</v>
      </c>
      <c r="AA201">
        <v>19.606940000000002</v>
      </c>
      <c r="AB201">
        <v>4.8515053333991927E-2</v>
      </c>
      <c r="AG201">
        <v>27.3976210182086</v>
      </c>
      <c r="AH201">
        <v>29.78228720323224</v>
      </c>
    </row>
    <row r="202" spans="1:34">
      <c r="A202">
        <v>35.103696143946038</v>
      </c>
      <c r="B202">
        <v>1.885773675898049E-6</v>
      </c>
      <c r="C202">
        <v>46.080320148652547</v>
      </c>
      <c r="D202">
        <v>6.7875641559314962E-6</v>
      </c>
      <c r="E202">
        <v>7.1231094494501672</v>
      </c>
      <c r="F202">
        <v>1.0140561517066419E-6</v>
      </c>
      <c r="G202">
        <v>28.149906804608499</v>
      </c>
      <c r="H202">
        <v>2.0857453035752949E-6</v>
      </c>
      <c r="I202">
        <v>4.8340428505433124</v>
      </c>
      <c r="J202">
        <v>6.7744385916034072E-7</v>
      </c>
      <c r="K202">
        <v>27.083432847974301</v>
      </c>
      <c r="L202">
        <v>1.1228680320133831E-6</v>
      </c>
      <c r="Q202">
        <v>20.112829999999999</v>
      </c>
      <c r="R202">
        <v>1.0335090710778091E-2</v>
      </c>
      <c r="S202">
        <v>19.62744</v>
      </c>
      <c r="T202">
        <v>8.7829530341452189E-2</v>
      </c>
      <c r="U202">
        <v>20.03135</v>
      </c>
      <c r="V202">
        <v>3.7802777675719451E-3</v>
      </c>
      <c r="W202">
        <v>19.573879999999999</v>
      </c>
      <c r="X202">
        <v>6.9709924687952091E-2</v>
      </c>
      <c r="Y202">
        <v>20.24531</v>
      </c>
      <c r="Z202">
        <v>1.083212352219024E-2</v>
      </c>
      <c r="AA202">
        <v>19.60763</v>
      </c>
      <c r="AB202">
        <v>9.0020209397666889E-2</v>
      </c>
      <c r="AG202">
        <v>27.471439680852491</v>
      </c>
      <c r="AH202">
        <v>29.682460841027169</v>
      </c>
    </row>
    <row r="203" spans="1:34">
      <c r="A203">
        <v>35.103696143946038</v>
      </c>
      <c r="B203">
        <v>1.885773675898049E-6</v>
      </c>
      <c r="C203">
        <v>46.080320148652547</v>
      </c>
      <c r="D203">
        <v>6.7875641559314962E-6</v>
      </c>
      <c r="E203">
        <v>7.1231094494501672</v>
      </c>
      <c r="F203">
        <v>1.0140561517066419E-6</v>
      </c>
      <c r="G203">
        <v>28.149906804608499</v>
      </c>
      <c r="H203">
        <v>2.0857453035752949E-6</v>
      </c>
      <c r="I203">
        <v>4.8831068958103527</v>
      </c>
      <c r="J203">
        <v>6.9444860101220033E-7</v>
      </c>
      <c r="K203">
        <v>26.14238567032691</v>
      </c>
      <c r="L203">
        <v>1.164213321475834E-6</v>
      </c>
      <c r="Q203">
        <v>20.112829999999999</v>
      </c>
      <c r="R203">
        <v>1.0335090710778091E-2</v>
      </c>
      <c r="S203">
        <v>19.62744</v>
      </c>
      <c r="T203">
        <v>8.7829530341452189E-2</v>
      </c>
      <c r="U203">
        <v>20.03135</v>
      </c>
      <c r="V203">
        <v>3.7802777675719451E-3</v>
      </c>
      <c r="W203">
        <v>19.573879999999999</v>
      </c>
      <c r="X203">
        <v>6.9709924687952091E-2</v>
      </c>
      <c r="Y203">
        <v>20.24006</v>
      </c>
      <c r="Z203">
        <v>1.2930058004510331E-2</v>
      </c>
      <c r="AA203">
        <v>19.580159999999999</v>
      </c>
      <c r="AB203">
        <v>8.8547040605544428E-2</v>
      </c>
      <c r="AG203">
        <v>27.64465805260156</v>
      </c>
      <c r="AH203">
        <v>29.448733481553919</v>
      </c>
    </row>
    <row r="204" spans="1:34">
      <c r="A204">
        <v>35.103696143946038</v>
      </c>
      <c r="B204">
        <v>1.885773675898049E-6</v>
      </c>
      <c r="C204">
        <v>46.080320148652547</v>
      </c>
      <c r="D204">
        <v>6.7875641559314962E-6</v>
      </c>
      <c r="E204">
        <v>7.1231094494501672</v>
      </c>
      <c r="F204">
        <v>1.0140561517066419E-6</v>
      </c>
      <c r="G204">
        <v>28.149906804608499</v>
      </c>
      <c r="H204">
        <v>2.0857453035752949E-6</v>
      </c>
      <c r="I204">
        <v>4.8939001531802004</v>
      </c>
      <c r="J204">
        <v>6.9346182797474151E-7</v>
      </c>
      <c r="K204">
        <v>26.161166076694119</v>
      </c>
      <c r="L204">
        <v>1.1624142844210859E-6</v>
      </c>
      <c r="Q204">
        <v>20.112829999999999</v>
      </c>
      <c r="R204">
        <v>1.0335090710778091E-2</v>
      </c>
      <c r="S204">
        <v>19.62744</v>
      </c>
      <c r="T204">
        <v>8.7829530341452189E-2</v>
      </c>
      <c r="U204">
        <v>20.03135</v>
      </c>
      <c r="V204">
        <v>3.7802777675719451E-3</v>
      </c>
      <c r="W204">
        <v>19.573879999999999</v>
      </c>
      <c r="X204">
        <v>6.9709924687952091E-2</v>
      </c>
      <c r="Y204">
        <v>20.238009999999999</v>
      </c>
      <c r="Z204">
        <v>4.9379044138185106E-3</v>
      </c>
      <c r="AA204">
        <v>19.60849</v>
      </c>
      <c r="AB204">
        <v>4.8811933991597521E-2</v>
      </c>
      <c r="AG204">
        <v>27.682695377780579</v>
      </c>
      <c r="AH204">
        <v>29.397505913879371</v>
      </c>
    </row>
    <row r="205" spans="1:34">
      <c r="A205">
        <v>35.103696143946038</v>
      </c>
      <c r="B205">
        <v>1.885773675898049E-6</v>
      </c>
      <c r="C205">
        <v>46.080320148652547</v>
      </c>
      <c r="D205">
        <v>6.7875641559314962E-6</v>
      </c>
      <c r="E205">
        <v>7.1231094494501672</v>
      </c>
      <c r="F205">
        <v>1.0140561517066419E-6</v>
      </c>
      <c r="G205">
        <v>28.149906804608499</v>
      </c>
      <c r="H205">
        <v>2.0857453035752949E-6</v>
      </c>
      <c r="I205">
        <v>4.9467795202114058</v>
      </c>
      <c r="J205">
        <v>8.3141141159871083E-7</v>
      </c>
      <c r="K205">
        <v>27.020918942177762</v>
      </c>
      <c r="L205">
        <v>1.4014603256368661E-6</v>
      </c>
      <c r="Q205">
        <v>20.112829999999999</v>
      </c>
      <c r="R205">
        <v>1.0335090710778091E-2</v>
      </c>
      <c r="S205">
        <v>19.62744</v>
      </c>
      <c r="T205">
        <v>8.7829530341452189E-2</v>
      </c>
      <c r="U205">
        <v>20.03135</v>
      </c>
      <c r="V205">
        <v>3.7802777675719451E-3</v>
      </c>
      <c r="W205">
        <v>19.573879999999999</v>
      </c>
      <c r="X205">
        <v>6.9709924687952091E-2</v>
      </c>
      <c r="Y205">
        <v>20.23217</v>
      </c>
      <c r="Z205">
        <v>7.1102812883877039E-3</v>
      </c>
      <c r="AA205">
        <v>19.588450000000002</v>
      </c>
      <c r="AB205">
        <v>7.989826343544694E-2</v>
      </c>
      <c r="AG205">
        <v>27.868701963480341</v>
      </c>
      <c r="AH205">
        <v>29.14749765588347</v>
      </c>
    </row>
    <row r="206" spans="1:34">
      <c r="A206">
        <v>35.103696143946038</v>
      </c>
      <c r="B206">
        <v>1.885773675898049E-6</v>
      </c>
      <c r="C206">
        <v>46.080320148652547</v>
      </c>
      <c r="D206">
        <v>6.7875641559314962E-6</v>
      </c>
      <c r="E206">
        <v>7.1231094494501672</v>
      </c>
      <c r="F206">
        <v>1.0140561517066419E-6</v>
      </c>
      <c r="G206">
        <v>28.149906804608499</v>
      </c>
      <c r="H206">
        <v>2.0857453035752949E-6</v>
      </c>
      <c r="I206">
        <v>4.9001523737369146</v>
      </c>
      <c r="J206">
        <v>6.9469146478070375E-7</v>
      </c>
      <c r="K206">
        <v>25.82725329458713</v>
      </c>
      <c r="L206">
        <v>1.1646008964626451E-6</v>
      </c>
      <c r="Q206">
        <v>20.112829999999999</v>
      </c>
      <c r="R206">
        <v>1.0335090710778091E-2</v>
      </c>
      <c r="S206">
        <v>19.62744</v>
      </c>
      <c r="T206">
        <v>8.7829530341452189E-2</v>
      </c>
      <c r="U206">
        <v>20.03135</v>
      </c>
      <c r="V206">
        <v>3.7802777675719451E-3</v>
      </c>
      <c r="W206">
        <v>19.573879999999999</v>
      </c>
      <c r="X206">
        <v>6.9709924687952091E-2</v>
      </c>
      <c r="Y206">
        <v>20.2393</v>
      </c>
      <c r="Z206">
        <v>3.6373066958945749E-3</v>
      </c>
      <c r="AA206">
        <v>19.54618</v>
      </c>
      <c r="AB206">
        <v>6.2154964403497062E-2</v>
      </c>
      <c r="AG206">
        <v>27.704718183954661</v>
      </c>
      <c r="AH206">
        <v>29.367862148568481</v>
      </c>
    </row>
    <row r="207" spans="1:34">
      <c r="A207">
        <v>35.103696143946038</v>
      </c>
      <c r="B207">
        <v>1.885773675898049E-6</v>
      </c>
      <c r="C207">
        <v>46.080320148652547</v>
      </c>
      <c r="D207">
        <v>6.7875641559314962E-6</v>
      </c>
      <c r="E207">
        <v>7.1231094494501672</v>
      </c>
      <c r="F207">
        <v>1.0140561517066419E-6</v>
      </c>
      <c r="G207">
        <v>28.149906804608499</v>
      </c>
      <c r="H207">
        <v>2.0857453035752949E-6</v>
      </c>
      <c r="I207">
        <v>4.8958061544254292</v>
      </c>
      <c r="J207">
        <v>6.9398859016226425E-7</v>
      </c>
      <c r="K207">
        <v>26.541559087900879</v>
      </c>
      <c r="L207">
        <v>1.163441226734267E-6</v>
      </c>
      <c r="Q207">
        <v>20.112829999999999</v>
      </c>
      <c r="R207">
        <v>1.0335090710778091E-2</v>
      </c>
      <c r="S207">
        <v>19.62744</v>
      </c>
      <c r="T207">
        <v>8.7829530341452189E-2</v>
      </c>
      <c r="U207">
        <v>20.03135</v>
      </c>
      <c r="V207">
        <v>3.7802777675719451E-3</v>
      </c>
      <c r="W207">
        <v>19.573879999999999</v>
      </c>
      <c r="X207">
        <v>6.9709924687952091E-2</v>
      </c>
      <c r="Y207">
        <v>20.235060000000001</v>
      </c>
      <c r="Z207">
        <v>7.5748531338892837E-3</v>
      </c>
      <c r="AA207">
        <v>19.61975</v>
      </c>
      <c r="AB207">
        <v>5.8282265741819682E-2</v>
      </c>
      <c r="AG207">
        <v>27.68940993453586</v>
      </c>
      <c r="AH207">
        <v>29.3884665591413</v>
      </c>
    </row>
    <row r="208" spans="1:34">
      <c r="A208">
        <v>35.103696143946038</v>
      </c>
      <c r="B208">
        <v>1.885773675898049E-6</v>
      </c>
      <c r="C208">
        <v>46.080320148652547</v>
      </c>
      <c r="D208">
        <v>6.7875641559314962E-6</v>
      </c>
      <c r="E208">
        <v>7.1231094494501672</v>
      </c>
      <c r="F208">
        <v>1.0140561517066419E-6</v>
      </c>
      <c r="G208">
        <v>28.149906804608499</v>
      </c>
      <c r="H208">
        <v>2.0857453035752949E-6</v>
      </c>
      <c r="I208">
        <v>4.8877150680257593</v>
      </c>
      <c r="J208">
        <v>6.9508277748704788E-7</v>
      </c>
      <c r="K208">
        <v>26.171821606587709</v>
      </c>
      <c r="L208">
        <v>1.1649703442405949E-6</v>
      </c>
      <c r="Q208">
        <v>20.112829999999999</v>
      </c>
      <c r="R208">
        <v>1.0335090710778091E-2</v>
      </c>
      <c r="S208">
        <v>19.62744</v>
      </c>
      <c r="T208">
        <v>8.7829530341452189E-2</v>
      </c>
      <c r="U208">
        <v>20.03135</v>
      </c>
      <c r="V208">
        <v>3.7802777675719451E-3</v>
      </c>
      <c r="W208">
        <v>19.573879999999999</v>
      </c>
      <c r="X208">
        <v>6.9709924687952091E-2</v>
      </c>
      <c r="Y208">
        <v>20.238309999999998</v>
      </c>
      <c r="Z208">
        <v>2.8101423451498109E-3</v>
      </c>
      <c r="AA208">
        <v>19.62323</v>
      </c>
      <c r="AB208">
        <v>8.5714830105413753E-2</v>
      </c>
      <c r="AG208">
        <v>27.660901031980739</v>
      </c>
      <c r="AH208">
        <v>29.426853645758872</v>
      </c>
    </row>
    <row r="209" spans="1:34">
      <c r="A209">
        <v>35.103696143946038</v>
      </c>
      <c r="B209">
        <v>1.885773675898049E-6</v>
      </c>
      <c r="C209">
        <v>46.080320148652547</v>
      </c>
      <c r="D209">
        <v>6.7875641559314962E-6</v>
      </c>
      <c r="E209">
        <v>7.1231094494501672</v>
      </c>
      <c r="F209">
        <v>1.0140561517066419E-6</v>
      </c>
      <c r="G209">
        <v>28.149906804608499</v>
      </c>
      <c r="H209">
        <v>2.0857453035752949E-6</v>
      </c>
      <c r="I209">
        <v>4.8872837230147743</v>
      </c>
      <c r="J209">
        <v>6.9127056188062976E-7</v>
      </c>
      <c r="K209">
        <v>25.694077755545269</v>
      </c>
      <c r="L209">
        <v>1.1587885540349189E-6</v>
      </c>
      <c r="Q209">
        <v>20.112829999999999</v>
      </c>
      <c r="R209">
        <v>1.0335090710778091E-2</v>
      </c>
      <c r="S209">
        <v>19.62744</v>
      </c>
      <c r="T209">
        <v>8.7829530341452189E-2</v>
      </c>
      <c r="U209">
        <v>20.03135</v>
      </c>
      <c r="V209">
        <v>3.7802777675719451E-3</v>
      </c>
      <c r="W209">
        <v>19.573879999999999</v>
      </c>
      <c r="X209">
        <v>6.9709924687952091E-2</v>
      </c>
      <c r="Y209">
        <v>20.238340000000001</v>
      </c>
      <c r="Z209">
        <v>1.101482637175942E-2</v>
      </c>
      <c r="AA209">
        <v>19.588380000000001</v>
      </c>
      <c r="AB209">
        <v>4.9775210697695867E-2</v>
      </c>
      <c r="AG209">
        <v>27.659380806472939</v>
      </c>
      <c r="AH209">
        <v>29.428901170752749</v>
      </c>
    </row>
    <row r="210" spans="1:34">
      <c r="A210">
        <v>35.103696143946038</v>
      </c>
      <c r="B210">
        <v>1.885773675898049E-6</v>
      </c>
      <c r="C210">
        <v>46.080320148652547</v>
      </c>
      <c r="D210">
        <v>6.7875641559314962E-6</v>
      </c>
      <c r="E210">
        <v>7.1231094494501672</v>
      </c>
      <c r="F210">
        <v>1.0140561517066419E-6</v>
      </c>
      <c r="G210">
        <v>28.149906804608499</v>
      </c>
      <c r="H210">
        <v>2.0857453035752949E-6</v>
      </c>
      <c r="I210">
        <v>4.8775046580118611</v>
      </c>
      <c r="J210">
        <v>6.9163882618427117E-7</v>
      </c>
      <c r="K210">
        <v>26.305503204214649</v>
      </c>
      <c r="L210">
        <v>1.159362123772728E-6</v>
      </c>
      <c r="Q210">
        <v>20.112829999999999</v>
      </c>
      <c r="R210">
        <v>1.0335090710778091E-2</v>
      </c>
      <c r="S210">
        <v>19.62744</v>
      </c>
      <c r="T210">
        <v>8.7829530341452189E-2</v>
      </c>
      <c r="U210">
        <v>20.03135</v>
      </c>
      <c r="V210">
        <v>3.7802777675719451E-3</v>
      </c>
      <c r="W210">
        <v>19.573879999999999</v>
      </c>
      <c r="X210">
        <v>6.9709924687952091E-2</v>
      </c>
      <c r="Y210">
        <v>20.242650000000001</v>
      </c>
      <c r="Z210">
        <v>6.1434924920600459E-3</v>
      </c>
      <c r="AA210">
        <v>19.611620000000009</v>
      </c>
      <c r="AB210">
        <v>9.9397633774653021E-2</v>
      </c>
      <c r="AG210">
        <v>27.624905190528882</v>
      </c>
      <c r="AH210">
        <v>29.475349814162751</v>
      </c>
    </row>
    <row r="211" spans="1:34">
      <c r="A211">
        <v>35.103696143946038</v>
      </c>
      <c r="B211">
        <v>1.885773675898049E-6</v>
      </c>
      <c r="C211">
        <v>46.080320148652547</v>
      </c>
      <c r="D211">
        <v>6.7875641559314962E-6</v>
      </c>
      <c r="E211">
        <v>7.1231094494501672</v>
      </c>
      <c r="F211">
        <v>1.0140561517066419E-6</v>
      </c>
      <c r="G211">
        <v>28.149906804608499</v>
      </c>
      <c r="H211">
        <v>2.0857453035752949E-6</v>
      </c>
      <c r="I211">
        <v>4.8846457239627608</v>
      </c>
      <c r="J211">
        <v>6.9553701248690033E-7</v>
      </c>
      <c r="K211">
        <v>26.26964861238401</v>
      </c>
      <c r="L211">
        <v>1.165809569595342E-6</v>
      </c>
      <c r="Q211">
        <v>20.112829999999999</v>
      </c>
      <c r="R211">
        <v>1.0335090710778091E-2</v>
      </c>
      <c r="S211">
        <v>19.62744</v>
      </c>
      <c r="T211">
        <v>8.7829530341452189E-2</v>
      </c>
      <c r="U211">
        <v>20.03135</v>
      </c>
      <c r="V211">
        <v>3.7802777675719451E-3</v>
      </c>
      <c r="W211">
        <v>19.573879999999999</v>
      </c>
      <c r="X211">
        <v>6.9709924687952091E-2</v>
      </c>
      <c r="Y211">
        <v>20.240300000000001</v>
      </c>
      <c r="Z211">
        <v>1.3962091533864639E-2</v>
      </c>
      <c r="AA211">
        <v>19.64218</v>
      </c>
      <c r="AB211">
        <v>5.0557468291045307E-2</v>
      </c>
      <c r="AG211">
        <v>27.650082638903019</v>
      </c>
      <c r="AH211">
        <v>29.44142567575188</v>
      </c>
    </row>
    <row r="212" spans="1:34">
      <c r="A212">
        <v>35.103696143946038</v>
      </c>
      <c r="B212">
        <v>1.885773675898049E-6</v>
      </c>
      <c r="C212">
        <v>46.080320148652547</v>
      </c>
      <c r="D212">
        <v>6.7875641559314962E-6</v>
      </c>
      <c r="E212">
        <v>7.1231094494501672</v>
      </c>
      <c r="F212">
        <v>1.0140561517066419E-6</v>
      </c>
      <c r="G212">
        <v>28.149906804608499</v>
      </c>
      <c r="H212">
        <v>2.0857453035752949E-6</v>
      </c>
      <c r="I212">
        <v>4.9030059765129792</v>
      </c>
      <c r="J212">
        <v>5.9946850502830957E-7</v>
      </c>
      <c r="K212">
        <v>25.182076840452979</v>
      </c>
      <c r="L212">
        <v>1.010207719033105E-6</v>
      </c>
      <c r="Q212">
        <v>20.112829999999999</v>
      </c>
      <c r="R212">
        <v>1.0335090710778091E-2</v>
      </c>
      <c r="S212">
        <v>19.62744</v>
      </c>
      <c r="T212">
        <v>8.7829530341452189E-2</v>
      </c>
      <c r="U212">
        <v>20.03135</v>
      </c>
      <c r="V212">
        <v>3.7802777675719451E-3</v>
      </c>
      <c r="W212">
        <v>19.573879999999999</v>
      </c>
      <c r="X212">
        <v>6.9709924687952091E-2</v>
      </c>
      <c r="Y212">
        <v>20.230989999999998</v>
      </c>
      <c r="Z212">
        <v>6.6272845117734958E-3</v>
      </c>
      <c r="AA212">
        <v>19.609819999999999</v>
      </c>
      <c r="AB212">
        <v>0.1027136875007407</v>
      </c>
      <c r="AG212">
        <v>27.714767003040489</v>
      </c>
      <c r="AH212">
        <v>29.354339823386031</v>
      </c>
    </row>
    <row r="213" spans="1:34">
      <c r="A213">
        <v>35.103696143946038</v>
      </c>
      <c r="B213">
        <v>1.885773675898049E-6</v>
      </c>
      <c r="C213">
        <v>46.080320148652547</v>
      </c>
      <c r="D213">
        <v>6.7875641559314962E-6</v>
      </c>
      <c r="E213">
        <v>7.1231094494501672</v>
      </c>
      <c r="F213">
        <v>1.0140561517066419E-6</v>
      </c>
      <c r="G213">
        <v>28.149906804608499</v>
      </c>
      <c r="H213">
        <v>2.0857453035752949E-6</v>
      </c>
      <c r="I213">
        <v>4.8649564481545786</v>
      </c>
      <c r="J213">
        <v>6.9235817495726648E-7</v>
      </c>
      <c r="K213">
        <v>25.932185489292209</v>
      </c>
      <c r="L213">
        <v>1.1606791349481499E-6</v>
      </c>
      <c r="Q213">
        <v>20.112829999999999</v>
      </c>
      <c r="R213">
        <v>1.0335090710778091E-2</v>
      </c>
      <c r="S213">
        <v>19.62744</v>
      </c>
      <c r="T213">
        <v>8.7829530341452189E-2</v>
      </c>
      <c r="U213">
        <v>20.03135</v>
      </c>
      <c r="V213">
        <v>3.7802777675719451E-3</v>
      </c>
      <c r="W213">
        <v>19.573879999999999</v>
      </c>
      <c r="X213">
        <v>6.9709924687952091E-2</v>
      </c>
      <c r="Y213">
        <v>20.24098</v>
      </c>
      <c r="Z213">
        <v>5.4572520557505944E-3</v>
      </c>
      <c r="AA213">
        <v>19.617660000000001</v>
      </c>
      <c r="AB213">
        <v>9.8744936072691053E-2</v>
      </c>
      <c r="AG213">
        <v>27.580637749001351</v>
      </c>
      <c r="AH213">
        <v>29.535032930160082</v>
      </c>
    </row>
    <row r="214" spans="1:34">
      <c r="A214">
        <v>35.103696143946038</v>
      </c>
      <c r="B214">
        <v>1.885773675898049E-6</v>
      </c>
      <c r="C214">
        <v>46.080320148652547</v>
      </c>
      <c r="D214">
        <v>6.7875641559314962E-6</v>
      </c>
      <c r="E214">
        <v>7.1231094494501672</v>
      </c>
      <c r="F214">
        <v>1.0140561517066419E-6</v>
      </c>
      <c r="G214">
        <v>28.149906804608499</v>
      </c>
      <c r="H214">
        <v>2.0857453035752949E-6</v>
      </c>
      <c r="I214">
        <v>4.8951265215072706</v>
      </c>
      <c r="J214">
        <v>6.9372908282137014E-7</v>
      </c>
      <c r="K214">
        <v>26.269046796145041</v>
      </c>
      <c r="L214">
        <v>1.1627811203597819E-6</v>
      </c>
      <c r="Q214">
        <v>20.112829999999999</v>
      </c>
      <c r="R214">
        <v>1.0335090710778091E-2</v>
      </c>
      <c r="S214">
        <v>19.62744</v>
      </c>
      <c r="T214">
        <v>8.7829530341452189E-2</v>
      </c>
      <c r="U214">
        <v>20.03135</v>
      </c>
      <c r="V214">
        <v>3.7802777675719451E-3</v>
      </c>
      <c r="W214">
        <v>19.573879999999999</v>
      </c>
      <c r="X214">
        <v>6.9709924687952091E-2</v>
      </c>
      <c r="Y214">
        <v>20.24044</v>
      </c>
      <c r="Z214">
        <v>9.8094036515977145E-3</v>
      </c>
      <c r="AA214">
        <v>19.581790000000002</v>
      </c>
      <c r="AB214">
        <v>5.3704533328202513E-2</v>
      </c>
      <c r="AG214">
        <v>27.687015776454871</v>
      </c>
      <c r="AH214">
        <v>29.391689528253689</v>
      </c>
    </row>
    <row r="215" spans="1:34">
      <c r="A215">
        <v>35.103696143946038</v>
      </c>
      <c r="B215">
        <v>1.885773675898049E-6</v>
      </c>
      <c r="C215">
        <v>46.080320148652547</v>
      </c>
      <c r="D215">
        <v>6.7875641559314962E-6</v>
      </c>
      <c r="E215">
        <v>7.1231094494501672</v>
      </c>
      <c r="F215">
        <v>1.0140561517066419E-6</v>
      </c>
      <c r="G215">
        <v>28.149906804608499</v>
      </c>
      <c r="H215">
        <v>2.0857453035752949E-6</v>
      </c>
      <c r="I215">
        <v>4.894642544246965</v>
      </c>
      <c r="J215">
        <v>6.9270215625898989E-7</v>
      </c>
      <c r="K215">
        <v>26.61545521205619</v>
      </c>
      <c r="L215">
        <v>1.1611559834712869E-6</v>
      </c>
      <c r="Q215">
        <v>20.112829999999999</v>
      </c>
      <c r="R215">
        <v>1.0335090710778091E-2</v>
      </c>
      <c r="S215">
        <v>19.62744</v>
      </c>
      <c r="T215">
        <v>8.7829530341452189E-2</v>
      </c>
      <c r="U215">
        <v>20.03135</v>
      </c>
      <c r="V215">
        <v>3.7802777675719451E-3</v>
      </c>
      <c r="W215">
        <v>19.573879999999999</v>
      </c>
      <c r="X215">
        <v>6.9709924687952091E-2</v>
      </c>
      <c r="Y215">
        <v>20.24025</v>
      </c>
      <c r="Z215">
        <v>3.455792239125855E-3</v>
      </c>
      <c r="AA215">
        <v>19.5761</v>
      </c>
      <c r="AB215">
        <v>6.6741741062096516E-2</v>
      </c>
      <c r="AG215">
        <v>27.685310800263888</v>
      </c>
      <c r="AH215">
        <v>29.3939848181274</v>
      </c>
    </row>
    <row r="216" spans="1:34">
      <c r="A216">
        <v>35.103696143946038</v>
      </c>
      <c r="B216">
        <v>1.885773675898049E-6</v>
      </c>
      <c r="C216">
        <v>46.080320148652547</v>
      </c>
      <c r="D216">
        <v>6.7875641559314962E-6</v>
      </c>
      <c r="E216">
        <v>7.1231094494501672</v>
      </c>
      <c r="F216">
        <v>1.0140561517066419E-6</v>
      </c>
      <c r="G216">
        <v>28.149906804608499</v>
      </c>
      <c r="H216">
        <v>2.0857453035752949E-6</v>
      </c>
      <c r="I216">
        <v>4.8013003966285126</v>
      </c>
      <c r="J216">
        <v>8.2094693505407019E-7</v>
      </c>
      <c r="K216">
        <v>26.07560847946673</v>
      </c>
      <c r="L216">
        <v>1.36859446098665E-6</v>
      </c>
      <c r="Q216">
        <v>20.112829999999999</v>
      </c>
      <c r="R216">
        <v>1.0335090710778091E-2</v>
      </c>
      <c r="S216">
        <v>19.62744</v>
      </c>
      <c r="T216">
        <v>8.7829530341452189E-2</v>
      </c>
      <c r="U216">
        <v>20.03135</v>
      </c>
      <c r="V216">
        <v>3.7802777675719451E-3</v>
      </c>
      <c r="W216">
        <v>19.573879999999999</v>
      </c>
      <c r="X216">
        <v>6.9709924687952091E-2</v>
      </c>
      <c r="Y216">
        <v>20.250630000000001</v>
      </c>
      <c r="Z216">
        <v>2.3371136044285441E-3</v>
      </c>
      <c r="AA216">
        <v>19.606670000000001</v>
      </c>
      <c r="AB216">
        <v>8.7019963801417091E-2</v>
      </c>
      <c r="AG216">
        <v>27.355560490428989</v>
      </c>
      <c r="AH216">
        <v>29.839225845191802</v>
      </c>
    </row>
    <row r="217" spans="1:34">
      <c r="A217">
        <v>35.103696143946038</v>
      </c>
      <c r="B217">
        <v>1.885773675898049E-6</v>
      </c>
      <c r="C217">
        <v>46.080320148652547</v>
      </c>
      <c r="D217">
        <v>6.7875641559314962E-6</v>
      </c>
      <c r="E217">
        <v>7.1231094494501672</v>
      </c>
      <c r="F217">
        <v>1.0140561517066419E-6</v>
      </c>
      <c r="G217">
        <v>28.149906804608499</v>
      </c>
      <c r="H217">
        <v>2.0857453035752949E-6</v>
      </c>
      <c r="I217">
        <v>4.8196862293922909</v>
      </c>
      <c r="J217">
        <v>6.8379942124893466E-7</v>
      </c>
      <c r="K217">
        <v>26.652259866713749</v>
      </c>
      <c r="L217">
        <v>1.133291102645504E-6</v>
      </c>
      <c r="Q217">
        <v>20.112829999999999</v>
      </c>
      <c r="R217">
        <v>1.0335090710778091E-2</v>
      </c>
      <c r="S217">
        <v>19.62744</v>
      </c>
      <c r="T217">
        <v>8.7829530341452189E-2</v>
      </c>
      <c r="U217">
        <v>20.03135</v>
      </c>
      <c r="V217">
        <v>3.7802777675719451E-3</v>
      </c>
      <c r="W217">
        <v>19.573879999999999</v>
      </c>
      <c r="X217">
        <v>6.9709924687952091E-2</v>
      </c>
      <c r="Y217">
        <v>20.243300000000001</v>
      </c>
      <c r="Z217">
        <v>1.049999999999862E-2</v>
      </c>
      <c r="AA217">
        <v>19.619399999999999</v>
      </c>
      <c r="AB217">
        <v>8.8800000000000878E-2</v>
      </c>
      <c r="AG217">
        <v>27.420658099460741</v>
      </c>
      <c r="AH217">
        <v>29.7511194834346</v>
      </c>
    </row>
    <row r="218" spans="1:34">
      <c r="A218">
        <v>35.103696143946038</v>
      </c>
      <c r="B218">
        <v>1.885773675898049E-6</v>
      </c>
      <c r="C218">
        <v>46.080320148652547</v>
      </c>
      <c r="D218">
        <v>6.7875641559314962E-6</v>
      </c>
      <c r="E218">
        <v>7.1231094494501672</v>
      </c>
      <c r="F218">
        <v>1.0140561517066419E-6</v>
      </c>
      <c r="G218">
        <v>28.149906804608499</v>
      </c>
      <c r="H218">
        <v>2.0857453035752949E-6</v>
      </c>
      <c r="I218">
        <v>4.6420493111556036</v>
      </c>
      <c r="J218">
        <v>6.5729687380349644E-7</v>
      </c>
      <c r="K218">
        <v>25.71795189577967</v>
      </c>
      <c r="L218">
        <v>1.064047444544091E-6</v>
      </c>
      <c r="Q218">
        <v>20.112829999999999</v>
      </c>
      <c r="R218">
        <v>1.0335090710778091E-2</v>
      </c>
      <c r="S218">
        <v>19.62744</v>
      </c>
      <c r="T218">
        <v>8.7829530341452189E-2</v>
      </c>
      <c r="U218">
        <v>20.03135</v>
      </c>
      <c r="V218">
        <v>3.7802777675719451E-3</v>
      </c>
      <c r="W218">
        <v>19.573879999999999</v>
      </c>
      <c r="X218">
        <v>6.9709924687952091E-2</v>
      </c>
      <c r="Y218">
        <v>20.267230000000001</v>
      </c>
      <c r="Z218">
        <v>7.6168300493049523E-3</v>
      </c>
      <c r="AA218">
        <v>19.594200000000001</v>
      </c>
      <c r="AB218">
        <v>0.1011828048632772</v>
      </c>
      <c r="AG218">
        <v>26.788642630202641</v>
      </c>
      <c r="AH218">
        <v>30.61093482050725</v>
      </c>
    </row>
    <row r="219" spans="1:34">
      <c r="A219">
        <v>35.103696143946038</v>
      </c>
      <c r="B219">
        <v>1.885773675898049E-6</v>
      </c>
      <c r="C219">
        <v>46.080320148652547</v>
      </c>
      <c r="D219">
        <v>6.7875641559314962E-6</v>
      </c>
      <c r="E219">
        <v>7.1231094494501672</v>
      </c>
      <c r="F219">
        <v>1.0140561517066419E-6</v>
      </c>
      <c r="G219">
        <v>28.149906804608499</v>
      </c>
      <c r="H219">
        <v>2.0857453035752949E-6</v>
      </c>
      <c r="I219">
        <v>4.6506271965778874</v>
      </c>
      <c r="J219">
        <v>6.5308529283880609E-7</v>
      </c>
      <c r="K219">
        <v>26.406111145595009</v>
      </c>
      <c r="L219">
        <v>1.057271707518706E-6</v>
      </c>
      <c r="Q219">
        <v>20.112829999999999</v>
      </c>
      <c r="R219">
        <v>1.0335090710778091E-2</v>
      </c>
      <c r="S219">
        <v>19.62744</v>
      </c>
      <c r="T219">
        <v>8.7829530341452189E-2</v>
      </c>
      <c r="U219">
        <v>20.03135</v>
      </c>
      <c r="V219">
        <v>3.7802777675719451E-3</v>
      </c>
      <c r="W219">
        <v>19.573879999999999</v>
      </c>
      <c r="X219">
        <v>6.9709924687952091E-2</v>
      </c>
      <c r="Y219">
        <v>20.27047</v>
      </c>
      <c r="Z219">
        <v>1.523771964566774E-2</v>
      </c>
      <c r="AA219">
        <v>19.59064</v>
      </c>
      <c r="AB219">
        <v>7.8960321681209159E-2</v>
      </c>
      <c r="AG219">
        <v>26.819321461997461</v>
      </c>
      <c r="AH219">
        <v>30.568969027127139</v>
      </c>
    </row>
    <row r="220" spans="1:34">
      <c r="A220">
        <v>35.103696143946038</v>
      </c>
      <c r="B220">
        <v>1.885773675898049E-6</v>
      </c>
      <c r="C220">
        <v>46.080320148652547</v>
      </c>
      <c r="D220">
        <v>6.7875641559314962E-6</v>
      </c>
      <c r="E220">
        <v>7.1231094494501672</v>
      </c>
      <c r="F220">
        <v>1.0140561517066419E-6</v>
      </c>
      <c r="G220">
        <v>28.149906804608499</v>
      </c>
      <c r="H220">
        <v>2.0857453035752949E-6</v>
      </c>
      <c r="I220">
        <v>5.1516358591759106</v>
      </c>
      <c r="J220">
        <v>1.055275700541133E-6</v>
      </c>
      <c r="K220">
        <v>27.310047766044761</v>
      </c>
      <c r="L220">
        <v>1.807711079456329E-6</v>
      </c>
      <c r="Q220">
        <v>20.112829999999999</v>
      </c>
      <c r="R220">
        <v>1.0335090710778091E-2</v>
      </c>
      <c r="S220">
        <v>19.62744</v>
      </c>
      <c r="T220">
        <v>8.7829530341452189E-2</v>
      </c>
      <c r="U220">
        <v>20.03135</v>
      </c>
      <c r="V220">
        <v>3.7802777675719451E-3</v>
      </c>
      <c r="W220">
        <v>19.573879999999999</v>
      </c>
      <c r="X220">
        <v>6.9709924687952091E-2</v>
      </c>
      <c r="Y220">
        <v>20.209990000000001</v>
      </c>
      <c r="Z220">
        <v>1.229296140073674E-2</v>
      </c>
      <c r="AA220">
        <v>19.573049999999999</v>
      </c>
      <c r="AB220">
        <v>0.10248205940553801</v>
      </c>
      <c r="AG220">
        <v>28.583948505481839</v>
      </c>
      <c r="AH220">
        <v>28.193767159550578</v>
      </c>
    </row>
    <row r="221" spans="1:34">
      <c r="A221">
        <v>35.103696143946038</v>
      </c>
      <c r="B221">
        <v>1.885773675898049E-6</v>
      </c>
      <c r="C221">
        <v>46.080320148652547</v>
      </c>
      <c r="D221">
        <v>6.7875641559314962E-6</v>
      </c>
      <c r="E221">
        <v>7.1231094494501672</v>
      </c>
      <c r="F221">
        <v>1.0140561517066419E-6</v>
      </c>
      <c r="G221">
        <v>28.149906804608499</v>
      </c>
      <c r="H221">
        <v>2.0857453035752949E-6</v>
      </c>
      <c r="I221">
        <v>5.2195439798961836</v>
      </c>
      <c r="J221">
        <v>1.05022781559189E-6</v>
      </c>
      <c r="K221">
        <v>29.377725591758821</v>
      </c>
      <c r="L221">
        <v>1.7990273691271429E-6</v>
      </c>
      <c r="Q221">
        <v>20.112829999999999</v>
      </c>
      <c r="R221">
        <v>1.0335090710778091E-2</v>
      </c>
      <c r="S221">
        <v>19.62744</v>
      </c>
      <c r="T221">
        <v>8.7829530341452189E-2</v>
      </c>
      <c r="U221">
        <v>20.03135</v>
      </c>
      <c r="V221">
        <v>3.7802777675719451E-3</v>
      </c>
      <c r="W221">
        <v>19.573879999999999</v>
      </c>
      <c r="X221">
        <v>6.9709924687952091E-2</v>
      </c>
      <c r="Y221">
        <v>20.196670000000001</v>
      </c>
      <c r="Z221">
        <v>1.3973478450263539E-2</v>
      </c>
      <c r="AA221">
        <v>19.61056</v>
      </c>
      <c r="AB221">
        <v>7.7740275276075604E-2</v>
      </c>
      <c r="AG221">
        <v>28.819224345465258</v>
      </c>
      <c r="AH221">
        <v>27.882640208775051</v>
      </c>
    </row>
    <row r="222" spans="1:34">
      <c r="A222">
        <v>35.103696143946038</v>
      </c>
      <c r="B222">
        <v>1.885773675898049E-6</v>
      </c>
      <c r="C222">
        <v>46.080320148652547</v>
      </c>
      <c r="D222">
        <v>6.7875641559314962E-6</v>
      </c>
      <c r="E222">
        <v>7.1231094494501672</v>
      </c>
      <c r="F222">
        <v>1.0140561517066419E-6</v>
      </c>
      <c r="G222">
        <v>28.149906804608499</v>
      </c>
      <c r="H222">
        <v>2.0857453035752949E-6</v>
      </c>
      <c r="I222">
        <v>5.2979195831824102</v>
      </c>
      <c r="J222">
        <v>1.6844956369802729E-6</v>
      </c>
      <c r="K222">
        <v>33.833655721453937</v>
      </c>
      <c r="L222">
        <v>2.8904607912400981E-6</v>
      </c>
      <c r="Q222">
        <v>20.112829999999999</v>
      </c>
      <c r="R222">
        <v>1.0335090710778091E-2</v>
      </c>
      <c r="S222">
        <v>19.62744</v>
      </c>
      <c r="T222">
        <v>8.7829530341452189E-2</v>
      </c>
      <c r="U222">
        <v>20.03135</v>
      </c>
      <c r="V222">
        <v>3.7802777675719451E-3</v>
      </c>
      <c r="W222">
        <v>19.573879999999999</v>
      </c>
      <c r="X222">
        <v>6.9709924687952091E-2</v>
      </c>
      <c r="Y222">
        <v>20.210049999999999</v>
      </c>
      <c r="Z222">
        <v>4.0499999999994429E-3</v>
      </c>
      <c r="AA222">
        <v>19.600249999999999</v>
      </c>
      <c r="AB222">
        <v>0.1060499999999998</v>
      </c>
      <c r="AG222">
        <v>29.089672683413951</v>
      </c>
      <c r="AH222">
        <v>27.526559510138931</v>
      </c>
    </row>
    <row r="223" spans="1:34">
      <c r="A223">
        <v>35.103696143946038</v>
      </c>
      <c r="B223">
        <v>1.885773675898049E-6</v>
      </c>
      <c r="C223">
        <v>46.080320148652547</v>
      </c>
      <c r="D223">
        <v>6.7875641559314962E-6</v>
      </c>
      <c r="E223">
        <v>7.1231094494501672</v>
      </c>
      <c r="F223">
        <v>1.0140561517066419E-6</v>
      </c>
      <c r="G223">
        <v>28.149906804608499</v>
      </c>
      <c r="H223">
        <v>2.0857453035752949E-6</v>
      </c>
      <c r="I223">
        <v>6.7107809844275943</v>
      </c>
      <c r="J223">
        <v>7.7466406513237924E-7</v>
      </c>
      <c r="K223">
        <v>27.48470170117918</v>
      </c>
      <c r="L223">
        <v>1.540875052465019E-6</v>
      </c>
      <c r="Q223">
        <v>20.112829999999999</v>
      </c>
      <c r="R223">
        <v>1.0335090710778091E-2</v>
      </c>
      <c r="S223">
        <v>19.62744</v>
      </c>
      <c r="T223">
        <v>8.7829530341452189E-2</v>
      </c>
      <c r="U223">
        <v>20.03135</v>
      </c>
      <c r="V223">
        <v>3.7802777675719451E-3</v>
      </c>
      <c r="W223">
        <v>19.573879999999999</v>
      </c>
      <c r="X223">
        <v>6.9709924687952091E-2</v>
      </c>
      <c r="Y223">
        <v>20.074010000000001</v>
      </c>
      <c r="Z223">
        <v>8.9364926005679225E-3</v>
      </c>
      <c r="AA223">
        <v>19.6053</v>
      </c>
      <c r="AB223">
        <v>7.3629559281582074E-2</v>
      </c>
      <c r="AG223">
        <v>33.787576855110963</v>
      </c>
      <c r="AH223">
        <v>21.58746169966647</v>
      </c>
    </row>
    <row r="224" spans="1:34">
      <c r="A224">
        <v>35.103696143946038</v>
      </c>
      <c r="B224">
        <v>1.885773675898049E-6</v>
      </c>
      <c r="C224">
        <v>46.080320148652547</v>
      </c>
      <c r="D224">
        <v>6.7875641559314962E-6</v>
      </c>
      <c r="E224">
        <v>7.1231094494501672</v>
      </c>
      <c r="F224">
        <v>1.0140561517066419E-6</v>
      </c>
      <c r="G224">
        <v>28.149906804608499</v>
      </c>
      <c r="H224">
        <v>2.0857453035752949E-6</v>
      </c>
      <c r="I224">
        <v>6.6543483111333774</v>
      </c>
      <c r="J224">
        <v>7.7576134550903812E-7</v>
      </c>
      <c r="K224">
        <v>26.49242318998569</v>
      </c>
      <c r="L224">
        <v>1.5426044115456989E-6</v>
      </c>
      <c r="Q224">
        <v>20.112829999999999</v>
      </c>
      <c r="R224">
        <v>1.0335090710778091E-2</v>
      </c>
      <c r="S224">
        <v>19.62744</v>
      </c>
      <c r="T224">
        <v>8.7829530341452189E-2</v>
      </c>
      <c r="U224">
        <v>20.03135</v>
      </c>
      <c r="V224">
        <v>3.7802777675719451E-3</v>
      </c>
      <c r="W224">
        <v>19.573879999999999</v>
      </c>
      <c r="X224">
        <v>6.9709924687952091E-2</v>
      </c>
      <c r="Y224">
        <v>20.08644</v>
      </c>
      <c r="Z224">
        <v>8.8307644063240955E-3</v>
      </c>
      <c r="AA224">
        <v>19.646329999999999</v>
      </c>
      <c r="AB224">
        <v>6.9346911250610002E-2</v>
      </c>
      <c r="AG224">
        <v>33.605702240612537</v>
      </c>
      <c r="AH224">
        <v>21.80929969706462</v>
      </c>
    </row>
    <row r="225" spans="1:34">
      <c r="A225">
        <v>35.103696143946038</v>
      </c>
      <c r="B225">
        <v>1.885773675898049E-6</v>
      </c>
      <c r="C225">
        <v>46.080320148652547</v>
      </c>
      <c r="D225">
        <v>6.7875641559314962E-6</v>
      </c>
      <c r="E225">
        <v>7.1231094494501672</v>
      </c>
      <c r="F225">
        <v>1.0140561517066419E-6</v>
      </c>
      <c r="G225">
        <v>28.149906804608499</v>
      </c>
      <c r="H225">
        <v>2.0857453035752949E-6</v>
      </c>
      <c r="I225">
        <v>6.719991564209109</v>
      </c>
      <c r="J225">
        <v>7.7317975450211975E-7</v>
      </c>
      <c r="K225">
        <v>27.397601170240382</v>
      </c>
      <c r="L225">
        <v>1.5377634516875019E-6</v>
      </c>
      <c r="Q225">
        <v>20.112829999999999</v>
      </c>
      <c r="R225">
        <v>1.0335090710778091E-2</v>
      </c>
      <c r="S225">
        <v>19.62744</v>
      </c>
      <c r="T225">
        <v>8.7829530341452189E-2</v>
      </c>
      <c r="U225">
        <v>20.03135</v>
      </c>
      <c r="V225">
        <v>3.7802777675719451E-3</v>
      </c>
      <c r="W225">
        <v>19.573879999999999</v>
      </c>
      <c r="X225">
        <v>6.9709924687952091E-2</v>
      </c>
      <c r="Y225">
        <v>20.071359999999999</v>
      </c>
      <c r="Z225">
        <v>8.5117800723467658E-3</v>
      </c>
      <c r="AA225">
        <v>19.620529999999999</v>
      </c>
      <c r="AB225">
        <v>5.4896412451088512E-2</v>
      </c>
      <c r="AG225">
        <v>33.817220265266513</v>
      </c>
      <c r="AH225">
        <v>21.551362477256909</v>
      </c>
    </row>
    <row r="226" spans="1:34">
      <c r="A226">
        <v>35.103696143946038</v>
      </c>
      <c r="B226">
        <v>1.885773675898049E-6</v>
      </c>
      <c r="C226">
        <v>46.080320148652547</v>
      </c>
      <c r="D226">
        <v>6.7875641559314962E-6</v>
      </c>
      <c r="E226">
        <v>7.0754511358703507</v>
      </c>
      <c r="F226">
        <v>8.2592060054575559E-7</v>
      </c>
      <c r="G226">
        <v>27.816376936376869</v>
      </c>
      <c r="H226">
        <v>1.6954307887775911E-6</v>
      </c>
      <c r="I226">
        <v>4.7564914479270124</v>
      </c>
      <c r="J226">
        <v>1.229847740940362E-6</v>
      </c>
      <c r="K226">
        <v>23.291027140083511</v>
      </c>
      <c r="L226">
        <v>2.0577483820799118E-6</v>
      </c>
      <c r="Q226">
        <v>20.112829999999999</v>
      </c>
      <c r="R226">
        <v>1.0335090710778091E-2</v>
      </c>
      <c r="S226">
        <v>19.62744</v>
      </c>
      <c r="T226">
        <v>8.7829530341452189E-2</v>
      </c>
      <c r="U226">
        <v>20.03593</v>
      </c>
      <c r="V226">
        <v>1.333124525316387E-2</v>
      </c>
      <c r="W226">
        <v>19.61253</v>
      </c>
      <c r="X226">
        <v>8.0922741550197477E-2</v>
      </c>
      <c r="Y226">
        <v>20.24737</v>
      </c>
      <c r="Z226">
        <v>8.1964687518466944E-3</v>
      </c>
      <c r="AA226">
        <v>19.576509999999999</v>
      </c>
      <c r="AB226">
        <v>9.6672606771515138E-2</v>
      </c>
      <c r="AG226">
        <v>27.322911259124911</v>
      </c>
      <c r="AH226">
        <v>29.883453922529618</v>
      </c>
    </row>
    <row r="227" spans="1:34">
      <c r="A227">
        <v>35.103696143946038</v>
      </c>
      <c r="B227">
        <v>1.885773675898049E-6</v>
      </c>
      <c r="C227">
        <v>46.080320148652547</v>
      </c>
      <c r="D227">
        <v>6.7875641559314962E-6</v>
      </c>
      <c r="E227">
        <v>7.0345898525302903</v>
      </c>
      <c r="F227">
        <v>8.3089866535612101E-7</v>
      </c>
      <c r="G227">
        <v>27.075980171956161</v>
      </c>
      <c r="H227">
        <v>1.7062596180318479E-6</v>
      </c>
      <c r="I227">
        <v>4.5538726543408501</v>
      </c>
      <c r="J227">
        <v>6.9874593200428857E-7</v>
      </c>
      <c r="K227">
        <v>18.46495119318994</v>
      </c>
      <c r="L227">
        <v>1.1607979607665521E-6</v>
      </c>
      <c r="M227">
        <v>4.7085503387161403</v>
      </c>
      <c r="N227">
        <v>4.7368463992309098E-7</v>
      </c>
      <c r="O227">
        <v>23.991703547119052</v>
      </c>
      <c r="P227">
        <v>7.7925088371107994E-7</v>
      </c>
      <c r="Q227">
        <v>20.112829999999999</v>
      </c>
      <c r="R227">
        <v>1.0335090710778091E-2</v>
      </c>
      <c r="S227">
        <v>19.62744</v>
      </c>
      <c r="T227">
        <v>8.7829530341452189E-2</v>
      </c>
      <c r="U227">
        <v>20.03697</v>
      </c>
      <c r="V227">
        <v>9.0229762273878918E-3</v>
      </c>
      <c r="W227">
        <v>19.615849999999998</v>
      </c>
      <c r="X227">
        <v>0.1001299780285603</v>
      </c>
      <c r="Y227">
        <v>20.244990000000001</v>
      </c>
      <c r="Z227">
        <v>6.1614040607641104E-3</v>
      </c>
      <c r="AA227">
        <v>19.608910000000002</v>
      </c>
      <c r="AB227">
        <v>7.2911198728315696E-2</v>
      </c>
      <c r="AC227">
        <v>29.97428</v>
      </c>
      <c r="AD227">
        <v>2.7856058586952881E-3</v>
      </c>
      <c r="AE227">
        <v>29.498570000000001</v>
      </c>
      <c r="AF227">
        <v>1.0191471925094181E-2</v>
      </c>
      <c r="AG227">
        <v>26.703183898587088</v>
      </c>
      <c r="AH227">
        <v>30.72795923187174</v>
      </c>
    </row>
    <row r="228" spans="1:34">
      <c r="A228">
        <v>35.103696143946038</v>
      </c>
      <c r="B228">
        <v>1.885773675898049E-6</v>
      </c>
      <c r="C228">
        <v>46.080320148652547</v>
      </c>
      <c r="D228">
        <v>6.7875641559314962E-6</v>
      </c>
      <c r="E228">
        <v>7.0279934177801904</v>
      </c>
      <c r="F228">
        <v>1.06968547026591E-6</v>
      </c>
      <c r="G228">
        <v>27.264079595382629</v>
      </c>
      <c r="H228">
        <v>2.1924746748598409E-6</v>
      </c>
      <c r="I228">
        <v>4.8819659308995931</v>
      </c>
      <c r="J228">
        <v>6.9076738209533267E-7</v>
      </c>
      <c r="K228">
        <v>26.114257204126179</v>
      </c>
      <c r="L228">
        <v>1.1579584551596199E-6</v>
      </c>
      <c r="Q228">
        <v>20.112829999999999</v>
      </c>
      <c r="R228">
        <v>1.0335090710778091E-2</v>
      </c>
      <c r="S228">
        <v>19.62744</v>
      </c>
      <c r="T228">
        <v>8.7829530341452189E-2</v>
      </c>
      <c r="U228">
        <v>20.024509999999999</v>
      </c>
      <c r="V228">
        <v>1.023742643441211E-2</v>
      </c>
      <c r="W228">
        <v>19.596319999999999</v>
      </c>
      <c r="X228">
        <v>7.314133988381652E-2</v>
      </c>
      <c r="Y228">
        <v>20.23067</v>
      </c>
      <c r="Z228">
        <v>4.1706234545926899E-3</v>
      </c>
      <c r="AA228">
        <v>19.592939999999999</v>
      </c>
      <c r="AB228">
        <v>7.5690001981768548E-2</v>
      </c>
      <c r="AG228">
        <v>27.896783311297209</v>
      </c>
      <c r="AH228">
        <v>29.109825842066829</v>
      </c>
    </row>
    <row r="229" spans="1:34">
      <c r="A229">
        <v>35.103696143946038</v>
      </c>
      <c r="B229">
        <v>1.885773675898049E-6</v>
      </c>
      <c r="C229">
        <v>46.080320148652547</v>
      </c>
      <c r="D229">
        <v>6.7875641559314962E-6</v>
      </c>
      <c r="E229">
        <v>7.0373907578515071</v>
      </c>
      <c r="F229">
        <v>8.1605749586968291E-7</v>
      </c>
      <c r="G229">
        <v>27.86138829082579</v>
      </c>
      <c r="H229">
        <v>1.662847406588646E-6</v>
      </c>
      <c r="I229">
        <v>4.8086833808654781</v>
      </c>
      <c r="J229">
        <v>6.8078889436728117E-7</v>
      </c>
      <c r="K229">
        <v>25.848273597960411</v>
      </c>
      <c r="L229">
        <v>1.1283818390587021E-6</v>
      </c>
      <c r="Q229">
        <v>20.112829999999999</v>
      </c>
      <c r="R229">
        <v>1.0335090710778091E-2</v>
      </c>
      <c r="S229">
        <v>19.62744</v>
      </c>
      <c r="T229">
        <v>8.7829530341452189E-2</v>
      </c>
      <c r="U229">
        <v>20.032679999999999</v>
      </c>
      <c r="V229">
        <v>7.6014209198019692E-3</v>
      </c>
      <c r="W229">
        <v>19.589729999999999</v>
      </c>
      <c r="X229">
        <v>7.2514219984772893E-2</v>
      </c>
      <c r="Y229">
        <v>20.239059999999998</v>
      </c>
      <c r="Z229">
        <v>3.11615147256922E-3</v>
      </c>
      <c r="AA229">
        <v>19.613800000000001</v>
      </c>
      <c r="AB229">
        <v>0.1170934669398767</v>
      </c>
      <c r="AG229">
        <v>27.610786736509329</v>
      </c>
      <c r="AH229">
        <v>29.494379733983671</v>
      </c>
    </row>
    <row r="230" spans="1:34">
      <c r="A230">
        <v>35.103696143946038</v>
      </c>
      <c r="B230">
        <v>1.885773675898049E-6</v>
      </c>
      <c r="C230">
        <v>46.080320148652547</v>
      </c>
      <c r="D230">
        <v>6.7875641559314962E-6</v>
      </c>
      <c r="E230">
        <v>7.0695180879288646</v>
      </c>
      <c r="F230">
        <v>1.0116330535781531E-6</v>
      </c>
      <c r="G230">
        <v>29.171133911364219</v>
      </c>
      <c r="H230">
        <v>2.0470721180066502E-6</v>
      </c>
      <c r="I230">
        <v>4.8099189758422121</v>
      </c>
      <c r="J230">
        <v>6.7962665905984209E-7</v>
      </c>
      <c r="K230">
        <v>26.359268716664381</v>
      </c>
      <c r="L230">
        <v>1.126598911946292E-6</v>
      </c>
      <c r="Q230">
        <v>20.112829999999999</v>
      </c>
      <c r="R230">
        <v>1.0335090710778091E-2</v>
      </c>
      <c r="S230">
        <v>19.62744</v>
      </c>
      <c r="T230">
        <v>8.7829530341452189E-2</v>
      </c>
      <c r="U230">
        <v>20.032450000000001</v>
      </c>
      <c r="V230">
        <v>7.2586844538106128E-3</v>
      </c>
      <c r="W230">
        <v>19.52664</v>
      </c>
      <c r="X230">
        <v>5.2834045841672977E-2</v>
      </c>
      <c r="Y230">
        <v>20.234480000000001</v>
      </c>
      <c r="Z230">
        <v>4.5061735430409816E-3</v>
      </c>
      <c r="AA230">
        <v>19.638850000000001</v>
      </c>
      <c r="AB230">
        <v>0.1057593612877837</v>
      </c>
      <c r="AG230">
        <v>27.528910596544499</v>
      </c>
      <c r="AH230">
        <v>29.60483354542966</v>
      </c>
    </row>
    <row r="231" spans="1:34">
      <c r="A231">
        <v>35.103696143946038</v>
      </c>
      <c r="B231">
        <v>1.885773675898049E-6</v>
      </c>
      <c r="C231">
        <v>46.080320148652547</v>
      </c>
      <c r="D231">
        <v>6.7875641559314962E-6</v>
      </c>
      <c r="E231">
        <v>7.0895883440675531</v>
      </c>
      <c r="F231">
        <v>1.167588458923756E-6</v>
      </c>
      <c r="G231">
        <v>30.442965506001631</v>
      </c>
      <c r="H231">
        <v>2.3744310097705279E-6</v>
      </c>
      <c r="I231">
        <v>4.7738901139433718</v>
      </c>
      <c r="J231">
        <v>6.8243482141069051E-7</v>
      </c>
      <c r="K231">
        <v>25.42010871665785</v>
      </c>
      <c r="L231">
        <v>1.1311948079521899E-6</v>
      </c>
      <c r="M231">
        <v>4.7085503387161403</v>
      </c>
      <c r="N231">
        <v>4.7368463992309098E-7</v>
      </c>
      <c r="O231">
        <v>23.991703547119052</v>
      </c>
      <c r="P231">
        <v>7.7925088371107994E-7</v>
      </c>
      <c r="Q231">
        <v>20.112829999999999</v>
      </c>
      <c r="R231">
        <v>1.0335090710778091E-2</v>
      </c>
      <c r="S231">
        <v>19.62744</v>
      </c>
      <c r="T231">
        <v>8.7829530341452189E-2</v>
      </c>
      <c r="U231">
        <v>20.029640000000001</v>
      </c>
      <c r="V231">
        <v>1.070039251616524E-2</v>
      </c>
      <c r="W231">
        <v>19.588539999999998</v>
      </c>
      <c r="X231">
        <v>8.7033903738715668E-2</v>
      </c>
      <c r="Y231">
        <v>20.23122</v>
      </c>
      <c r="Z231">
        <v>1.0997799779955729E-2</v>
      </c>
      <c r="AA231">
        <v>19.621220000000001</v>
      </c>
      <c r="AB231">
        <v>5.3630379450457788E-2</v>
      </c>
      <c r="AC231">
        <v>29.97428</v>
      </c>
      <c r="AD231">
        <v>2.7856058586952881E-3</v>
      </c>
      <c r="AE231">
        <v>29.498570000000001</v>
      </c>
      <c r="AF231">
        <v>1.0191471925094181E-2</v>
      </c>
      <c r="AG231">
        <v>27.34725062197192</v>
      </c>
      <c r="AH231">
        <v>29.850480283655809</v>
      </c>
    </row>
    <row r="232" spans="1:34">
      <c r="A232">
        <v>35.103696143946038</v>
      </c>
      <c r="B232">
        <v>1.885773675898049E-6</v>
      </c>
      <c r="C232">
        <v>46.080320148652547</v>
      </c>
      <c r="D232">
        <v>6.7875641559314962E-6</v>
      </c>
      <c r="E232">
        <v>7.043027939568586</v>
      </c>
      <c r="F232">
        <v>1.22685185997696E-6</v>
      </c>
      <c r="G232">
        <v>29.880666021902609</v>
      </c>
      <c r="H232">
        <v>2.4919750592687122E-6</v>
      </c>
      <c r="I232">
        <v>4.785184055079009</v>
      </c>
      <c r="J232">
        <v>6.7950969822540313E-7</v>
      </c>
      <c r="K232">
        <v>26.160451635685561</v>
      </c>
      <c r="L232">
        <v>1.126355784337354E-6</v>
      </c>
      <c r="M232">
        <v>4.7085503387161403</v>
      </c>
      <c r="N232">
        <v>4.7368463992309098E-7</v>
      </c>
      <c r="O232">
        <v>23.991703547119052</v>
      </c>
      <c r="P232">
        <v>7.7925088371107994E-7</v>
      </c>
      <c r="Q232">
        <v>20.112829999999999</v>
      </c>
      <c r="R232">
        <v>1.0335090710778091E-2</v>
      </c>
      <c r="S232">
        <v>19.62744</v>
      </c>
      <c r="T232">
        <v>8.7829530341452189E-2</v>
      </c>
      <c r="U232">
        <v>20.030439999999999</v>
      </c>
      <c r="V232">
        <v>1.0011613256613559E-2</v>
      </c>
      <c r="W232">
        <v>19.577629999999999</v>
      </c>
      <c r="X232">
        <v>8.0357252939606633E-2</v>
      </c>
      <c r="Y232">
        <v>20.23329</v>
      </c>
      <c r="Z232">
        <v>1.0608906635464261E-2</v>
      </c>
      <c r="AA232">
        <v>19.53049</v>
      </c>
      <c r="AB232">
        <v>2.4370492403724221E-2</v>
      </c>
      <c r="AC232">
        <v>29.97428</v>
      </c>
      <c r="AD232">
        <v>2.7856058586952881E-3</v>
      </c>
      <c r="AE232">
        <v>29.498570000000001</v>
      </c>
      <c r="AF232">
        <v>1.0191471925094181E-2</v>
      </c>
      <c r="AG232">
        <v>27.511870279891522</v>
      </c>
      <c r="AH232">
        <v>29.627841937727041</v>
      </c>
    </row>
    <row r="233" spans="1:34">
      <c r="A233">
        <v>35.103696143946038</v>
      </c>
      <c r="B233">
        <v>1.885773675898049E-6</v>
      </c>
      <c r="C233">
        <v>46.080320148652547</v>
      </c>
      <c r="D233">
        <v>6.7875641559314962E-6</v>
      </c>
      <c r="E233">
        <v>7.0640684439673072</v>
      </c>
      <c r="F233">
        <v>1.233058326653979E-6</v>
      </c>
      <c r="G233">
        <v>30.915656951252199</v>
      </c>
      <c r="H233">
        <v>2.5174701840650241E-6</v>
      </c>
      <c r="I233">
        <v>4.8164161711887603</v>
      </c>
      <c r="J233">
        <v>6.8201184684171059E-7</v>
      </c>
      <c r="K233">
        <v>26.84707140603977</v>
      </c>
      <c r="L233">
        <v>1.1305363933940641E-6</v>
      </c>
      <c r="M233">
        <v>4.7085503387161403</v>
      </c>
      <c r="N233">
        <v>4.7368463992309098E-7</v>
      </c>
      <c r="O233">
        <v>23.991703547119052</v>
      </c>
      <c r="P233">
        <v>7.7925088371107994E-7</v>
      </c>
      <c r="Q233">
        <v>20.112829999999999</v>
      </c>
      <c r="R233">
        <v>1.0335090710778091E-2</v>
      </c>
      <c r="S233">
        <v>19.62744</v>
      </c>
      <c r="T233">
        <v>8.7829530341452189E-2</v>
      </c>
      <c r="U233">
        <v>20.028970000000001</v>
      </c>
      <c r="V233">
        <v>1.0000404991799531E-2</v>
      </c>
      <c r="W233">
        <v>19.629020000000001</v>
      </c>
      <c r="X233">
        <v>8.2642758908448799E-2</v>
      </c>
      <c r="Y233">
        <v>20.225709999999999</v>
      </c>
      <c r="Z233">
        <v>5.0904714909337824E-3</v>
      </c>
      <c r="AA233">
        <v>19.589639999999999</v>
      </c>
      <c r="AB233">
        <v>9.07767282953066E-2</v>
      </c>
      <c r="AC233">
        <v>29.97428</v>
      </c>
      <c r="AD233">
        <v>2.7856058586952881E-3</v>
      </c>
      <c r="AE233">
        <v>29.498570000000001</v>
      </c>
      <c r="AF233">
        <v>1.0191471925094181E-2</v>
      </c>
      <c r="AG233">
        <v>27.56660742725872</v>
      </c>
      <c r="AH233">
        <v>29.55395904599256</v>
      </c>
    </row>
    <row r="234" spans="1:34">
      <c r="A234">
        <v>35.103696143946038</v>
      </c>
      <c r="B234">
        <v>1.885773675898049E-6</v>
      </c>
      <c r="C234">
        <v>46.080320148652547</v>
      </c>
      <c r="D234">
        <v>6.7875641559314962E-6</v>
      </c>
      <c r="E234">
        <v>7.0118494530263469</v>
      </c>
      <c r="F234">
        <v>1.1983598567837311E-6</v>
      </c>
      <c r="G234">
        <v>29.265972953702239</v>
      </c>
      <c r="H234">
        <v>2.4424433518941961E-6</v>
      </c>
      <c r="I234">
        <v>4.7920379549881877</v>
      </c>
      <c r="J234">
        <v>6.7928473894843784E-7</v>
      </c>
      <c r="K234">
        <v>25.32656792765118</v>
      </c>
      <c r="L234">
        <v>1.1260149057032739E-6</v>
      </c>
      <c r="M234">
        <v>4.7085503387161403</v>
      </c>
      <c r="N234">
        <v>4.7368463992309098E-7</v>
      </c>
      <c r="O234">
        <v>23.991703547119052</v>
      </c>
      <c r="P234">
        <v>7.7925088371107994E-7</v>
      </c>
      <c r="Q234">
        <v>20.112829999999999</v>
      </c>
      <c r="R234">
        <v>1.0335090710778091E-2</v>
      </c>
      <c r="S234">
        <v>19.62744</v>
      </c>
      <c r="T234">
        <v>8.7829530341452189E-2</v>
      </c>
      <c r="U234">
        <v>20.039290000000001</v>
      </c>
      <c r="V234">
        <v>1.0653398518782499E-2</v>
      </c>
      <c r="W234">
        <v>19.600149999999999</v>
      </c>
      <c r="X234">
        <v>8.3125594734714231E-2</v>
      </c>
      <c r="Y234">
        <v>20.231549999999999</v>
      </c>
      <c r="Z234">
        <v>1.404999999999923E-2</v>
      </c>
      <c r="AA234">
        <v>19.613050000000001</v>
      </c>
      <c r="AB234">
        <v>0.1051500000000001</v>
      </c>
      <c r="AC234">
        <v>29.97428</v>
      </c>
      <c r="AD234">
        <v>2.7856058586952881E-3</v>
      </c>
      <c r="AE234">
        <v>29.498570000000001</v>
      </c>
      <c r="AF234">
        <v>1.0191471925094181E-2</v>
      </c>
      <c r="AG234">
        <v>27.620286544525751</v>
      </c>
      <c r="AH234">
        <v>29.481574645132529</v>
      </c>
    </row>
    <row r="235" spans="1:34">
      <c r="A235">
        <v>35.103696143946038</v>
      </c>
      <c r="B235">
        <v>1.885773675898049E-6</v>
      </c>
      <c r="C235">
        <v>46.080320148652547</v>
      </c>
      <c r="D235">
        <v>6.7875641559314962E-6</v>
      </c>
      <c r="E235">
        <v>7.0041106677031726</v>
      </c>
      <c r="F235">
        <v>1.232658925559441E-6</v>
      </c>
      <c r="G235">
        <v>29.744368383972422</v>
      </c>
      <c r="H235">
        <v>2.4938323257177872E-6</v>
      </c>
      <c r="I235">
        <v>4.7404474623517636</v>
      </c>
      <c r="J235">
        <v>6.7930839692595828E-7</v>
      </c>
      <c r="K235">
        <v>25.520240110554589</v>
      </c>
      <c r="L235">
        <v>1.126002133835045E-6</v>
      </c>
      <c r="M235">
        <v>4.7085503387161403</v>
      </c>
      <c r="N235">
        <v>4.7368463992309098E-7</v>
      </c>
      <c r="O235">
        <v>23.991703547119052</v>
      </c>
      <c r="P235">
        <v>7.7925088371107994E-7</v>
      </c>
      <c r="Q235">
        <v>20.112829999999999</v>
      </c>
      <c r="R235">
        <v>1.0335090710778091E-2</v>
      </c>
      <c r="S235">
        <v>19.62744</v>
      </c>
      <c r="T235">
        <v>8.7829530341452189E-2</v>
      </c>
      <c r="U235">
        <v>20.026129999999998</v>
      </c>
      <c r="V235">
        <v>9.4065987476869527E-3</v>
      </c>
      <c r="W235">
        <v>19.605789999999999</v>
      </c>
      <c r="X235">
        <v>8.81920002040993E-2</v>
      </c>
      <c r="Y235">
        <v>20.234950000000001</v>
      </c>
      <c r="Z235">
        <v>5.4499999999997328E-3</v>
      </c>
      <c r="AA235">
        <v>19.5671</v>
      </c>
      <c r="AB235">
        <v>7.899999999999352E-3</v>
      </c>
      <c r="AC235">
        <v>29.97428</v>
      </c>
      <c r="AD235">
        <v>2.7856058586952881E-3</v>
      </c>
      <c r="AE235">
        <v>29.498570000000001</v>
      </c>
      <c r="AF235">
        <v>1.0191471925094181E-2</v>
      </c>
      <c r="AG235">
        <v>27.45649762292253</v>
      </c>
      <c r="AH235">
        <v>29.702656561913962</v>
      </c>
    </row>
    <row r="236" spans="1:34">
      <c r="A236">
        <v>35.103696143946038</v>
      </c>
      <c r="B236">
        <v>1.885773675898049E-6</v>
      </c>
      <c r="C236">
        <v>46.080320148652547</v>
      </c>
      <c r="D236">
        <v>6.7875641559314962E-6</v>
      </c>
      <c r="E236">
        <v>6.9703497694530849</v>
      </c>
      <c r="F236">
        <v>1.000073912320362E-6</v>
      </c>
      <c r="G236">
        <v>29.030079770578549</v>
      </c>
      <c r="H236">
        <v>2.018797863493304E-6</v>
      </c>
      <c r="I236">
        <v>4.7393408509511668</v>
      </c>
      <c r="J236">
        <v>6.6941698236315784E-7</v>
      </c>
      <c r="K236">
        <v>26.227060118426468</v>
      </c>
      <c r="L236">
        <v>1.096915524977792E-6</v>
      </c>
      <c r="M236">
        <v>4.7085503387161403</v>
      </c>
      <c r="N236">
        <v>4.7368463992309098E-7</v>
      </c>
      <c r="O236">
        <v>23.991703547119052</v>
      </c>
      <c r="P236">
        <v>7.7925088371107994E-7</v>
      </c>
      <c r="Q236">
        <v>20.112829999999999</v>
      </c>
      <c r="R236">
        <v>1.0335090710778091E-2</v>
      </c>
      <c r="S236">
        <v>19.62744</v>
      </c>
      <c r="T236">
        <v>8.7829530341452189E-2</v>
      </c>
      <c r="U236">
        <v>20.028839999999999</v>
      </c>
      <c r="V236">
        <v>1.13689225522913E-2</v>
      </c>
      <c r="W236">
        <v>19.608059999999998</v>
      </c>
      <c r="X236">
        <v>7.6238063983813484E-2</v>
      </c>
      <c r="Y236">
        <v>20.230399999999999</v>
      </c>
      <c r="Z236">
        <v>2.2000000000002018E-3</v>
      </c>
      <c r="AA236">
        <v>19.627500000000001</v>
      </c>
      <c r="AB236">
        <v>8.6199999999999832E-2</v>
      </c>
      <c r="AC236">
        <v>29.97428</v>
      </c>
      <c r="AD236">
        <v>2.7856058586952881E-3</v>
      </c>
      <c r="AE236">
        <v>29.498570000000001</v>
      </c>
      <c r="AF236">
        <v>1.0191471925094181E-2</v>
      </c>
      <c r="AG236">
        <v>27.54366843027919</v>
      </c>
      <c r="AH236">
        <v>29.584912722277782</v>
      </c>
    </row>
    <row r="237" spans="1:34">
      <c r="A237">
        <v>35.103696143946038</v>
      </c>
      <c r="B237">
        <v>1.885773675898049E-6</v>
      </c>
      <c r="C237">
        <v>46.080320148652547</v>
      </c>
      <c r="D237">
        <v>6.7875641559314962E-6</v>
      </c>
      <c r="E237">
        <v>6.9357516237634336</v>
      </c>
      <c r="F237">
        <v>7.3946291579524188E-7</v>
      </c>
      <c r="G237">
        <v>28.18698423524156</v>
      </c>
      <c r="H237">
        <v>1.4950640353001101E-6</v>
      </c>
      <c r="I237">
        <v>4.7308055031387459</v>
      </c>
      <c r="J237">
        <v>6.7066134971153538E-7</v>
      </c>
      <c r="K237">
        <v>25.696589377603178</v>
      </c>
      <c r="L237">
        <v>1.098930869490733E-6</v>
      </c>
      <c r="M237">
        <v>4.7085503387161403</v>
      </c>
      <c r="N237">
        <v>4.7368463992309098E-7</v>
      </c>
      <c r="O237">
        <v>23.991703547119052</v>
      </c>
      <c r="P237">
        <v>7.7925088371107994E-7</v>
      </c>
      <c r="Q237">
        <v>20.112829999999999</v>
      </c>
      <c r="R237">
        <v>1.0335090710778091E-2</v>
      </c>
      <c r="S237">
        <v>19.62744</v>
      </c>
      <c r="T237">
        <v>8.7829530341452189E-2</v>
      </c>
      <c r="U237">
        <v>20.039110000000001</v>
      </c>
      <c r="V237">
        <v>6.2656923001368856E-3</v>
      </c>
      <c r="W237">
        <v>19.596109999999999</v>
      </c>
      <c r="X237">
        <v>8.3805947879611278E-2</v>
      </c>
      <c r="Y237">
        <v>20.228090000000002</v>
      </c>
      <c r="Z237">
        <v>3.5570915085212629E-3</v>
      </c>
      <c r="AA237">
        <v>19.614460000000001</v>
      </c>
      <c r="AB237">
        <v>8.8457992290125395E-2</v>
      </c>
      <c r="AC237">
        <v>29.97428</v>
      </c>
      <c r="AD237">
        <v>2.7856058586952881E-3</v>
      </c>
      <c r="AE237">
        <v>29.498570000000001</v>
      </c>
      <c r="AF237">
        <v>1.0191471925094181E-2</v>
      </c>
      <c r="AG237">
        <v>27.60687858593872</v>
      </c>
      <c r="AH237">
        <v>29.499648284925449</v>
      </c>
    </row>
    <row r="238" spans="1:34">
      <c r="A238">
        <v>35.103696143946038</v>
      </c>
      <c r="B238">
        <v>1.885773675898049E-6</v>
      </c>
      <c r="C238">
        <v>46.080320148652547</v>
      </c>
      <c r="D238">
        <v>6.7875641559314962E-6</v>
      </c>
      <c r="E238">
        <v>6.8880868199010514</v>
      </c>
      <c r="F238">
        <v>9.7111381878322029E-7</v>
      </c>
      <c r="G238">
        <v>27.469666206245599</v>
      </c>
      <c r="H238">
        <v>1.9656458925334939E-6</v>
      </c>
      <c r="I238">
        <v>4.6888084486615078</v>
      </c>
      <c r="J238">
        <v>6.6829072994592421E-7</v>
      </c>
      <c r="K238">
        <v>25.556458200349951</v>
      </c>
      <c r="L238">
        <v>1.095071792186763E-6</v>
      </c>
      <c r="M238">
        <v>4.7085503387161403</v>
      </c>
      <c r="N238">
        <v>4.7368463992309098E-7</v>
      </c>
      <c r="O238">
        <v>23.991703547119052</v>
      </c>
      <c r="P238">
        <v>7.7925088371107994E-7</v>
      </c>
      <c r="Q238">
        <v>20.112829999999999</v>
      </c>
      <c r="R238">
        <v>1.0335090710778091E-2</v>
      </c>
      <c r="S238">
        <v>19.62744</v>
      </c>
      <c r="T238">
        <v>8.7829530341452189E-2</v>
      </c>
      <c r="U238">
        <v>20.024419999999999</v>
      </c>
      <c r="V238">
        <v>1.491387273648323E-2</v>
      </c>
      <c r="W238">
        <v>19.59056</v>
      </c>
      <c r="X238">
        <v>8.2362542457114066E-2</v>
      </c>
      <c r="Y238">
        <v>20.23057</v>
      </c>
      <c r="Z238">
        <v>6.2095168894208824E-3</v>
      </c>
      <c r="AA238">
        <v>19.60904</v>
      </c>
      <c r="AB238">
        <v>8.0264066679928261E-2</v>
      </c>
      <c r="AC238">
        <v>29.97428</v>
      </c>
      <c r="AD238">
        <v>2.7856058586952881E-3</v>
      </c>
      <c r="AE238">
        <v>29.498570000000001</v>
      </c>
      <c r="AF238">
        <v>1.0191471925094181E-2</v>
      </c>
      <c r="AG238">
        <v>27.585069815345069</v>
      </c>
      <c r="AH238">
        <v>29.52905531077699</v>
      </c>
    </row>
    <row r="239" spans="1:34">
      <c r="A239">
        <v>35.103696143946038</v>
      </c>
      <c r="B239">
        <v>1.885773675898049E-6</v>
      </c>
      <c r="C239">
        <v>46.080320148652547</v>
      </c>
      <c r="D239">
        <v>6.7875641559314962E-6</v>
      </c>
      <c r="E239">
        <v>6.870914882647023</v>
      </c>
      <c r="F239">
        <v>9.6852350246775472E-7</v>
      </c>
      <c r="G239">
        <v>27.55854266106299</v>
      </c>
      <c r="H239">
        <v>1.9549938660858691E-6</v>
      </c>
      <c r="I239">
        <v>4.7137335825094038</v>
      </c>
      <c r="J239">
        <v>6.6669582396515105E-7</v>
      </c>
      <c r="K239">
        <v>26.616982781816819</v>
      </c>
      <c r="L239">
        <v>1.0923708580604399E-6</v>
      </c>
      <c r="M239">
        <v>4.7085503387161403</v>
      </c>
      <c r="N239">
        <v>4.7368463992309098E-7</v>
      </c>
      <c r="O239">
        <v>23.991703547119052</v>
      </c>
      <c r="P239">
        <v>7.7925088371107994E-7</v>
      </c>
      <c r="Q239">
        <v>20.112829999999999</v>
      </c>
      <c r="R239">
        <v>1.0335090710778091E-2</v>
      </c>
      <c r="S239">
        <v>19.62744</v>
      </c>
      <c r="T239">
        <v>8.7829530341452189E-2</v>
      </c>
      <c r="U239">
        <v>20.033550000000002</v>
      </c>
      <c r="V239">
        <v>9.009356247812534E-3</v>
      </c>
      <c r="W239">
        <v>19.567640000000001</v>
      </c>
      <c r="X239">
        <v>8.0920185368053427E-2</v>
      </c>
      <c r="Y239">
        <v>20.232289999999999</v>
      </c>
      <c r="Z239">
        <v>7.8493885112159677E-3</v>
      </c>
      <c r="AA239">
        <v>19.584869999999999</v>
      </c>
      <c r="AB239">
        <v>8.611492379373073E-2</v>
      </c>
      <c r="AC239">
        <v>29.97428</v>
      </c>
      <c r="AD239">
        <v>2.7856058586952881E-3</v>
      </c>
      <c r="AE239">
        <v>29.498570000000001</v>
      </c>
      <c r="AF239">
        <v>1.0191471925094181E-2</v>
      </c>
      <c r="AG239">
        <v>27.722568858303831</v>
      </c>
      <c r="AH239">
        <v>29.343842826994671</v>
      </c>
    </row>
    <row r="240" spans="1:34">
      <c r="A240">
        <v>35.103696143946038</v>
      </c>
      <c r="B240">
        <v>1.885773675898049E-6</v>
      </c>
      <c r="C240">
        <v>46.080320148652547</v>
      </c>
      <c r="D240">
        <v>6.7875641559314962E-6</v>
      </c>
      <c r="E240">
        <v>6.8595401834010721</v>
      </c>
      <c r="F240">
        <v>9.8244657762599185E-7</v>
      </c>
      <c r="G240">
        <v>27.14333571554474</v>
      </c>
      <c r="H240">
        <v>1.9924347205715261E-6</v>
      </c>
      <c r="I240">
        <v>4.7922481501569756</v>
      </c>
      <c r="J240">
        <v>6.8022256049489102E-7</v>
      </c>
      <c r="K240">
        <v>26.34056016219154</v>
      </c>
      <c r="L240">
        <v>1.127582843085766E-6</v>
      </c>
      <c r="M240">
        <v>4.7085503387161403</v>
      </c>
      <c r="N240">
        <v>4.7368463992309098E-7</v>
      </c>
      <c r="O240">
        <v>23.991703547119052</v>
      </c>
      <c r="P240">
        <v>7.7925088371107994E-7</v>
      </c>
      <c r="Q240">
        <v>20.112829999999999</v>
      </c>
      <c r="R240">
        <v>1.0335090710778091E-2</v>
      </c>
      <c r="S240">
        <v>19.62744</v>
      </c>
      <c r="T240">
        <v>8.7829530341452189E-2</v>
      </c>
      <c r="U240">
        <v>20.037140000000001</v>
      </c>
      <c r="V240">
        <v>9.5991874656146479E-3</v>
      </c>
      <c r="W240">
        <v>19.62379</v>
      </c>
      <c r="X240">
        <v>6.7211806254556569E-2</v>
      </c>
      <c r="Y240">
        <v>20.226649999999999</v>
      </c>
      <c r="Z240">
        <v>1.074999999999982E-2</v>
      </c>
      <c r="AA240">
        <v>19.640750000000001</v>
      </c>
      <c r="AB240">
        <v>5.8550000000000317E-2</v>
      </c>
      <c r="AC240">
        <v>29.97428</v>
      </c>
      <c r="AD240">
        <v>2.7856058586952881E-3</v>
      </c>
      <c r="AE240">
        <v>29.498570000000001</v>
      </c>
      <c r="AF240">
        <v>1.0191471925094181E-2</v>
      </c>
      <c r="AG240">
        <v>28.038133251341868</v>
      </c>
      <c r="AH240">
        <v>28.920486027050469</v>
      </c>
    </row>
    <row r="241" spans="1:34">
      <c r="A241">
        <v>35.103696143946038</v>
      </c>
      <c r="B241">
        <v>1.885773675898049E-6</v>
      </c>
      <c r="C241">
        <v>46.080320148652547</v>
      </c>
      <c r="D241">
        <v>6.7875641559314962E-6</v>
      </c>
      <c r="E241">
        <v>6.8448981060843508</v>
      </c>
      <c r="F241">
        <v>9.8080888302636827E-7</v>
      </c>
      <c r="G241">
        <v>27.65080467124092</v>
      </c>
      <c r="H241">
        <v>1.9906166972148232E-6</v>
      </c>
      <c r="I241">
        <v>4.5751755539276129</v>
      </c>
      <c r="J241">
        <v>7.7578914019312027E-7</v>
      </c>
      <c r="K241">
        <v>26.948809808777678</v>
      </c>
      <c r="L241">
        <v>1.248508349516506E-6</v>
      </c>
      <c r="Q241">
        <v>20.112829999999999</v>
      </c>
      <c r="R241">
        <v>1.0335090710778091E-2</v>
      </c>
      <c r="S241">
        <v>19.62744</v>
      </c>
      <c r="T241">
        <v>8.7829530341452189E-2</v>
      </c>
      <c r="U241">
        <v>20.03389</v>
      </c>
      <c r="V241">
        <v>1.0053402409134731E-2</v>
      </c>
      <c r="W241">
        <v>19.595610000000001</v>
      </c>
      <c r="X241">
        <v>9.7507922242245776E-2</v>
      </c>
      <c r="Y241">
        <v>20.244319999999998</v>
      </c>
      <c r="Z241">
        <v>2.5301383361383662E-3</v>
      </c>
      <c r="AA241">
        <v>19.6022</v>
      </c>
      <c r="AB241">
        <v>0.1182127742674202</v>
      </c>
      <c r="AG241">
        <v>27.288693066329241</v>
      </c>
      <c r="AH241">
        <v>29.929835386294531</v>
      </c>
    </row>
    <row r="242" spans="1:34">
      <c r="A242">
        <v>35.103696143946038</v>
      </c>
      <c r="B242">
        <v>1.885773675898049E-6</v>
      </c>
      <c r="C242">
        <v>46.080320148652547</v>
      </c>
      <c r="D242">
        <v>6.7875641559314962E-6</v>
      </c>
      <c r="E242">
        <v>6.8925781606690508</v>
      </c>
      <c r="F242">
        <v>9.8372206311846951E-7</v>
      </c>
      <c r="G242">
        <v>29.42928313183365</v>
      </c>
      <c r="H242">
        <v>1.976501404569498E-6</v>
      </c>
      <c r="I242">
        <v>4.6141010304829493</v>
      </c>
      <c r="J242">
        <v>6.560485109982144E-7</v>
      </c>
      <c r="K242">
        <v>26.443502423439242</v>
      </c>
      <c r="L242">
        <v>1.06235368182542E-6</v>
      </c>
      <c r="Q242">
        <v>20.112829999999999</v>
      </c>
      <c r="R242">
        <v>1.0335090710778091E-2</v>
      </c>
      <c r="S242">
        <v>19.62744</v>
      </c>
      <c r="T242">
        <v>8.7829530341452189E-2</v>
      </c>
      <c r="U242">
        <v>20.035430000000002</v>
      </c>
      <c r="V242">
        <v>1.331210351522308E-2</v>
      </c>
      <c r="W242">
        <v>19.61345</v>
      </c>
      <c r="X242">
        <v>6.932663629515036E-2</v>
      </c>
      <c r="Y242">
        <v>20.23779</v>
      </c>
      <c r="Z242">
        <v>1.127062110089737E-2</v>
      </c>
      <c r="AA242">
        <v>19.61664</v>
      </c>
      <c r="AB242">
        <v>0.1070173182246686</v>
      </c>
      <c r="AG242">
        <v>27.30123850548965</v>
      </c>
      <c r="AH242">
        <v>29.912827188384039</v>
      </c>
    </row>
    <row r="243" spans="1:34">
      <c r="A243">
        <v>35.103696143946038</v>
      </c>
      <c r="B243">
        <v>1.885773675898049E-6</v>
      </c>
      <c r="C243">
        <v>46.080320148652547</v>
      </c>
      <c r="D243">
        <v>6.7875641559314962E-6</v>
      </c>
      <c r="E243">
        <v>6.860759969306601</v>
      </c>
      <c r="F243">
        <v>9.8566976422686036E-7</v>
      </c>
      <c r="G243">
        <v>29.12977752918696</v>
      </c>
      <c r="H243">
        <v>1.9801781342494722E-6</v>
      </c>
      <c r="I243">
        <v>4.6321481233891966</v>
      </c>
      <c r="J243">
        <v>6.5389047284840636E-7</v>
      </c>
      <c r="K243">
        <v>25.963463619536562</v>
      </c>
      <c r="L243">
        <v>1.0587898857409281E-6</v>
      </c>
      <c r="Q243">
        <v>20.112829999999999</v>
      </c>
      <c r="R243">
        <v>1.0335090710778091E-2</v>
      </c>
      <c r="S243">
        <v>19.62744</v>
      </c>
      <c r="T243">
        <v>8.7829530341452189E-2</v>
      </c>
      <c r="U243">
        <v>20.041810000000002</v>
      </c>
      <c r="V243">
        <v>6.2145715861999067E-3</v>
      </c>
      <c r="W243">
        <v>19.56908</v>
      </c>
      <c r="X243">
        <v>0.1037979556638754</v>
      </c>
      <c r="Y243">
        <v>20.225180000000002</v>
      </c>
      <c r="Z243">
        <v>6.7901104556561433E-3</v>
      </c>
      <c r="AA243">
        <v>19.596260000000001</v>
      </c>
      <c r="AB243">
        <v>5.7506855243527111E-2</v>
      </c>
      <c r="AG243">
        <v>27.45369787654343</v>
      </c>
      <c r="AH243">
        <v>29.706441309601679</v>
      </c>
    </row>
    <row r="244" spans="1:34">
      <c r="A244">
        <v>35.103696143946038</v>
      </c>
      <c r="B244">
        <v>1.885773675898049E-6</v>
      </c>
      <c r="C244">
        <v>46.080320148652547</v>
      </c>
      <c r="D244">
        <v>6.7875641559314962E-6</v>
      </c>
      <c r="E244">
        <v>6.8370701861684902</v>
      </c>
      <c r="F244">
        <v>9.8580733884229559E-7</v>
      </c>
      <c r="G244">
        <v>29.216845044978491</v>
      </c>
      <c r="H244">
        <v>1.9808453317302241E-6</v>
      </c>
      <c r="I244">
        <v>4.6386404375393138</v>
      </c>
      <c r="J244">
        <v>6.5798185749783221E-7</v>
      </c>
      <c r="K244">
        <v>26.273079261496839</v>
      </c>
      <c r="L244">
        <v>1.0651940081908311E-6</v>
      </c>
      <c r="Q244">
        <v>20.112829999999999</v>
      </c>
      <c r="R244">
        <v>1.0335090710778091E-2</v>
      </c>
      <c r="S244">
        <v>19.62744</v>
      </c>
      <c r="T244">
        <v>8.7829530341452189E-2</v>
      </c>
      <c r="U244">
        <v>20.040959999999998</v>
      </c>
      <c r="V244">
        <v>9.2673836653076273E-3</v>
      </c>
      <c r="W244">
        <v>19.563210000000002</v>
      </c>
      <c r="X244">
        <v>8.9764920208286775E-2</v>
      </c>
      <c r="Y244">
        <v>20.23245</v>
      </c>
      <c r="Z244">
        <v>8.150000000000544E-3</v>
      </c>
      <c r="AA244">
        <v>19.569749999999999</v>
      </c>
      <c r="AB244">
        <v>5.3449999999999782E-2</v>
      </c>
      <c r="AG244">
        <v>27.542327032548819</v>
      </c>
      <c r="AH244">
        <v>29.586723186526431</v>
      </c>
    </row>
    <row r="245" spans="1:34">
      <c r="A245">
        <v>35.103696143946038</v>
      </c>
      <c r="B245">
        <v>1.885773675898049E-6</v>
      </c>
      <c r="C245">
        <v>46.080320148652547</v>
      </c>
      <c r="D245">
        <v>6.7875641559314962E-6</v>
      </c>
      <c r="E245">
        <v>6.8101233179338037</v>
      </c>
      <c r="F245">
        <v>1.697990210391222E-6</v>
      </c>
      <c r="G245">
        <v>29.109479686214119</v>
      </c>
      <c r="H245">
        <v>3.3772046232063791E-6</v>
      </c>
      <c r="I245">
        <v>4.5909208310420961</v>
      </c>
      <c r="J245">
        <v>7.7438352837927702E-7</v>
      </c>
      <c r="K245">
        <v>26.42944803228901</v>
      </c>
      <c r="L245">
        <v>1.246146889214971E-6</v>
      </c>
      <c r="Q245">
        <v>20.112829999999999</v>
      </c>
      <c r="R245">
        <v>1.0335090710778091E-2</v>
      </c>
      <c r="S245">
        <v>19.62744</v>
      </c>
      <c r="T245">
        <v>8.7829530341452189E-2</v>
      </c>
      <c r="U245">
        <v>20.03276</v>
      </c>
      <c r="V245">
        <v>8.5812819555117024E-3</v>
      </c>
      <c r="W245">
        <v>19.60314</v>
      </c>
      <c r="X245">
        <v>8.736770799328486E-2</v>
      </c>
      <c r="Y245">
        <v>20.231940000000002</v>
      </c>
      <c r="Z245">
        <v>5.9277651775353993E-3</v>
      </c>
      <c r="AA245">
        <v>19.631959999999999</v>
      </c>
      <c r="AB245">
        <v>3.5713560449779039E-2</v>
      </c>
      <c r="AG245">
        <v>27.441655707742939</v>
      </c>
      <c r="AH245">
        <v>29.72272230452014</v>
      </c>
    </row>
    <row r="246" spans="1:34">
      <c r="A246">
        <v>35.103696143946038</v>
      </c>
      <c r="B246">
        <v>1.885773675898049E-6</v>
      </c>
      <c r="C246">
        <v>46.080320148652547</v>
      </c>
      <c r="D246">
        <v>6.7875641559314962E-6</v>
      </c>
      <c r="E246">
        <v>6.8227062954454736</v>
      </c>
      <c r="F246">
        <v>1.714026143472914E-6</v>
      </c>
      <c r="G246">
        <v>30.510154927143379</v>
      </c>
      <c r="H246">
        <v>3.4137602171065811E-6</v>
      </c>
      <c r="I246">
        <v>4.5872579763745582</v>
      </c>
      <c r="J246">
        <v>7.7676072547871249E-7</v>
      </c>
      <c r="K246">
        <v>27.3187632593005</v>
      </c>
      <c r="L246">
        <v>1.249987534386441E-6</v>
      </c>
      <c r="Q246">
        <v>20.112829999999999</v>
      </c>
      <c r="R246">
        <v>1.0335090710778091E-2</v>
      </c>
      <c r="S246">
        <v>19.62744</v>
      </c>
      <c r="T246">
        <v>8.7829530341452189E-2</v>
      </c>
      <c r="U246">
        <v>20.035</v>
      </c>
      <c r="V246">
        <v>8.9682774265736603E-3</v>
      </c>
      <c r="W246">
        <v>19.630880000000001</v>
      </c>
      <c r="X246">
        <v>7.2230074068908898E-2</v>
      </c>
      <c r="Y246">
        <v>20.242740000000001</v>
      </c>
      <c r="Z246">
        <v>1.1799254213720739E-2</v>
      </c>
      <c r="AA246">
        <v>19.612159999999999</v>
      </c>
      <c r="AB246">
        <v>8.773871665348186E-2</v>
      </c>
      <c r="AG246">
        <v>27.393673661676551</v>
      </c>
      <c r="AH246">
        <v>29.78762902641639</v>
      </c>
    </row>
    <row r="247" spans="1:34">
      <c r="A247">
        <v>35.103696143946038</v>
      </c>
      <c r="B247">
        <v>1.885773675898049E-6</v>
      </c>
      <c r="C247">
        <v>46.080320148652547</v>
      </c>
      <c r="D247">
        <v>6.7875641559314962E-6</v>
      </c>
      <c r="E247">
        <v>6.8036652582862818</v>
      </c>
      <c r="F247">
        <v>1.7171854031896529E-6</v>
      </c>
      <c r="G247">
        <v>30.531786138181001</v>
      </c>
      <c r="H247">
        <v>3.4206928079378831E-6</v>
      </c>
      <c r="I247">
        <v>4.5593532498747766</v>
      </c>
      <c r="J247">
        <v>7.7066851881274275E-7</v>
      </c>
      <c r="K247">
        <v>26.218352219311409</v>
      </c>
      <c r="L247">
        <v>1.240175743295498E-6</v>
      </c>
      <c r="Q247">
        <v>20.112829999999999</v>
      </c>
      <c r="R247">
        <v>1.0335090710778091E-2</v>
      </c>
      <c r="S247">
        <v>19.62744</v>
      </c>
      <c r="T247">
        <v>8.7829530341452189E-2</v>
      </c>
      <c r="U247">
        <v>20.04504</v>
      </c>
      <c r="V247">
        <v>8.2232840155258089E-3</v>
      </c>
      <c r="W247">
        <v>19.547609999999999</v>
      </c>
      <c r="X247">
        <v>5.7577208164342503E-2</v>
      </c>
      <c r="Y247">
        <v>20.235749999999999</v>
      </c>
      <c r="Z247">
        <v>9.8500000000001364E-3</v>
      </c>
      <c r="AA247">
        <v>19.642099999999999</v>
      </c>
      <c r="AB247">
        <v>2.0000000000006679E-3</v>
      </c>
      <c r="AG247">
        <v>27.34336745870851</v>
      </c>
      <c r="AH247">
        <v>29.855740009641519</v>
      </c>
    </row>
    <row r="248" spans="1:34">
      <c r="A248">
        <v>35.103696143946038</v>
      </c>
      <c r="B248">
        <v>1.885773675898049E-6</v>
      </c>
      <c r="C248">
        <v>46.080320148652547</v>
      </c>
      <c r="D248">
        <v>6.7875641559314962E-6</v>
      </c>
      <c r="E248">
        <v>6.768102369196896</v>
      </c>
      <c r="F248">
        <v>1.710387925178186E-6</v>
      </c>
      <c r="G248">
        <v>29.66825090532528</v>
      </c>
      <c r="H248">
        <v>3.404954244199774E-6</v>
      </c>
      <c r="I248">
        <v>4.5946573019833501</v>
      </c>
      <c r="J248">
        <v>7.7164010227319019E-7</v>
      </c>
      <c r="K248">
        <v>26.993635675772151</v>
      </c>
      <c r="L248">
        <v>1.241697547446546E-6</v>
      </c>
      <c r="Q248">
        <v>20.112829999999999</v>
      </c>
      <c r="R248">
        <v>1.0335090710778091E-2</v>
      </c>
      <c r="S248">
        <v>19.62744</v>
      </c>
      <c r="T248">
        <v>8.7829530341452189E-2</v>
      </c>
      <c r="U248">
        <v>20.04589</v>
      </c>
      <c r="V248">
        <v>7.9661094644755751E-3</v>
      </c>
      <c r="W248">
        <v>19.56747</v>
      </c>
      <c r="X248">
        <v>8.5342487074141243E-2</v>
      </c>
      <c r="Y248">
        <v>20.232679999999998</v>
      </c>
      <c r="Z248">
        <v>9.1547583255913514E-3</v>
      </c>
      <c r="AA248">
        <v>19.606680000000001</v>
      </c>
      <c r="AB248">
        <v>6.1859256380917133E-2</v>
      </c>
      <c r="AG248">
        <v>27.57136529154096</v>
      </c>
      <c r="AH248">
        <v>29.54754042095372</v>
      </c>
    </row>
    <row r="249" spans="1:34">
      <c r="A249">
        <v>35.103696143946038</v>
      </c>
      <c r="B249">
        <v>1.885773675898049E-6</v>
      </c>
      <c r="C249">
        <v>46.080320148652547</v>
      </c>
      <c r="D249">
        <v>6.7875641559314962E-6</v>
      </c>
      <c r="E249">
        <v>6.7505894681997738</v>
      </c>
      <c r="F249">
        <v>1.7157469915640791E-6</v>
      </c>
      <c r="G249">
        <v>29.288705857812211</v>
      </c>
      <c r="H249">
        <v>3.41844601252968E-6</v>
      </c>
      <c r="I249">
        <v>4.5781062788652376</v>
      </c>
      <c r="J249">
        <v>7.7882668538771862E-7</v>
      </c>
      <c r="K249">
        <v>26.226261683912789</v>
      </c>
      <c r="L249">
        <v>1.2532422940899329E-6</v>
      </c>
      <c r="Q249">
        <v>20.112829999999999</v>
      </c>
      <c r="R249">
        <v>1.0335090710778091E-2</v>
      </c>
      <c r="S249">
        <v>19.62744</v>
      </c>
      <c r="T249">
        <v>8.7829530341452189E-2</v>
      </c>
      <c r="U249">
        <v>20.03593</v>
      </c>
      <c r="V249">
        <v>8.8308606602067862E-3</v>
      </c>
      <c r="W249">
        <v>19.629950000000001</v>
      </c>
      <c r="X249">
        <v>6.4151886176479697E-2</v>
      </c>
      <c r="Y249">
        <v>20.234380000000002</v>
      </c>
      <c r="Z249">
        <v>7.0306187494419831E-3</v>
      </c>
      <c r="AA249">
        <v>19.608329999999999</v>
      </c>
      <c r="AB249">
        <v>0.1009872076057157</v>
      </c>
      <c r="AG249">
        <v>27.558939334008659</v>
      </c>
      <c r="AH249">
        <v>29.564304885140711</v>
      </c>
    </row>
    <row r="250" spans="1:34">
      <c r="A250">
        <v>35.103696143946038</v>
      </c>
      <c r="B250">
        <v>1.885773675898049E-6</v>
      </c>
      <c r="C250">
        <v>46.080320148652547</v>
      </c>
      <c r="D250">
        <v>6.7875641559314962E-6</v>
      </c>
      <c r="E250">
        <v>6.785888305054975</v>
      </c>
      <c r="F250">
        <v>9.7118954090465837E-7</v>
      </c>
      <c r="G250">
        <v>30.398754040768761</v>
      </c>
      <c r="H250">
        <v>1.931402555475592E-6</v>
      </c>
      <c r="I250">
        <v>4.5431864226052809</v>
      </c>
      <c r="J250">
        <v>6.4038491767281549E-7</v>
      </c>
      <c r="K250">
        <v>26.207338084508869</v>
      </c>
      <c r="L250">
        <v>1.023536008777349E-6</v>
      </c>
      <c r="Q250">
        <v>20.112829999999999</v>
      </c>
      <c r="R250">
        <v>1.0335090710778091E-2</v>
      </c>
      <c r="S250">
        <v>19.62744</v>
      </c>
      <c r="T250">
        <v>8.7829530341452189E-2</v>
      </c>
      <c r="U250">
        <v>20.038540000000001</v>
      </c>
      <c r="V250">
        <v>1.370913564014925E-2</v>
      </c>
      <c r="W250">
        <v>19.55397</v>
      </c>
      <c r="X250">
        <v>6.3744145613538847E-2</v>
      </c>
      <c r="Y250">
        <v>20.243079999999999</v>
      </c>
      <c r="Z250">
        <v>3.8514412886609599E-3</v>
      </c>
      <c r="AA250">
        <v>19.568460000000002</v>
      </c>
      <c r="AB250">
        <v>6.6179259590902748E-2</v>
      </c>
      <c r="AG250">
        <v>27.332617664510408</v>
      </c>
      <c r="AH250">
        <v>29.87030247761248</v>
      </c>
    </row>
    <row r="251" spans="1:34">
      <c r="A251">
        <v>35.103696143946038</v>
      </c>
      <c r="B251">
        <v>1.885773675898049E-6</v>
      </c>
      <c r="C251">
        <v>46.080320148652547</v>
      </c>
      <c r="D251">
        <v>6.7875641559314962E-6</v>
      </c>
      <c r="E251">
        <v>6.7287966942511854</v>
      </c>
      <c r="F251">
        <v>9.6679388489404735E-7</v>
      </c>
      <c r="G251">
        <v>28.956451845248061</v>
      </c>
      <c r="H251">
        <v>1.9223378494259142E-6</v>
      </c>
      <c r="I251">
        <v>4.5646134454999148</v>
      </c>
      <c r="J251">
        <v>7.7786862499218443E-7</v>
      </c>
      <c r="K251">
        <v>26.374546156880811</v>
      </c>
      <c r="L251">
        <v>1.2518921674578919E-6</v>
      </c>
      <c r="Q251">
        <v>20.112829999999999</v>
      </c>
      <c r="R251">
        <v>1.0335090710778091E-2</v>
      </c>
      <c r="S251">
        <v>19.62744</v>
      </c>
      <c r="T251">
        <v>8.7829530341452189E-2</v>
      </c>
      <c r="U251">
        <v>20.032350000000001</v>
      </c>
      <c r="V251">
        <v>9.4679723278010518E-3</v>
      </c>
      <c r="W251">
        <v>19.543330000000001</v>
      </c>
      <c r="X251">
        <v>5.6642723274927691E-2</v>
      </c>
      <c r="Y251">
        <v>20.235620000000001</v>
      </c>
      <c r="Z251">
        <v>1.148162009474322E-2</v>
      </c>
      <c r="AA251">
        <v>19.591750000000001</v>
      </c>
      <c r="AB251">
        <v>7.6523150091982961E-2</v>
      </c>
      <c r="AG251">
        <v>27.56966707510405</v>
      </c>
      <c r="AH251">
        <v>29.549831347079479</v>
      </c>
    </row>
    <row r="252" spans="1:34">
      <c r="A252">
        <v>35.103696143946038</v>
      </c>
      <c r="B252">
        <v>1.885773675898049E-6</v>
      </c>
      <c r="C252">
        <v>46.080320148652547</v>
      </c>
      <c r="D252">
        <v>6.7875641559314962E-6</v>
      </c>
      <c r="E252">
        <v>6.747183261732471</v>
      </c>
      <c r="F252">
        <v>9.6436709545180758E-7</v>
      </c>
      <c r="G252">
        <v>29.92531694026945</v>
      </c>
      <c r="H252">
        <v>1.9144109986452279E-6</v>
      </c>
      <c r="I252">
        <v>4.5655455473624773</v>
      </c>
      <c r="J252">
        <v>7.7304133376666758E-7</v>
      </c>
      <c r="K252">
        <v>26.686177962301961</v>
      </c>
      <c r="L252">
        <v>1.243852613893956E-6</v>
      </c>
      <c r="Q252">
        <v>20.112829999999999</v>
      </c>
      <c r="R252">
        <v>1.0335090710778091E-2</v>
      </c>
      <c r="S252">
        <v>19.62744</v>
      </c>
      <c r="T252">
        <v>8.7829530341452189E-2</v>
      </c>
      <c r="U252">
        <v>20.030429999999999</v>
      </c>
      <c r="V252">
        <v>9.202287759030401E-3</v>
      </c>
      <c r="W252">
        <v>19.59862</v>
      </c>
      <c r="X252">
        <v>8.3683400982512965E-2</v>
      </c>
      <c r="Y252">
        <v>20.23893</v>
      </c>
      <c r="Z252">
        <v>1.590459367604273E-2</v>
      </c>
      <c r="AA252">
        <v>19.607880000000002</v>
      </c>
      <c r="AB252">
        <v>9.6682188638859579E-2</v>
      </c>
      <c r="AG252">
        <v>27.52202093329009</v>
      </c>
      <c r="AH252">
        <v>29.61413534617127</v>
      </c>
    </row>
    <row r="253" spans="1:34">
      <c r="A253">
        <v>35.103696143946038</v>
      </c>
      <c r="B253">
        <v>1.885773675898049E-6</v>
      </c>
      <c r="C253">
        <v>46.080320148652547</v>
      </c>
      <c r="D253">
        <v>6.7875641559314962E-6</v>
      </c>
      <c r="E253">
        <v>6.6524141563481543</v>
      </c>
      <c r="F253">
        <v>9.5155920601789999E-7</v>
      </c>
      <c r="G253">
        <v>27.189525747768592</v>
      </c>
      <c r="H253">
        <v>1.904184188702441E-6</v>
      </c>
      <c r="I253">
        <v>4.5387984699330897</v>
      </c>
      <c r="J253">
        <v>6.4215867316057339E-7</v>
      </c>
      <c r="K253">
        <v>26.455183839046779</v>
      </c>
      <c r="L253">
        <v>1.0269713061281131E-6</v>
      </c>
      <c r="Q253">
        <v>20.112829999999999</v>
      </c>
      <c r="R253">
        <v>1.0335090710778091E-2</v>
      </c>
      <c r="S253">
        <v>19.62744</v>
      </c>
      <c r="T253">
        <v>8.7829530341452189E-2</v>
      </c>
      <c r="U253">
        <v>20.033059999999999</v>
      </c>
      <c r="V253">
        <v>1.069525128269515E-2</v>
      </c>
      <c r="W253">
        <v>19.606069999999999</v>
      </c>
      <c r="X253">
        <v>8.8349567627691819E-2</v>
      </c>
      <c r="Y253">
        <v>20.23086</v>
      </c>
      <c r="Z253">
        <v>9.4042543564076722E-4</v>
      </c>
      <c r="AA253">
        <v>19.596959999999999</v>
      </c>
      <c r="AB253">
        <v>0.10449651860229579</v>
      </c>
      <c r="AG253">
        <v>27.687689355305309</v>
      </c>
      <c r="AH253">
        <v>29.39078275555158</v>
      </c>
    </row>
    <row r="254" spans="1:34">
      <c r="A254">
        <v>35.103696143946038</v>
      </c>
      <c r="B254">
        <v>1.885773675898049E-6</v>
      </c>
      <c r="C254">
        <v>46.080320148652547</v>
      </c>
      <c r="D254">
        <v>6.7875641559314962E-6</v>
      </c>
      <c r="E254">
        <v>6.6395554512805557</v>
      </c>
      <c r="F254">
        <v>9.3253434059672467E-7</v>
      </c>
      <c r="G254">
        <v>27.736896324178161</v>
      </c>
      <c r="H254">
        <v>1.8509231361559011E-6</v>
      </c>
      <c r="I254">
        <v>4.4963010466093536</v>
      </c>
      <c r="J254">
        <v>7.5993434752435945E-7</v>
      </c>
      <c r="K254">
        <v>27.340609512525731</v>
      </c>
      <c r="L254">
        <v>1.207630702523588E-6</v>
      </c>
      <c r="Q254">
        <v>20.112829999999999</v>
      </c>
      <c r="R254">
        <v>1.0335090710778091E-2</v>
      </c>
      <c r="S254">
        <v>19.62744</v>
      </c>
      <c r="T254">
        <v>8.7829530341452189E-2</v>
      </c>
      <c r="U254">
        <v>20.03755</v>
      </c>
      <c r="V254">
        <v>8.3703345213917407E-3</v>
      </c>
      <c r="W254">
        <v>19.583950000000002</v>
      </c>
      <c r="X254">
        <v>7.6391167683182701E-2</v>
      </c>
      <c r="Y254">
        <v>20.231359999999999</v>
      </c>
      <c r="Z254">
        <v>7.5523771092294474E-3</v>
      </c>
      <c r="AA254">
        <v>19.57884</v>
      </c>
      <c r="AB254">
        <v>7.2059547597802281E-2</v>
      </c>
      <c r="AG254">
        <v>27.565235827578309</v>
      </c>
      <c r="AH254">
        <v>29.555809512353751</v>
      </c>
    </row>
    <row r="255" spans="1:34">
      <c r="A255">
        <v>35.103696143946038</v>
      </c>
      <c r="B255">
        <v>1.885773675898049E-6</v>
      </c>
      <c r="C255">
        <v>46.080320148652547</v>
      </c>
      <c r="D255">
        <v>6.7875641559314962E-6</v>
      </c>
      <c r="E255">
        <v>6.6038356777870133</v>
      </c>
      <c r="F255">
        <v>9.402749877427593E-7</v>
      </c>
      <c r="G255">
        <v>27.271640085945389</v>
      </c>
      <c r="H255">
        <v>1.869378615870571E-6</v>
      </c>
      <c r="I255">
        <v>4.5097996922266246</v>
      </c>
      <c r="J255">
        <v>7.6753247746149418E-7</v>
      </c>
      <c r="K255">
        <v>27.066943255974021</v>
      </c>
      <c r="L255">
        <v>1.2195829018331811E-6</v>
      </c>
      <c r="Q255">
        <v>20.112829999999999</v>
      </c>
      <c r="R255">
        <v>1.0335090710778091E-2</v>
      </c>
      <c r="S255">
        <v>19.62744</v>
      </c>
      <c r="T255">
        <v>8.7829530341452189E-2</v>
      </c>
      <c r="U255">
        <v>20.038049999999998</v>
      </c>
      <c r="V255">
        <v>1.5134282275681501E-2</v>
      </c>
      <c r="W255">
        <v>19.566189999999999</v>
      </c>
      <c r="X255">
        <v>6.5823771541898043E-2</v>
      </c>
      <c r="Y255">
        <v>20.2377</v>
      </c>
      <c r="Z255">
        <v>3.199999999999648E-3</v>
      </c>
      <c r="AA255">
        <v>19.56915</v>
      </c>
      <c r="AB255">
        <v>6.5350000000000463E-2</v>
      </c>
      <c r="AG255">
        <v>27.716595756632209</v>
      </c>
      <c r="AH255">
        <v>29.35187919800477</v>
      </c>
    </row>
    <row r="256" spans="1:34">
      <c r="A256">
        <v>35.103696143946038</v>
      </c>
      <c r="B256">
        <v>1.885773675898049E-6</v>
      </c>
      <c r="C256">
        <v>46.080320148652547</v>
      </c>
      <c r="D256">
        <v>6.7875641559314962E-6</v>
      </c>
      <c r="E256">
        <v>6.6479961525118929</v>
      </c>
      <c r="F256">
        <v>1.6968486705389361E-6</v>
      </c>
      <c r="G256">
        <v>29.553624392841272</v>
      </c>
      <c r="H256">
        <v>3.3608158904092189E-6</v>
      </c>
      <c r="I256">
        <v>4.4606446163100673</v>
      </c>
      <c r="J256">
        <v>7.5963187372821942E-7</v>
      </c>
      <c r="K256">
        <v>26.03038812960828</v>
      </c>
      <c r="L256">
        <v>1.207169195236059E-6</v>
      </c>
      <c r="Q256">
        <v>20.112829999999999</v>
      </c>
      <c r="R256">
        <v>1.0335090710778091E-2</v>
      </c>
      <c r="S256">
        <v>19.62744</v>
      </c>
      <c r="T256">
        <v>8.7829530341452189E-2</v>
      </c>
      <c r="U256">
        <v>20.03839</v>
      </c>
      <c r="V256">
        <v>8.8190078807082115E-3</v>
      </c>
      <c r="W256">
        <v>19.58079</v>
      </c>
      <c r="X256">
        <v>8.4904151253046053E-2</v>
      </c>
      <c r="Y256">
        <v>20.2286</v>
      </c>
      <c r="Z256">
        <v>3.6999999999984818E-3</v>
      </c>
      <c r="AA256">
        <v>19.609200000000001</v>
      </c>
      <c r="AB256">
        <v>0.1089000000000002</v>
      </c>
      <c r="AG256">
        <v>27.408093450934778</v>
      </c>
      <c r="AH256">
        <v>29.76811705780927</v>
      </c>
    </row>
    <row r="257" spans="1:34">
      <c r="A257">
        <v>35.103696143946038</v>
      </c>
      <c r="B257">
        <v>1.885773675898049E-6</v>
      </c>
      <c r="C257">
        <v>46.080320148652547</v>
      </c>
      <c r="D257">
        <v>6.7875641559314962E-6</v>
      </c>
      <c r="E257">
        <v>10.623351612338171</v>
      </c>
      <c r="F257">
        <v>9.0249600045770011E-7</v>
      </c>
      <c r="G257">
        <v>30.54715071363826</v>
      </c>
      <c r="H257">
        <v>2.2049492533540878E-6</v>
      </c>
      <c r="I257">
        <v>7.4468295111736174</v>
      </c>
      <c r="J257">
        <v>8.842825628439561E-7</v>
      </c>
      <c r="K257">
        <v>24.43323930679048</v>
      </c>
      <c r="L257">
        <v>1.872991803599836E-6</v>
      </c>
      <c r="Q257">
        <v>20.112829999999999</v>
      </c>
      <c r="R257">
        <v>1.0335090710778091E-2</v>
      </c>
      <c r="S257">
        <v>19.62744</v>
      </c>
      <c r="T257">
        <v>8.7829530341452189E-2</v>
      </c>
      <c r="U257">
        <v>19.996729999999999</v>
      </c>
      <c r="V257">
        <v>1.355190392527917E-2</v>
      </c>
      <c r="W257">
        <v>19.740459999999999</v>
      </c>
      <c r="X257">
        <v>8.5135658804052286E-2</v>
      </c>
      <c r="Y257">
        <v>20.190069999999999</v>
      </c>
      <c r="Z257">
        <v>8.5618981540312809E-3</v>
      </c>
      <c r="AA257">
        <v>19.724240000000002</v>
      </c>
      <c r="AB257">
        <v>0.1124415332517307</v>
      </c>
      <c r="AG257">
        <v>27.323788238441079</v>
      </c>
      <c r="AH257">
        <v>29.88226558716168</v>
      </c>
    </row>
    <row r="258" spans="1:34">
      <c r="A258">
        <v>35.103696143946038</v>
      </c>
      <c r="B258">
        <v>1.885773675898049E-6</v>
      </c>
      <c r="C258">
        <v>46.080320148652547</v>
      </c>
      <c r="D258">
        <v>6.7875641559314962E-6</v>
      </c>
      <c r="E258">
        <v>10.456142285353859</v>
      </c>
      <c r="F258">
        <v>1.205107716975254E-6</v>
      </c>
      <c r="G258">
        <v>30.274868001862991</v>
      </c>
      <c r="H258">
        <v>2.9276634199767632E-6</v>
      </c>
      <c r="I258">
        <v>7.4319243016673608</v>
      </c>
      <c r="J258">
        <v>1.3117283372921521E-6</v>
      </c>
      <c r="K258">
        <v>26.17600182557711</v>
      </c>
      <c r="L258">
        <v>2.753608485573587E-6</v>
      </c>
      <c r="Q258">
        <v>20.112829999999999</v>
      </c>
      <c r="R258">
        <v>1.0335090710778091E-2</v>
      </c>
      <c r="S258">
        <v>19.62744</v>
      </c>
      <c r="T258">
        <v>8.7829530341452189E-2</v>
      </c>
      <c r="U258">
        <v>19.99549</v>
      </c>
      <c r="V258">
        <v>1.0118147063568689E-2</v>
      </c>
      <c r="W258">
        <v>19.722560000000001</v>
      </c>
      <c r="X258">
        <v>0.1114116169885352</v>
      </c>
      <c r="Y258">
        <v>20.187280000000001</v>
      </c>
      <c r="Z258">
        <v>1.2318181683997771E-2</v>
      </c>
      <c r="AA258">
        <v>19.72344</v>
      </c>
      <c r="AB258">
        <v>8.4569429464789375E-2</v>
      </c>
      <c r="AG258">
        <v>27.616953470435821</v>
      </c>
      <c r="AH258">
        <v>29.486067152122779</v>
      </c>
    </row>
    <row r="259" spans="1:34">
      <c r="A259">
        <v>35.103696143946038</v>
      </c>
      <c r="B259">
        <v>1.885773675898049E-6</v>
      </c>
      <c r="C259">
        <v>46.080320148652547</v>
      </c>
      <c r="D259">
        <v>6.7875641559314962E-6</v>
      </c>
      <c r="E259">
        <v>10.309254843725411</v>
      </c>
      <c r="F259">
        <v>8.3806010864188961E-7</v>
      </c>
      <c r="G259">
        <v>29.68278533280504</v>
      </c>
      <c r="H259">
        <v>2.02335739812756E-6</v>
      </c>
      <c r="I259">
        <v>7.2987884661846563</v>
      </c>
      <c r="J259">
        <v>8.5320381521537127E-7</v>
      </c>
      <c r="K259">
        <v>24.956074456034511</v>
      </c>
      <c r="L259">
        <v>1.774488025025069E-6</v>
      </c>
      <c r="Q259">
        <v>20.112829999999999</v>
      </c>
      <c r="R259">
        <v>1.0335090710778091E-2</v>
      </c>
      <c r="S259">
        <v>19.62744</v>
      </c>
      <c r="T259">
        <v>8.7829530341452189E-2</v>
      </c>
      <c r="U259">
        <v>19.998930000000001</v>
      </c>
      <c r="V259">
        <v>1.2773178930869881E-2</v>
      </c>
      <c r="W259">
        <v>19.735880000000002</v>
      </c>
      <c r="X259">
        <v>0.1042991543589888</v>
      </c>
      <c r="Y259">
        <v>20.184609999999999</v>
      </c>
      <c r="Z259">
        <v>1.219880731875022E-2</v>
      </c>
      <c r="AA259">
        <v>19.71809</v>
      </c>
      <c r="AB259">
        <v>9.0254700154619047E-2</v>
      </c>
      <c r="AG259">
        <v>27.567147320188379</v>
      </c>
      <c r="AH259">
        <v>29.553230672692798</v>
      </c>
    </row>
    <row r="260" spans="1:34">
      <c r="A260">
        <v>35.103696143946038</v>
      </c>
      <c r="B260">
        <v>1.885773675898049E-6</v>
      </c>
      <c r="C260">
        <v>46.080320148652547</v>
      </c>
      <c r="D260">
        <v>6.7875641559314962E-6</v>
      </c>
      <c r="E260">
        <v>9.9349031634822271</v>
      </c>
      <c r="F260">
        <v>1.058726132638938E-6</v>
      </c>
      <c r="G260">
        <v>30.038439501141731</v>
      </c>
      <c r="H260">
        <v>2.5120584718491741E-6</v>
      </c>
      <c r="I260">
        <v>7.0179449695284841</v>
      </c>
      <c r="J260">
        <v>8.2820542559687326E-7</v>
      </c>
      <c r="K260">
        <v>24.704853661602129</v>
      </c>
      <c r="L260">
        <v>1.6942572852744751E-6</v>
      </c>
      <c r="Q260">
        <v>20.112829999999999</v>
      </c>
      <c r="R260">
        <v>1.0335090710778091E-2</v>
      </c>
      <c r="S260">
        <v>19.62744</v>
      </c>
      <c r="T260">
        <v>8.7829530341452189E-2</v>
      </c>
      <c r="U260">
        <v>19.992280000000001</v>
      </c>
      <c r="V260">
        <v>1.1698273376870681E-2</v>
      </c>
      <c r="W260">
        <v>19.743030000000001</v>
      </c>
      <c r="X260">
        <v>8.9591038056269653E-2</v>
      </c>
      <c r="Y260">
        <v>20.181809999999999</v>
      </c>
      <c r="Z260">
        <v>8.2230712024161552E-3</v>
      </c>
      <c r="AA260">
        <v>19.748609999999999</v>
      </c>
      <c r="AB260">
        <v>0.1039525992941005</v>
      </c>
      <c r="AG260">
        <v>27.59049182310013</v>
      </c>
      <c r="AH260">
        <v>29.521743182580462</v>
      </c>
    </row>
    <row r="261" spans="1:34">
      <c r="A261">
        <v>35.103696143946038</v>
      </c>
      <c r="B261">
        <v>1.885773675898049E-6</v>
      </c>
      <c r="C261">
        <v>46.080320148652547</v>
      </c>
      <c r="D261">
        <v>6.7875641559314962E-6</v>
      </c>
      <c r="E261">
        <v>9.8004071935506083</v>
      </c>
      <c r="F261">
        <v>1.056658410609031E-6</v>
      </c>
      <c r="G261">
        <v>29.792935316632271</v>
      </c>
      <c r="H261">
        <v>2.5075321058217939E-6</v>
      </c>
      <c r="I261">
        <v>6.9047740228928953</v>
      </c>
      <c r="J261">
        <v>1.2286821071787449E-6</v>
      </c>
      <c r="K261">
        <v>26.69237291726731</v>
      </c>
      <c r="L261">
        <v>2.4881790084565679E-6</v>
      </c>
      <c r="Q261">
        <v>20.112829999999999</v>
      </c>
      <c r="R261">
        <v>1.0335090710778091E-2</v>
      </c>
      <c r="S261">
        <v>19.62744</v>
      </c>
      <c r="T261">
        <v>8.7829530341452189E-2</v>
      </c>
      <c r="U261">
        <v>20.000869999999999</v>
      </c>
      <c r="V261">
        <v>9.5068449024895037E-3</v>
      </c>
      <c r="W261">
        <v>19.745650000000001</v>
      </c>
      <c r="X261">
        <v>0.1086360828638437</v>
      </c>
      <c r="Y261">
        <v>20.192740000000001</v>
      </c>
      <c r="Z261">
        <v>1.043285195907582E-2</v>
      </c>
      <c r="AA261">
        <v>19.77657</v>
      </c>
      <c r="AB261">
        <v>8.7985067483068294E-2</v>
      </c>
      <c r="AG261">
        <v>27.565371544189379</v>
      </c>
      <c r="AH261">
        <v>29.555626410965228</v>
      </c>
    </row>
    <row r="262" spans="1:34">
      <c r="A262">
        <v>35.103696143946038</v>
      </c>
      <c r="B262">
        <v>1.885773675898049E-6</v>
      </c>
      <c r="C262">
        <v>46.080320148652547</v>
      </c>
      <c r="D262">
        <v>6.7875641559314962E-6</v>
      </c>
      <c r="E262">
        <v>9.6688644930611485</v>
      </c>
      <c r="F262">
        <v>9.7314858655328839E-7</v>
      </c>
      <c r="G262">
        <v>29.19603490505369</v>
      </c>
      <c r="H262">
        <v>2.2801365379171142E-6</v>
      </c>
      <c r="I262">
        <v>6.7689906359415799</v>
      </c>
      <c r="J262">
        <v>1.229941108311139E-6</v>
      </c>
      <c r="K262">
        <v>25.596333293452329</v>
      </c>
      <c r="L262">
        <v>2.4913929476160559E-6</v>
      </c>
      <c r="Q262">
        <v>20.112829999999999</v>
      </c>
      <c r="R262">
        <v>1.0335090710778091E-2</v>
      </c>
      <c r="S262">
        <v>19.62744</v>
      </c>
      <c r="T262">
        <v>8.7829530341452189E-2</v>
      </c>
      <c r="U262">
        <v>19.99259</v>
      </c>
      <c r="V262">
        <v>7.4364574899617704E-3</v>
      </c>
      <c r="W262">
        <v>19.767659999999999</v>
      </c>
      <c r="X262">
        <v>7.8760982726220383E-2</v>
      </c>
      <c r="Y262">
        <v>20.191020000000002</v>
      </c>
      <c r="Z262">
        <v>1.810175682081698E-2</v>
      </c>
      <c r="AA262">
        <v>19.68102</v>
      </c>
      <c r="AB262">
        <v>8.2040950750221012E-2</v>
      </c>
      <c r="AG262">
        <v>27.47094769211326</v>
      </c>
      <c r="AH262">
        <v>29.683125727771639</v>
      </c>
    </row>
    <row r="263" spans="1:34">
      <c r="A263">
        <v>35.103696143946038</v>
      </c>
      <c r="B263">
        <v>1.885773675898049E-6</v>
      </c>
      <c r="C263">
        <v>46.080320148652547</v>
      </c>
      <c r="D263">
        <v>6.7875641559314962E-6</v>
      </c>
      <c r="E263">
        <v>9.5617150225502545</v>
      </c>
      <c r="F263">
        <v>9.7168184868447818E-7</v>
      </c>
      <c r="G263">
        <v>29.704874959641081</v>
      </c>
      <c r="H263">
        <v>2.2771836314204189E-6</v>
      </c>
      <c r="I263">
        <v>6.8217200597047567</v>
      </c>
      <c r="J263">
        <v>1.2326453323271091E-6</v>
      </c>
      <c r="K263">
        <v>25.21508755539525</v>
      </c>
      <c r="L263">
        <v>2.4971468431976691E-6</v>
      </c>
      <c r="Q263">
        <v>20.112829999999999</v>
      </c>
      <c r="R263">
        <v>1.0335090710778091E-2</v>
      </c>
      <c r="S263">
        <v>19.62744</v>
      </c>
      <c r="T263">
        <v>8.7829530341452189E-2</v>
      </c>
      <c r="U263">
        <v>19.997630000000001</v>
      </c>
      <c r="V263">
        <v>1.017792218480847E-2</v>
      </c>
      <c r="W263">
        <v>19.709240000000001</v>
      </c>
      <c r="X263">
        <v>8.5673405441829761E-2</v>
      </c>
      <c r="Y263">
        <v>20.175260000000002</v>
      </c>
      <c r="Z263">
        <v>7.779357299931529E-3</v>
      </c>
      <c r="AA263">
        <v>19.739190000000001</v>
      </c>
      <c r="AB263">
        <v>0.11946008915114679</v>
      </c>
      <c r="AG263">
        <v>27.844844208312171</v>
      </c>
      <c r="AH263">
        <v>29.17951818689901</v>
      </c>
    </row>
    <row r="264" spans="1:34">
      <c r="A264">
        <v>35.103696143946038</v>
      </c>
      <c r="B264">
        <v>1.885773675898049E-6</v>
      </c>
      <c r="C264">
        <v>46.080320148652547</v>
      </c>
      <c r="D264">
        <v>6.7875641559314962E-6</v>
      </c>
      <c r="E264">
        <v>9.4365628089217086</v>
      </c>
      <c r="F264">
        <v>1.0684968454006031E-6</v>
      </c>
      <c r="G264">
        <v>30.850826164169501</v>
      </c>
      <c r="H264">
        <v>2.470564693233689E-6</v>
      </c>
      <c r="I264">
        <v>6.6118478764711606</v>
      </c>
      <c r="J264">
        <v>7.9117348194177463E-7</v>
      </c>
      <c r="K264">
        <v>24.8404299205081</v>
      </c>
      <c r="L264">
        <v>1.5852542859779899E-6</v>
      </c>
      <c r="Q264">
        <v>20.112829999999999</v>
      </c>
      <c r="R264">
        <v>1.0335090710778091E-2</v>
      </c>
      <c r="S264">
        <v>19.62744</v>
      </c>
      <c r="T264">
        <v>8.7829530341452189E-2</v>
      </c>
      <c r="U264">
        <v>19.99858</v>
      </c>
      <c r="V264">
        <v>8.6981377317222122E-3</v>
      </c>
      <c r="W264">
        <v>19.738769999999999</v>
      </c>
      <c r="X264">
        <v>8.6802396856307626E-2</v>
      </c>
      <c r="Y264">
        <v>20.18702</v>
      </c>
      <c r="Z264">
        <v>1.31946049580886E-2</v>
      </c>
      <c r="AA264">
        <v>19.765160000000002</v>
      </c>
      <c r="AB264">
        <v>7.5289125376776525E-2</v>
      </c>
      <c r="AG264">
        <v>27.530126290030871</v>
      </c>
      <c r="AH264">
        <v>29.60319234534278</v>
      </c>
    </row>
    <row r="265" spans="1:34">
      <c r="A265">
        <v>35.103696143946038</v>
      </c>
      <c r="B265">
        <v>1.885773675898049E-6</v>
      </c>
      <c r="C265">
        <v>46.080320148652547</v>
      </c>
      <c r="D265">
        <v>6.7875641559314962E-6</v>
      </c>
      <c r="E265">
        <v>9.2920405349826911</v>
      </c>
      <c r="F265">
        <v>1.0725640419992751E-6</v>
      </c>
      <c r="G265">
        <v>29.993666884867771</v>
      </c>
      <c r="H265">
        <v>2.479682813665662E-6</v>
      </c>
      <c r="I265">
        <v>6.5253712821089289</v>
      </c>
      <c r="J265">
        <v>1.0246761502698431E-6</v>
      </c>
      <c r="K265">
        <v>25.53827756124269</v>
      </c>
      <c r="L265">
        <v>2.0347203122382718E-6</v>
      </c>
      <c r="Q265">
        <v>20.112829999999999</v>
      </c>
      <c r="R265">
        <v>1.0335090710778091E-2</v>
      </c>
      <c r="S265">
        <v>19.62744</v>
      </c>
      <c r="T265">
        <v>8.7829530341452189E-2</v>
      </c>
      <c r="U265">
        <v>19.99277</v>
      </c>
      <c r="V265">
        <v>1.241145035843969E-2</v>
      </c>
      <c r="W265">
        <v>19.688839999999999</v>
      </c>
      <c r="X265">
        <v>8.1628355367482086E-2</v>
      </c>
      <c r="Y265">
        <v>20.190180000000002</v>
      </c>
      <c r="Z265">
        <v>7.8332368788391771E-3</v>
      </c>
      <c r="AA265">
        <v>19.71821000000001</v>
      </c>
      <c r="AB265">
        <v>9.2442322017569439E-2</v>
      </c>
      <c r="AG265">
        <v>27.599719471749001</v>
      </c>
      <c r="AH265">
        <v>29.509300394048029</v>
      </c>
    </row>
    <row r="266" spans="1:34">
      <c r="A266">
        <v>35.103696143946038</v>
      </c>
      <c r="B266">
        <v>1.885773675898049E-6</v>
      </c>
      <c r="C266">
        <v>46.080320148652547</v>
      </c>
      <c r="D266">
        <v>6.7875641559314962E-6</v>
      </c>
      <c r="E266">
        <v>9.1363313863358702</v>
      </c>
      <c r="F266">
        <v>7.7644751784697354E-7</v>
      </c>
      <c r="G266">
        <v>28.688462171556012</v>
      </c>
      <c r="H266">
        <v>1.7829357995335131E-6</v>
      </c>
      <c r="I266">
        <v>6.4692564871247944</v>
      </c>
      <c r="J266">
        <v>1.647618778770782E-6</v>
      </c>
      <c r="K266">
        <v>27.41466942331401</v>
      </c>
      <c r="L266">
        <v>3.2348510883944389E-6</v>
      </c>
      <c r="Q266">
        <v>20.112829999999999</v>
      </c>
      <c r="R266">
        <v>1.0335090710778091E-2</v>
      </c>
      <c r="S266">
        <v>19.62744</v>
      </c>
      <c r="T266">
        <v>8.7829530341452189E-2</v>
      </c>
      <c r="U266">
        <v>19.984480000000001</v>
      </c>
      <c r="V266">
        <v>7.3544272380660879E-3</v>
      </c>
      <c r="W266">
        <v>19.72316</v>
      </c>
      <c r="X266">
        <v>9.2669889392402283E-2</v>
      </c>
      <c r="Y266">
        <v>20.18759</v>
      </c>
      <c r="Z266">
        <v>8.9395134095766431E-3</v>
      </c>
      <c r="AA266">
        <v>19.740369999999999</v>
      </c>
      <c r="AB266">
        <v>8.7501703411990511E-2</v>
      </c>
      <c r="AG266">
        <v>27.782661899082019</v>
      </c>
      <c r="AH266">
        <v>29.263039655811269</v>
      </c>
    </row>
    <row r="267" spans="1:34">
      <c r="A267">
        <v>35.103696143946038</v>
      </c>
      <c r="B267">
        <v>1.885773675898049E-6</v>
      </c>
      <c r="C267">
        <v>46.080320148652547</v>
      </c>
      <c r="D267">
        <v>6.7875641559314962E-6</v>
      </c>
      <c r="E267">
        <v>9.0323223424687704</v>
      </c>
      <c r="F267">
        <v>1.033960269207079E-6</v>
      </c>
      <c r="G267">
        <v>29.328935072197091</v>
      </c>
      <c r="H267">
        <v>2.357669690467673E-6</v>
      </c>
      <c r="I267">
        <v>6.2876966388939151</v>
      </c>
      <c r="J267">
        <v>8.9372586367562781E-7</v>
      </c>
      <c r="K267">
        <v>23.8769057213139</v>
      </c>
      <c r="L267">
        <v>1.7306455647735661E-6</v>
      </c>
      <c r="Q267">
        <v>20.112829999999999</v>
      </c>
      <c r="R267">
        <v>1.0335090710778091E-2</v>
      </c>
      <c r="S267">
        <v>19.62744</v>
      </c>
      <c r="T267">
        <v>8.7829530341452189E-2</v>
      </c>
      <c r="U267">
        <v>19.994689999999999</v>
      </c>
      <c r="V267">
        <v>1.2344022845085669E-2</v>
      </c>
      <c r="W267">
        <v>19.76549</v>
      </c>
      <c r="X267">
        <v>7.6727849572368931E-2</v>
      </c>
      <c r="Y267">
        <v>20.194379999999999</v>
      </c>
      <c r="Z267">
        <v>1.1717320512813901E-2</v>
      </c>
      <c r="AA267">
        <v>19.690989999999999</v>
      </c>
      <c r="AB267">
        <v>8.0631190615046644E-2</v>
      </c>
      <c r="AG267">
        <v>27.48938818057221</v>
      </c>
      <c r="AH267">
        <v>29.658208778662249</v>
      </c>
    </row>
    <row r="268" spans="1:34">
      <c r="A268">
        <v>35.103696143946038</v>
      </c>
      <c r="B268">
        <v>1.885773675898049E-6</v>
      </c>
      <c r="C268">
        <v>46.080320148652547</v>
      </c>
      <c r="D268">
        <v>6.7875641559314962E-6</v>
      </c>
      <c r="E268">
        <v>8.9172437863661163</v>
      </c>
      <c r="F268">
        <v>7.9956508905493181E-7</v>
      </c>
      <c r="G268">
        <v>29.318279984039631</v>
      </c>
      <c r="H268">
        <v>1.8118457444382571E-6</v>
      </c>
      <c r="I268">
        <v>6.2644196914329084</v>
      </c>
      <c r="J268">
        <v>8.9579825170249066E-7</v>
      </c>
      <c r="K268">
        <v>24.19927837888488</v>
      </c>
      <c r="L268">
        <v>1.7347891985524E-6</v>
      </c>
      <c r="Q268">
        <v>20.112829999999999</v>
      </c>
      <c r="R268">
        <v>1.0335090710778091E-2</v>
      </c>
      <c r="S268">
        <v>19.62744</v>
      </c>
      <c r="T268">
        <v>8.7829530341452189E-2</v>
      </c>
      <c r="U268">
        <v>19.99652</v>
      </c>
      <c r="V268">
        <v>1.1216487863854841E-2</v>
      </c>
      <c r="W268">
        <v>19.74428</v>
      </c>
      <c r="X268">
        <v>9.5011291960482899E-2</v>
      </c>
      <c r="Y268">
        <v>20.183890000000002</v>
      </c>
      <c r="Z268">
        <v>4.3914576167830427E-3</v>
      </c>
      <c r="AA268">
        <v>19.729430000000001</v>
      </c>
      <c r="AB268">
        <v>9.6795806210806287E-2</v>
      </c>
      <c r="AG268">
        <v>27.679267996210449</v>
      </c>
      <c r="AH268">
        <v>29.40212038448583</v>
      </c>
    </row>
    <row r="269" spans="1:34">
      <c r="A269">
        <v>35.103696143946038</v>
      </c>
      <c r="B269">
        <v>1.885773675898049E-6</v>
      </c>
      <c r="C269">
        <v>46.080320148652547</v>
      </c>
      <c r="D269">
        <v>6.7875641559314962E-6</v>
      </c>
      <c r="E269">
        <v>8.8248446804759677</v>
      </c>
      <c r="F269">
        <v>1.02099633751309E-6</v>
      </c>
      <c r="G269">
        <v>30.530719352231191</v>
      </c>
      <c r="H269">
        <v>2.2986359639566178E-6</v>
      </c>
      <c r="I269">
        <v>6.1585414236776277</v>
      </c>
      <c r="J269">
        <v>6.6779881136125491E-7</v>
      </c>
      <c r="K269">
        <v>24.26009111490502</v>
      </c>
      <c r="L269">
        <v>1.2782136660798029E-6</v>
      </c>
      <c r="Q269">
        <v>20.112829999999999</v>
      </c>
      <c r="R269">
        <v>1.0335090710778091E-2</v>
      </c>
      <c r="S269">
        <v>19.62744</v>
      </c>
      <c r="T269">
        <v>8.7829530341452189E-2</v>
      </c>
      <c r="U269">
        <v>19.99736</v>
      </c>
      <c r="V269">
        <v>4.829534139024318E-3</v>
      </c>
      <c r="W269">
        <v>19.776039999999998</v>
      </c>
      <c r="X269">
        <v>0.10656054804664</v>
      </c>
      <c r="Y269">
        <v>20.186990000000002</v>
      </c>
      <c r="Z269">
        <v>7.8352345210600041E-3</v>
      </c>
      <c r="AA269">
        <v>19.775300000000001</v>
      </c>
      <c r="AB269">
        <v>8.2261473363901785E-2</v>
      </c>
      <c r="AG269">
        <v>27.57643316335982</v>
      </c>
      <c r="AH269">
        <v>29.540704180516649</v>
      </c>
    </row>
    <row r="270" spans="1:34">
      <c r="A270">
        <v>35.103696143946038</v>
      </c>
      <c r="B270">
        <v>1.885773675898049E-6</v>
      </c>
      <c r="C270">
        <v>46.080320148652547</v>
      </c>
      <c r="D270">
        <v>6.7875641559314962E-6</v>
      </c>
      <c r="E270">
        <v>8.6962008896030625</v>
      </c>
      <c r="F270">
        <v>1.023206452407272E-6</v>
      </c>
      <c r="G270">
        <v>29.21777394490347</v>
      </c>
      <c r="H270">
        <v>2.303153649771111E-6</v>
      </c>
      <c r="I270">
        <v>6.0781805217247111</v>
      </c>
      <c r="J270">
        <v>8.7853639005278054E-7</v>
      </c>
      <c r="K270">
        <v>25.405037570884531</v>
      </c>
      <c r="L270">
        <v>1.6623263239183809E-6</v>
      </c>
      <c r="Q270">
        <v>20.112829999999999</v>
      </c>
      <c r="R270">
        <v>1.0335090710778091E-2</v>
      </c>
      <c r="S270">
        <v>19.62744</v>
      </c>
      <c r="T270">
        <v>8.7829530341452189E-2</v>
      </c>
      <c r="U270">
        <v>19.993069999999999</v>
      </c>
      <c r="V270">
        <v>4.8156100340459732E-3</v>
      </c>
      <c r="W270">
        <v>19.639060000000001</v>
      </c>
      <c r="X270">
        <v>5.1107791969523371E-2</v>
      </c>
      <c r="Y270">
        <v>20.19247</v>
      </c>
      <c r="Z270">
        <v>9.4327143495387521E-3</v>
      </c>
      <c r="AA270">
        <v>19.787579999999998</v>
      </c>
      <c r="AB270">
        <v>8.1278567900769483E-2</v>
      </c>
      <c r="AG270">
        <v>27.63082008551855</v>
      </c>
      <c r="AH270">
        <v>29.467378700768929</v>
      </c>
    </row>
    <row r="271" spans="1:34">
      <c r="A271">
        <v>35.103696143946038</v>
      </c>
      <c r="B271">
        <v>1.885773675898049E-6</v>
      </c>
      <c r="C271">
        <v>46.080320148652547</v>
      </c>
      <c r="D271">
        <v>6.7875641559314962E-6</v>
      </c>
      <c r="E271">
        <v>8.6284765473309495</v>
      </c>
      <c r="F271">
        <v>1.521031282374931E-6</v>
      </c>
      <c r="G271">
        <v>30.56336213257082</v>
      </c>
      <c r="H271">
        <v>3.3994796454554831E-6</v>
      </c>
      <c r="I271">
        <v>5.9979306133904693</v>
      </c>
      <c r="J271">
        <v>8.8123374492588445E-7</v>
      </c>
      <c r="K271">
        <v>24.682662454966749</v>
      </c>
      <c r="L271">
        <v>1.6673376858118211E-6</v>
      </c>
      <c r="Q271">
        <v>20.112829999999999</v>
      </c>
      <c r="R271">
        <v>1.0335090710778091E-2</v>
      </c>
      <c r="S271">
        <v>19.62744</v>
      </c>
      <c r="T271">
        <v>8.7829530341452189E-2</v>
      </c>
      <c r="U271">
        <v>19.999659999999999</v>
      </c>
      <c r="V271">
        <v>6.5086404110226504E-3</v>
      </c>
      <c r="W271">
        <v>19.693300000000001</v>
      </c>
      <c r="X271">
        <v>0.1164853553027155</v>
      </c>
      <c r="Y271">
        <v>20.19614</v>
      </c>
      <c r="Z271">
        <v>1.125541647385807E-2</v>
      </c>
      <c r="AA271">
        <v>19.696809999999999</v>
      </c>
      <c r="AB271">
        <v>8.0434513114706799E-2</v>
      </c>
      <c r="AG271">
        <v>27.545458535564229</v>
      </c>
      <c r="AH271">
        <v>29.5824967120951</v>
      </c>
    </row>
    <row r="272" spans="1:34">
      <c r="A272">
        <v>35.103696143946038</v>
      </c>
      <c r="B272">
        <v>1.885773675898049E-6</v>
      </c>
      <c r="C272">
        <v>46.080320148652547</v>
      </c>
      <c r="D272">
        <v>6.7875641559314962E-6</v>
      </c>
      <c r="E272">
        <v>8.4850691881229459</v>
      </c>
      <c r="F272">
        <v>9.7089826775640832E-7</v>
      </c>
      <c r="G272">
        <v>29.422943072626129</v>
      </c>
      <c r="H272">
        <v>2.1535002166699499E-6</v>
      </c>
      <c r="I272">
        <v>5.9500979615645271</v>
      </c>
      <c r="J272">
        <v>8.7745385897555175E-7</v>
      </c>
      <c r="K272">
        <v>24.647638965524489</v>
      </c>
      <c r="L272">
        <v>1.660495453216798E-6</v>
      </c>
      <c r="Q272">
        <v>20.112829999999999</v>
      </c>
      <c r="R272">
        <v>1.0335090710778091E-2</v>
      </c>
      <c r="S272">
        <v>19.62744</v>
      </c>
      <c r="T272">
        <v>8.7829530341452189E-2</v>
      </c>
      <c r="U272">
        <v>19.995090000000001</v>
      </c>
      <c r="V272">
        <v>1.0062648756663141E-2</v>
      </c>
      <c r="W272">
        <v>19.691079999999999</v>
      </c>
      <c r="X272">
        <v>0.11285635826128711</v>
      </c>
      <c r="Y272">
        <v>20.185490000000001</v>
      </c>
      <c r="Z272">
        <v>5.7601128461169356E-3</v>
      </c>
      <c r="AA272">
        <v>19.6891</v>
      </c>
      <c r="AB272">
        <v>8.1817015345220359E-2</v>
      </c>
      <c r="AG272">
        <v>27.733844339362729</v>
      </c>
      <c r="AH272">
        <v>29.32867482710634</v>
      </c>
    </row>
    <row r="273" spans="1:34">
      <c r="A273">
        <v>35.103696143946038</v>
      </c>
      <c r="B273">
        <v>1.885773675898049E-6</v>
      </c>
      <c r="C273">
        <v>46.080320148652547</v>
      </c>
      <c r="D273">
        <v>6.7875641559314962E-6</v>
      </c>
      <c r="E273">
        <v>8.3235246683325919</v>
      </c>
      <c r="F273">
        <v>9.7167586823210595E-7</v>
      </c>
      <c r="G273">
        <v>27.91272024256126</v>
      </c>
      <c r="H273">
        <v>2.1551511211926718E-6</v>
      </c>
      <c r="I273">
        <v>5.8518082424343376</v>
      </c>
      <c r="J273">
        <v>1.5107921691732619E-6</v>
      </c>
      <c r="K273">
        <v>25.618037786550481</v>
      </c>
      <c r="L273">
        <v>2.817721399299601E-6</v>
      </c>
      <c r="Q273">
        <v>20.112829999999999</v>
      </c>
      <c r="R273">
        <v>1.0335090710778091E-2</v>
      </c>
      <c r="S273">
        <v>19.62744</v>
      </c>
      <c r="T273">
        <v>8.7829530341452189E-2</v>
      </c>
      <c r="U273">
        <v>19.993639999999999</v>
      </c>
      <c r="V273">
        <v>9.1592794476416193E-3</v>
      </c>
      <c r="W273">
        <v>19.724</v>
      </c>
      <c r="X273">
        <v>0.10910731414529409</v>
      </c>
      <c r="Y273">
        <v>20.196290000000001</v>
      </c>
      <c r="Z273">
        <v>1.53252373554204E-2</v>
      </c>
      <c r="AA273">
        <v>19.694859999999998</v>
      </c>
      <c r="AB273">
        <v>7.9129440791655306E-2</v>
      </c>
      <c r="AG273">
        <v>27.81397436859962</v>
      </c>
      <c r="AH273">
        <v>29.220970105156539</v>
      </c>
    </row>
    <row r="274" spans="1:34">
      <c r="A274">
        <v>35.103696143946038</v>
      </c>
      <c r="B274">
        <v>1.885773675898049E-6</v>
      </c>
      <c r="C274">
        <v>46.080320148652547</v>
      </c>
      <c r="D274">
        <v>6.7875641559314962E-6</v>
      </c>
      <c r="E274">
        <v>8.2805879787520471</v>
      </c>
      <c r="F274">
        <v>9.5737593881785573E-7</v>
      </c>
      <c r="G274">
        <v>29.696516658850602</v>
      </c>
      <c r="H274">
        <v>2.0946987656202209E-6</v>
      </c>
      <c r="I274">
        <v>5.6733123596010788</v>
      </c>
      <c r="J274">
        <v>8.7283209725035986E-7</v>
      </c>
      <c r="K274">
        <v>23.45816721937085</v>
      </c>
      <c r="L274">
        <v>1.604871688431168E-6</v>
      </c>
      <c r="Q274">
        <v>20.112829999999999</v>
      </c>
      <c r="R274">
        <v>1.0335090710778091E-2</v>
      </c>
      <c r="S274">
        <v>19.62744</v>
      </c>
      <c r="T274">
        <v>8.7829530341452189E-2</v>
      </c>
      <c r="U274">
        <v>19.995809999999999</v>
      </c>
      <c r="V274">
        <v>5.7230149396978302E-3</v>
      </c>
      <c r="W274">
        <v>19.736889999999999</v>
      </c>
      <c r="X274">
        <v>8.7644605652601404E-2</v>
      </c>
      <c r="Y274">
        <v>20.186689999999999</v>
      </c>
      <c r="Z274">
        <v>1.361473099256862E-2</v>
      </c>
      <c r="AA274">
        <v>19.73893</v>
      </c>
      <c r="AB274">
        <v>8.552471046428535E-2</v>
      </c>
      <c r="AG274">
        <v>27.360485154400639</v>
      </c>
      <c r="AH274">
        <v>29.832556941840629</v>
      </c>
    </row>
    <row r="275" spans="1:34">
      <c r="A275">
        <v>35.103696143946038</v>
      </c>
      <c r="B275">
        <v>1.885773675898049E-6</v>
      </c>
      <c r="C275">
        <v>46.080320148652547</v>
      </c>
      <c r="D275">
        <v>6.7875641559314962E-6</v>
      </c>
      <c r="E275">
        <v>8.1293208253718294</v>
      </c>
      <c r="F275">
        <v>1.4071393285681681E-6</v>
      </c>
      <c r="G275">
        <v>30.95165046516658</v>
      </c>
      <c r="H275">
        <v>3.0533224651017771E-6</v>
      </c>
      <c r="I275">
        <v>5.6056797415394444</v>
      </c>
      <c r="J275">
        <v>8.6713716137107195E-7</v>
      </c>
      <c r="K275">
        <v>22.935196004962599</v>
      </c>
      <c r="L275">
        <v>1.59466192227311E-6</v>
      </c>
      <c r="Q275">
        <v>20.112829999999999</v>
      </c>
      <c r="R275">
        <v>1.0335090710778091E-2</v>
      </c>
      <c r="S275">
        <v>19.62744</v>
      </c>
      <c r="T275">
        <v>8.7829530341452189E-2</v>
      </c>
      <c r="U275">
        <v>19.995940000000001</v>
      </c>
      <c r="V275">
        <v>1.14925367086637E-2</v>
      </c>
      <c r="W275">
        <v>19.731819999999999</v>
      </c>
      <c r="X275">
        <v>0.1105966617941061</v>
      </c>
      <c r="Y275">
        <v>20.189060000000001</v>
      </c>
      <c r="Z275">
        <v>4.1236391694714396E-3</v>
      </c>
      <c r="AA275">
        <v>19.751670000000001</v>
      </c>
      <c r="AB275">
        <v>0.10817603292781711</v>
      </c>
      <c r="AG275">
        <v>27.50852581347171</v>
      </c>
      <c r="AH275">
        <v>29.6323585721142</v>
      </c>
    </row>
    <row r="276" spans="1:34">
      <c r="A276">
        <v>35.103696143946038</v>
      </c>
      <c r="B276">
        <v>1.885773675898049E-6</v>
      </c>
      <c r="C276">
        <v>46.080320148652547</v>
      </c>
      <c r="D276">
        <v>6.7875641559314962E-6</v>
      </c>
      <c r="E276">
        <v>8.0252732001305045</v>
      </c>
      <c r="F276">
        <v>1.4078953024610159E-6</v>
      </c>
      <c r="G276">
        <v>29.897219277542291</v>
      </c>
      <c r="H276">
        <v>3.0550726498297302E-6</v>
      </c>
      <c r="I276">
        <v>5.5567438392780826</v>
      </c>
      <c r="J276">
        <v>1.4152552895810451E-6</v>
      </c>
      <c r="K276">
        <v>25.469979768654738</v>
      </c>
      <c r="L276">
        <v>2.566011029399012E-6</v>
      </c>
      <c r="Q276">
        <v>20.112829999999999</v>
      </c>
      <c r="R276">
        <v>1.0335090710778091E-2</v>
      </c>
      <c r="S276">
        <v>19.62744</v>
      </c>
      <c r="T276">
        <v>8.7829530341452189E-2</v>
      </c>
      <c r="U276">
        <v>19.9923</v>
      </c>
      <c r="V276">
        <v>4.9965988432137927E-3</v>
      </c>
      <c r="W276">
        <v>19.73865</v>
      </c>
      <c r="X276">
        <v>8.6007921146833366E-2</v>
      </c>
      <c r="Y276">
        <v>20.184670000000001</v>
      </c>
      <c r="Z276">
        <v>8.0370454770396452E-3</v>
      </c>
      <c r="AA276">
        <v>19.698910000000001</v>
      </c>
      <c r="AB276">
        <v>0.1082748673515694</v>
      </c>
      <c r="AG276">
        <v>27.60480943708091</v>
      </c>
      <c r="AH276">
        <v>29.502437839577428</v>
      </c>
    </row>
    <row r="277" spans="1:34">
      <c r="A277">
        <v>35.103696143946038</v>
      </c>
      <c r="B277">
        <v>1.885773675898049E-6</v>
      </c>
      <c r="C277">
        <v>46.080320148652547</v>
      </c>
      <c r="D277">
        <v>6.7875641559314962E-6</v>
      </c>
      <c r="E277">
        <v>7.82895740861606</v>
      </c>
      <c r="F277">
        <v>9.065198132020469E-7</v>
      </c>
      <c r="G277">
        <v>27.461652215798249</v>
      </c>
      <c r="H277">
        <v>1.9507345514566392E-6</v>
      </c>
      <c r="I277">
        <v>5.4428756987923972</v>
      </c>
      <c r="J277">
        <v>9.6840625542828701E-7</v>
      </c>
      <c r="K277">
        <v>24.174853688240631</v>
      </c>
      <c r="L277">
        <v>1.7347264106823151E-6</v>
      </c>
      <c r="Q277">
        <v>20.112829999999999</v>
      </c>
      <c r="R277">
        <v>1.0335090710778091E-2</v>
      </c>
      <c r="S277">
        <v>19.62744</v>
      </c>
      <c r="T277">
        <v>8.7829530341452189E-2</v>
      </c>
      <c r="U277">
        <v>19.997810000000001</v>
      </c>
      <c r="V277">
        <v>8.5407786530266299E-3</v>
      </c>
      <c r="W277">
        <v>19.737300000000001</v>
      </c>
      <c r="X277">
        <v>8.4428881314392759E-2</v>
      </c>
      <c r="Y277">
        <v>20.183309999999999</v>
      </c>
      <c r="Z277">
        <v>1.4543964383894929E-2</v>
      </c>
      <c r="AA277">
        <v>19.745709999999999</v>
      </c>
      <c r="AB277">
        <v>8.3800172434190259E-2</v>
      </c>
      <c r="AG277">
        <v>27.721010459571769</v>
      </c>
      <c r="AH277">
        <v>29.345939455803229</v>
      </c>
    </row>
    <row r="278" spans="1:34">
      <c r="A278">
        <v>35.103696143946038</v>
      </c>
      <c r="B278">
        <v>1.885773675898049E-6</v>
      </c>
      <c r="C278">
        <v>46.080320148652547</v>
      </c>
      <c r="D278">
        <v>6.7875641559314962E-6</v>
      </c>
      <c r="E278">
        <v>7.7354358300679547</v>
      </c>
      <c r="F278">
        <v>9.0345206777138749E-7</v>
      </c>
      <c r="G278">
        <v>27.419268852354929</v>
      </c>
      <c r="H278">
        <v>1.9439385050163511E-6</v>
      </c>
      <c r="I278">
        <v>5.4038346719078341</v>
      </c>
      <c r="J278">
        <v>9.6060639802763051E-7</v>
      </c>
      <c r="K278">
        <v>24.98445686636596</v>
      </c>
      <c r="L278">
        <v>1.720365272345757E-6</v>
      </c>
      <c r="Q278">
        <v>20.112829999999999</v>
      </c>
      <c r="R278">
        <v>1.0335090710778091E-2</v>
      </c>
      <c r="S278">
        <v>19.62744</v>
      </c>
      <c r="T278">
        <v>8.7829530341452189E-2</v>
      </c>
      <c r="U278">
        <v>19.986699999999999</v>
      </c>
      <c r="V278">
        <v>1.598111385354509E-2</v>
      </c>
      <c r="W278">
        <v>19.71555</v>
      </c>
      <c r="X278">
        <v>8.9385113413811113E-2</v>
      </c>
      <c r="Y278">
        <v>20.189080000000001</v>
      </c>
      <c r="Z278">
        <v>9.0443131303595652E-3</v>
      </c>
      <c r="AA278">
        <v>19.7622</v>
      </c>
      <c r="AB278">
        <v>7.8839013185096854E-2</v>
      </c>
      <c r="AG278">
        <v>27.827670409699401</v>
      </c>
      <c r="AH278">
        <v>29.20257629751665</v>
      </c>
    </row>
    <row r="279" spans="1:34">
      <c r="A279">
        <v>35.103696143946038</v>
      </c>
      <c r="B279">
        <v>1.885773675898049E-6</v>
      </c>
      <c r="C279">
        <v>46.080320148652547</v>
      </c>
      <c r="D279">
        <v>6.7875641559314962E-6</v>
      </c>
      <c r="E279">
        <v>7.6836443627664313</v>
      </c>
      <c r="F279">
        <v>8.8220674968447221E-7</v>
      </c>
      <c r="G279">
        <v>28.786050447307051</v>
      </c>
      <c r="H279">
        <v>1.8694437563947851E-6</v>
      </c>
      <c r="I279">
        <v>5.309313051126173</v>
      </c>
      <c r="J279">
        <v>9.5930776192279831E-7</v>
      </c>
      <c r="K279">
        <v>23.983514341359729</v>
      </c>
      <c r="L279">
        <v>1.7186013354548169E-6</v>
      </c>
      <c r="Q279">
        <v>20.112829999999999</v>
      </c>
      <c r="R279">
        <v>1.0335090710778091E-2</v>
      </c>
      <c r="S279">
        <v>19.62744</v>
      </c>
      <c r="T279">
        <v>8.7829530341452189E-2</v>
      </c>
      <c r="U279">
        <v>19.99539</v>
      </c>
      <c r="V279">
        <v>4.7630767367325237E-3</v>
      </c>
      <c r="W279">
        <v>19.726379999999999</v>
      </c>
      <c r="X279">
        <v>8.5080242124715003E-2</v>
      </c>
      <c r="Y279">
        <v>20.192019999999999</v>
      </c>
      <c r="Z279">
        <v>1.0080257933207369E-2</v>
      </c>
      <c r="AA279">
        <v>19.822299999999998</v>
      </c>
      <c r="AB279">
        <v>5.4699908592245272E-2</v>
      </c>
      <c r="AG279">
        <v>27.646439296184621</v>
      </c>
      <c r="AH279">
        <v>29.446333776656608</v>
      </c>
    </row>
    <row r="280" spans="1:34">
      <c r="A280">
        <v>35.103696143946038</v>
      </c>
      <c r="B280">
        <v>1.885773675898049E-6</v>
      </c>
      <c r="C280">
        <v>46.080320148652547</v>
      </c>
      <c r="D280">
        <v>6.7875641559314962E-6</v>
      </c>
      <c r="E280">
        <v>7.6240002682406747</v>
      </c>
      <c r="F280">
        <v>1.313069845057163E-6</v>
      </c>
      <c r="G280">
        <v>30.87599399955111</v>
      </c>
      <c r="H280">
        <v>2.7573990446554409E-6</v>
      </c>
      <c r="I280">
        <v>5.1795841354868468</v>
      </c>
      <c r="J280">
        <v>8.0461197980052643E-7</v>
      </c>
      <c r="K280">
        <v>22.953495362302689</v>
      </c>
      <c r="L280">
        <v>1.400869082073153E-6</v>
      </c>
      <c r="Q280">
        <v>20.112829999999999</v>
      </c>
      <c r="R280">
        <v>1.0335090710778091E-2</v>
      </c>
      <c r="S280">
        <v>19.62744</v>
      </c>
      <c r="T280">
        <v>8.7829530341452189E-2</v>
      </c>
      <c r="U280">
        <v>19.998830000000009</v>
      </c>
      <c r="V280">
        <v>1.1437136879481421E-2</v>
      </c>
      <c r="W280">
        <v>19.71941</v>
      </c>
      <c r="X280">
        <v>0.1055561788812011</v>
      </c>
      <c r="Y280">
        <v>20.190819999999999</v>
      </c>
      <c r="Z280">
        <v>1.017003441488732E-2</v>
      </c>
      <c r="AA280">
        <v>19.770299999999999</v>
      </c>
      <c r="AB280">
        <v>8.2789117642356136E-2</v>
      </c>
      <c r="AG280">
        <v>27.364628303857639</v>
      </c>
      <c r="AH280">
        <v>29.826946812233579</v>
      </c>
    </row>
    <row r="281" spans="1:34">
      <c r="A281">
        <v>35.103696143946038</v>
      </c>
      <c r="B281">
        <v>1.885773675898049E-6</v>
      </c>
      <c r="C281">
        <v>46.080320148652547</v>
      </c>
      <c r="D281">
        <v>6.7875641559314962E-6</v>
      </c>
      <c r="E281">
        <v>7.5036759511468132</v>
      </c>
      <c r="F281">
        <v>1.3133357087062211E-6</v>
      </c>
      <c r="G281">
        <v>29.648587410419999</v>
      </c>
      <c r="H281">
        <v>2.75832524774704E-6</v>
      </c>
      <c r="I281">
        <v>5.145563373120118</v>
      </c>
      <c r="J281">
        <v>8.0413473664173573E-7</v>
      </c>
      <c r="K281">
        <v>23.496845610139829</v>
      </c>
      <c r="L281">
        <v>1.400388266598095E-6</v>
      </c>
      <c r="Q281">
        <v>20.112829999999999</v>
      </c>
      <c r="R281">
        <v>1.0335090710778091E-2</v>
      </c>
      <c r="S281">
        <v>19.62744</v>
      </c>
      <c r="T281">
        <v>8.7829530341452189E-2</v>
      </c>
      <c r="U281">
        <v>19.98648</v>
      </c>
      <c r="V281">
        <v>8.858419723630797E-3</v>
      </c>
      <c r="W281">
        <v>19.685649999999999</v>
      </c>
      <c r="X281">
        <v>9.374035683738316E-2</v>
      </c>
      <c r="Y281">
        <v>20.191079999999999</v>
      </c>
      <c r="Z281">
        <v>7.9578640350288447E-3</v>
      </c>
      <c r="AA281">
        <v>19.741510000000002</v>
      </c>
      <c r="AB281">
        <v>8.8495609495613053E-2</v>
      </c>
      <c r="AG281">
        <v>27.555682020059582</v>
      </c>
      <c r="AH281">
        <v>29.56870010393769</v>
      </c>
    </row>
    <row r="282" spans="1:34">
      <c r="A282">
        <v>35.103696143946038</v>
      </c>
      <c r="B282">
        <v>1.885773675898049E-6</v>
      </c>
      <c r="C282">
        <v>46.080320148652547</v>
      </c>
      <c r="D282">
        <v>6.7875641559314962E-6</v>
      </c>
      <c r="E282">
        <v>7.3748253438950133</v>
      </c>
      <c r="F282">
        <v>8.5442985014555572E-7</v>
      </c>
      <c r="G282">
        <v>28.43879531241123</v>
      </c>
      <c r="H282">
        <v>1.777643882856041E-6</v>
      </c>
      <c r="I282">
        <v>5.1025919549548284</v>
      </c>
      <c r="J282">
        <v>8.0447100103529113E-7</v>
      </c>
      <c r="K282">
        <v>23.143114270285501</v>
      </c>
      <c r="L282">
        <v>1.4005523221647759E-6</v>
      </c>
      <c r="Q282">
        <v>20.112829999999999</v>
      </c>
      <c r="R282">
        <v>1.0335090710778091E-2</v>
      </c>
      <c r="S282">
        <v>19.62744</v>
      </c>
      <c r="T282">
        <v>8.7829530341452189E-2</v>
      </c>
      <c r="U282">
        <v>20.007470000000001</v>
      </c>
      <c r="V282">
        <v>4.9337713769486962E-3</v>
      </c>
      <c r="W282">
        <v>19.754059999999999</v>
      </c>
      <c r="X282">
        <v>9.2063002340788208E-2</v>
      </c>
      <c r="Y282">
        <v>20.179279999999999</v>
      </c>
      <c r="Z282">
        <v>1.0375818040039691E-2</v>
      </c>
      <c r="AA282">
        <v>19.75657</v>
      </c>
      <c r="AB282">
        <v>9.8184388270233916E-2</v>
      </c>
      <c r="AG282">
        <v>27.742525707214881</v>
      </c>
      <c r="AH282">
        <v>29.316998558231809</v>
      </c>
    </row>
    <row r="283" spans="1:34">
      <c r="A283">
        <v>35.103696143946038</v>
      </c>
      <c r="B283">
        <v>1.885773675898049E-6</v>
      </c>
      <c r="C283">
        <v>46.080320148652547</v>
      </c>
      <c r="D283">
        <v>6.7875641559314962E-6</v>
      </c>
      <c r="E283">
        <v>7.2428520416492219</v>
      </c>
      <c r="F283">
        <v>8.5262610615249721E-7</v>
      </c>
      <c r="G283">
        <v>27.280809510951951</v>
      </c>
      <c r="H283">
        <v>1.7744206835544049E-6</v>
      </c>
      <c r="I283">
        <v>5.1516212205304308</v>
      </c>
      <c r="J283">
        <v>8.072534342098135E-7</v>
      </c>
      <c r="K283">
        <v>24.502871793364839</v>
      </c>
      <c r="L283">
        <v>1.4054210449481149E-6</v>
      </c>
      <c r="Q283">
        <v>20.112829999999999</v>
      </c>
      <c r="R283">
        <v>1.0335090710778091E-2</v>
      </c>
      <c r="S283">
        <v>19.62744</v>
      </c>
      <c r="T283">
        <v>8.7829530341452189E-2</v>
      </c>
      <c r="U283">
        <v>20.0002</v>
      </c>
      <c r="V283">
        <v>6.5469076669831903E-3</v>
      </c>
      <c r="W283">
        <v>19.721579999999999</v>
      </c>
      <c r="X283">
        <v>8.9635370250811058E-2</v>
      </c>
      <c r="Y283">
        <v>20.177849999999999</v>
      </c>
      <c r="Z283">
        <v>8.2081971223895069E-3</v>
      </c>
      <c r="AA283">
        <v>19.76153</v>
      </c>
      <c r="AB283">
        <v>9.9758248280531689E-2</v>
      </c>
      <c r="AG283">
        <v>28.2596676622552</v>
      </c>
      <c r="AH283">
        <v>28.624687588873261</v>
      </c>
    </row>
    <row r="284" spans="1:34">
      <c r="A284">
        <v>35.103696143946038</v>
      </c>
      <c r="B284">
        <v>1.885773675898049E-6</v>
      </c>
      <c r="C284">
        <v>46.080320148652547</v>
      </c>
      <c r="D284">
        <v>6.7875641559314962E-6</v>
      </c>
      <c r="E284">
        <v>7.161491376767418</v>
      </c>
      <c r="F284">
        <v>1.114183936528376E-6</v>
      </c>
      <c r="G284">
        <v>27.576172390780339</v>
      </c>
      <c r="H284">
        <v>2.299182083134568E-6</v>
      </c>
      <c r="I284">
        <v>5.0751184393653093</v>
      </c>
      <c r="J284">
        <v>8.0714826557494281E-7</v>
      </c>
      <c r="K284">
        <v>21.35448305104115</v>
      </c>
      <c r="L284">
        <v>1.405500347388155E-6</v>
      </c>
      <c r="Q284">
        <v>20.112829999999999</v>
      </c>
      <c r="R284">
        <v>1.0335090710778091E-2</v>
      </c>
      <c r="S284">
        <v>19.62744</v>
      </c>
      <c r="T284">
        <v>8.7829530341452189E-2</v>
      </c>
      <c r="U284">
        <v>19.994980000000002</v>
      </c>
      <c r="V284">
        <v>4.859176885029127E-3</v>
      </c>
      <c r="W284">
        <v>19.681799999999999</v>
      </c>
      <c r="X284">
        <v>8.4093352888322787E-2</v>
      </c>
      <c r="Y284">
        <v>20.168600000000001</v>
      </c>
      <c r="Z284">
        <v>2.7062889720068581E-3</v>
      </c>
      <c r="AA284">
        <v>19.696110000000001</v>
      </c>
      <c r="AB284">
        <v>9.6540389992997966E-2</v>
      </c>
      <c r="AG284">
        <v>28.213811222750341</v>
      </c>
      <c r="AH284">
        <v>28.685821626418921</v>
      </c>
    </row>
    <row r="285" spans="1:34">
      <c r="A285">
        <v>35.103696143946038</v>
      </c>
      <c r="B285">
        <v>1.885773675898049E-6</v>
      </c>
      <c r="C285">
        <v>46.080320148652547</v>
      </c>
      <c r="D285">
        <v>6.7875641559314962E-6</v>
      </c>
      <c r="E285">
        <v>7.092718967470943</v>
      </c>
      <c r="F285">
        <v>8.2674783453153514E-7</v>
      </c>
      <c r="G285">
        <v>27.966778947217371</v>
      </c>
      <c r="H285">
        <v>1.690927003585786E-6</v>
      </c>
      <c r="I285">
        <v>4.9680487842677108</v>
      </c>
      <c r="J285">
        <v>8.7767033782437339E-7</v>
      </c>
      <c r="K285">
        <v>25.849960736861611</v>
      </c>
      <c r="L285">
        <v>1.4814001965454181E-6</v>
      </c>
      <c r="Q285">
        <v>20.112829999999999</v>
      </c>
      <c r="R285">
        <v>1.0335090710778091E-2</v>
      </c>
      <c r="S285">
        <v>19.62744</v>
      </c>
      <c r="T285">
        <v>8.7829530341452189E-2</v>
      </c>
      <c r="U285">
        <v>19.996379999999998</v>
      </c>
      <c r="V285">
        <v>4.4122103304351894E-3</v>
      </c>
      <c r="W285">
        <v>19.690819999999999</v>
      </c>
      <c r="X285">
        <v>9.0661819968496357E-2</v>
      </c>
      <c r="Y285">
        <v>20.18563</v>
      </c>
      <c r="Z285">
        <v>5.1182125786259237E-3</v>
      </c>
      <c r="AA285">
        <v>19.763030000000001</v>
      </c>
      <c r="AB285">
        <v>7.7237167866254799E-2</v>
      </c>
      <c r="AG285">
        <v>28.025373298726141</v>
      </c>
      <c r="AH285">
        <v>28.937558676606049</v>
      </c>
    </row>
    <row r="286" spans="1:34">
      <c r="A286">
        <v>35.103696143946038</v>
      </c>
      <c r="B286">
        <v>1.885773675898049E-6</v>
      </c>
      <c r="C286">
        <v>46.080320148652547</v>
      </c>
      <c r="D286">
        <v>6.7875641559314962E-6</v>
      </c>
      <c r="E286">
        <v>7.0335610077393946</v>
      </c>
      <c r="F286">
        <v>1.2254092439430731E-6</v>
      </c>
      <c r="G286">
        <v>28.75983226332486</v>
      </c>
      <c r="H286">
        <v>2.481640484234047E-6</v>
      </c>
      <c r="I286">
        <v>4.8513155234060319</v>
      </c>
      <c r="J286">
        <v>8.7815136285932718E-7</v>
      </c>
      <c r="K286">
        <v>24.52596480038228</v>
      </c>
      <c r="L286">
        <v>1.481642213017248E-6</v>
      </c>
      <c r="Q286">
        <v>20.112829999999999</v>
      </c>
      <c r="R286">
        <v>1.0335090710778091E-2</v>
      </c>
      <c r="S286">
        <v>19.62744</v>
      </c>
      <c r="T286">
        <v>8.7829530341452189E-2</v>
      </c>
      <c r="U286">
        <v>19.995719999999999</v>
      </c>
      <c r="V286">
        <v>1.3572604761061631E-2</v>
      </c>
      <c r="W286">
        <v>19.728429999999999</v>
      </c>
      <c r="X286">
        <v>8.6937978467411151E-2</v>
      </c>
      <c r="Y286">
        <v>20.191490000000002</v>
      </c>
      <c r="Z286">
        <v>5.3320633904710684E-3</v>
      </c>
      <c r="AA286">
        <v>19.755559999999999</v>
      </c>
      <c r="AB286">
        <v>9.7765987950820074E-2</v>
      </c>
      <c r="AG286">
        <v>27.77282785384374</v>
      </c>
      <c r="AH286">
        <v>29.27625692907829</v>
      </c>
    </row>
    <row r="287" spans="1:34">
      <c r="A287">
        <v>35.103696143946038</v>
      </c>
      <c r="B287">
        <v>1.885773675898049E-6</v>
      </c>
      <c r="C287">
        <v>46.080320148652547</v>
      </c>
      <c r="D287">
        <v>6.7875641559314962E-6</v>
      </c>
      <c r="E287">
        <v>6.9701863107697903</v>
      </c>
      <c r="F287">
        <v>1.217512953995707E-6</v>
      </c>
      <c r="G287">
        <v>29.67942400667576</v>
      </c>
      <c r="H287">
        <v>2.4655920232694299E-6</v>
      </c>
      <c r="I287">
        <v>4.7753843734737584</v>
      </c>
      <c r="J287">
        <v>8.7627349058262489E-7</v>
      </c>
      <c r="K287">
        <v>23.71901001194971</v>
      </c>
      <c r="L287">
        <v>1.4786860999641399E-6</v>
      </c>
      <c r="Q287">
        <v>20.112829999999999</v>
      </c>
      <c r="R287">
        <v>1.0335090710778091E-2</v>
      </c>
      <c r="S287">
        <v>19.62744</v>
      </c>
      <c r="T287">
        <v>8.7829530341452189E-2</v>
      </c>
      <c r="U287">
        <v>19.99521</v>
      </c>
      <c r="V287">
        <v>1.672432061400466E-2</v>
      </c>
      <c r="W287">
        <v>19.7195</v>
      </c>
      <c r="X287">
        <v>8.9557858393331566E-2</v>
      </c>
      <c r="Y287">
        <v>20.18956</v>
      </c>
      <c r="Z287">
        <v>5.3245093670680433E-3</v>
      </c>
      <c r="AA287">
        <v>19.704540000000001</v>
      </c>
      <c r="AB287">
        <v>8.4110655686423397E-2</v>
      </c>
      <c r="AG287">
        <v>27.673537701283681</v>
      </c>
      <c r="AH287">
        <v>29.40983602411449</v>
      </c>
    </row>
    <row r="288" spans="1:34">
      <c r="A288">
        <v>35.103696143946038</v>
      </c>
      <c r="B288">
        <v>1.885773675898049E-6</v>
      </c>
      <c r="C288">
        <v>46.080320148652547</v>
      </c>
      <c r="D288">
        <v>6.7875641559314962E-6</v>
      </c>
      <c r="E288">
        <v>6.8365717165034754</v>
      </c>
      <c r="F288">
        <v>1.229079816623271E-6</v>
      </c>
      <c r="G288">
        <v>28.198111470882829</v>
      </c>
      <c r="H288">
        <v>2.488834556649151E-6</v>
      </c>
      <c r="I288">
        <v>4.7731595115417624</v>
      </c>
      <c r="J288">
        <v>8.8087652035336675E-7</v>
      </c>
      <c r="K288">
        <v>23.90983465021754</v>
      </c>
      <c r="L288">
        <v>1.4866144450348489E-6</v>
      </c>
      <c r="Q288">
        <v>20.112829999999999</v>
      </c>
      <c r="R288">
        <v>1.0335090710778091E-2</v>
      </c>
      <c r="S288">
        <v>19.62744</v>
      </c>
      <c r="T288">
        <v>8.7829530341452189E-2</v>
      </c>
      <c r="U288">
        <v>20.002690000000001</v>
      </c>
      <c r="V288">
        <v>7.0156182906424584E-3</v>
      </c>
      <c r="W288">
        <v>19.734179999999999</v>
      </c>
      <c r="X288">
        <v>9.6566627775852412E-2</v>
      </c>
      <c r="Y288">
        <v>20.179929999999999</v>
      </c>
      <c r="Z288">
        <v>9.6053162363345778E-3</v>
      </c>
      <c r="AA288">
        <v>19.735209999999999</v>
      </c>
      <c r="AB288">
        <v>0.1020558322684208</v>
      </c>
      <c r="AG288">
        <v>28.03294445234253</v>
      </c>
      <c r="AH288">
        <v>28.927428107535039</v>
      </c>
    </row>
    <row r="289" spans="1:34">
      <c r="A289">
        <v>35.103696143946038</v>
      </c>
      <c r="B289">
        <v>1.885773675898049E-6</v>
      </c>
      <c r="C289">
        <v>46.080320148652547</v>
      </c>
      <c r="D289">
        <v>6.7875641559314962E-6</v>
      </c>
      <c r="E289">
        <v>6.6626218800687678</v>
      </c>
      <c r="F289">
        <v>1.226112998158196E-6</v>
      </c>
      <c r="G289">
        <v>25.296354963797238</v>
      </c>
      <c r="H289">
        <v>2.4828356442267099E-6</v>
      </c>
      <c r="I289">
        <v>4.534812820284766</v>
      </c>
      <c r="J289">
        <v>1.2367705165621571E-6</v>
      </c>
      <c r="K289">
        <v>20.250750263264571</v>
      </c>
      <c r="L289">
        <v>2.057432191441133E-6</v>
      </c>
      <c r="Q289">
        <v>20.112829999999999</v>
      </c>
      <c r="R289">
        <v>1.0335090710778091E-2</v>
      </c>
      <c r="S289">
        <v>19.62744</v>
      </c>
      <c r="T289">
        <v>8.7829530341452189E-2</v>
      </c>
      <c r="U289">
        <v>19.99343</v>
      </c>
      <c r="V289">
        <v>1.313522363722777E-2</v>
      </c>
      <c r="W289">
        <v>19.732859999999999</v>
      </c>
      <c r="X289">
        <v>9.8822398270837386E-2</v>
      </c>
      <c r="Y289">
        <v>20.19219</v>
      </c>
      <c r="Z289">
        <v>5.164581299583579E-3</v>
      </c>
      <c r="AA289">
        <v>19.72334</v>
      </c>
      <c r="AB289">
        <v>0.1024486720265316</v>
      </c>
      <c r="AG289">
        <v>27.644127620219258</v>
      </c>
      <c r="AH289">
        <v>29.449448098866132</v>
      </c>
    </row>
    <row r="290" spans="1:34">
      <c r="A290">
        <v>35.103696143946038</v>
      </c>
      <c r="B290">
        <v>1.885773675898049E-6</v>
      </c>
      <c r="C290">
        <v>46.080320148652547</v>
      </c>
      <c r="D290">
        <v>6.7875641559314962E-6</v>
      </c>
      <c r="E290">
        <v>6.6727985260350886</v>
      </c>
      <c r="F290">
        <v>1.0237044350510099E-6</v>
      </c>
      <c r="G290">
        <v>28.08889756515396</v>
      </c>
      <c r="H290">
        <v>2.0326639470926072E-6</v>
      </c>
      <c r="I290">
        <v>4.5900491846634326</v>
      </c>
      <c r="J290">
        <v>7.2003880349189748E-7</v>
      </c>
      <c r="K290">
        <v>23.297463430712352</v>
      </c>
      <c r="L290">
        <v>1.175398170492338E-6</v>
      </c>
      <c r="Q290">
        <v>20.112829999999999</v>
      </c>
      <c r="R290">
        <v>1.0335090710778091E-2</v>
      </c>
      <c r="S290">
        <v>19.62744</v>
      </c>
      <c r="T290">
        <v>8.7829530341452189E-2</v>
      </c>
      <c r="U290">
        <v>19.99051</v>
      </c>
      <c r="V290">
        <v>8.3232745959749919E-3</v>
      </c>
      <c r="W290">
        <v>19.734290000000001</v>
      </c>
      <c r="X290">
        <v>0.1020393987634184</v>
      </c>
      <c r="Y290">
        <v>20.18477</v>
      </c>
      <c r="Z290">
        <v>1.052141150226547E-2</v>
      </c>
      <c r="AA290">
        <v>19.71067</v>
      </c>
      <c r="AB290">
        <v>9.2624414168188424E-2</v>
      </c>
      <c r="AG290">
        <v>27.82073511557774</v>
      </c>
      <c r="AH290">
        <v>29.211889849706751</v>
      </c>
    </row>
    <row r="291" spans="1:34">
      <c r="A291">
        <v>35.103696143946038</v>
      </c>
      <c r="B291">
        <v>1.885773675898049E-6</v>
      </c>
      <c r="C291">
        <v>46.080320148652547</v>
      </c>
      <c r="D291">
        <v>6.7875641559314962E-6</v>
      </c>
      <c r="E291">
        <v>6.6027601483097156</v>
      </c>
      <c r="F291">
        <v>1.02401683409047E-6</v>
      </c>
      <c r="G291">
        <v>28.470532401127151</v>
      </c>
      <c r="H291">
        <v>2.0326596509573069E-6</v>
      </c>
      <c r="I291">
        <v>4.5331387274153334</v>
      </c>
      <c r="J291">
        <v>1.1481175308626511E-6</v>
      </c>
      <c r="K291">
        <v>23.18148604445615</v>
      </c>
      <c r="L291">
        <v>1.8365735236123821E-6</v>
      </c>
      <c r="Q291">
        <v>20.112829999999999</v>
      </c>
      <c r="R291">
        <v>1.0335090710778091E-2</v>
      </c>
      <c r="S291">
        <v>19.62744</v>
      </c>
      <c r="T291">
        <v>8.7829530341452189E-2</v>
      </c>
      <c r="U291">
        <v>19.992069999999998</v>
      </c>
      <c r="V291">
        <v>9.9498793962535057E-3</v>
      </c>
      <c r="W291">
        <v>19.731570000000001</v>
      </c>
      <c r="X291">
        <v>9.118538314883555E-2</v>
      </c>
      <c r="Y291">
        <v>20.18948</v>
      </c>
      <c r="Z291">
        <v>7.1150263527271817E-3</v>
      </c>
      <c r="AA291">
        <v>19.658819999999999</v>
      </c>
      <c r="AB291">
        <v>7.3634391421400061E-2</v>
      </c>
      <c r="AG291">
        <v>27.807019224003621</v>
      </c>
      <c r="AH291">
        <v>29.230312593183221</v>
      </c>
    </row>
    <row r="292" spans="1:34">
      <c r="A292">
        <v>35.103696143946038</v>
      </c>
      <c r="B292">
        <v>1.885773675898049E-6</v>
      </c>
      <c r="C292">
        <v>46.080320148652547</v>
      </c>
      <c r="D292">
        <v>6.7875641559314962E-6</v>
      </c>
      <c r="E292">
        <v>6.5687294031813082</v>
      </c>
      <c r="F292">
        <v>1.6694224404845E-6</v>
      </c>
      <c r="G292">
        <v>31.862891509662312</v>
      </c>
      <c r="H292">
        <v>3.2770248874520728E-6</v>
      </c>
      <c r="I292">
        <v>4.5239648721106089</v>
      </c>
      <c r="J292">
        <v>1.1411686957259041E-6</v>
      </c>
      <c r="K292">
        <v>24.836730433126661</v>
      </c>
      <c r="L292">
        <v>1.8257681483479569E-6</v>
      </c>
      <c r="Q292">
        <v>20.112829999999999</v>
      </c>
      <c r="R292">
        <v>1.0335090710778091E-2</v>
      </c>
      <c r="S292">
        <v>19.62744</v>
      </c>
      <c r="T292">
        <v>8.7829530341452189E-2</v>
      </c>
      <c r="U292">
        <v>19.999420000000001</v>
      </c>
      <c r="V292">
        <v>1.57868172853175E-2</v>
      </c>
      <c r="W292">
        <v>19.73321</v>
      </c>
      <c r="X292">
        <v>8.3092315529175578E-2</v>
      </c>
      <c r="Y292">
        <v>20.186330000000002</v>
      </c>
      <c r="Z292">
        <v>1.1039660320861811E-2</v>
      </c>
      <c r="AA292">
        <v>19.770040000000002</v>
      </c>
      <c r="AB292">
        <v>0.10528419824456089</v>
      </c>
      <c r="AG292">
        <v>27.86960645904858</v>
      </c>
      <c r="AH292">
        <v>29.146283960113649</v>
      </c>
    </row>
    <row r="293" spans="1:34">
      <c r="A293">
        <v>35.103696143946038</v>
      </c>
      <c r="B293">
        <v>1.885773675898049E-6</v>
      </c>
      <c r="C293">
        <v>46.080320148652547</v>
      </c>
      <c r="D293">
        <v>6.7875641559314962E-6</v>
      </c>
      <c r="E293">
        <v>6.2938945778422228</v>
      </c>
      <c r="F293">
        <v>1.6519966088639509E-6</v>
      </c>
      <c r="G293">
        <v>24.345711917261099</v>
      </c>
      <c r="H293">
        <v>3.243103156091554E-6</v>
      </c>
      <c r="I293">
        <v>4.4642105544726913</v>
      </c>
      <c r="J293">
        <v>1.149641141108067E-6</v>
      </c>
      <c r="K293">
        <v>24.80249744974148</v>
      </c>
      <c r="L293">
        <v>1.8391627604958119E-6</v>
      </c>
      <c r="Q293">
        <v>20.112829999999999</v>
      </c>
      <c r="R293">
        <v>1.0335090710778091E-2</v>
      </c>
      <c r="S293">
        <v>19.62744</v>
      </c>
      <c r="T293">
        <v>8.7829530341452189E-2</v>
      </c>
      <c r="U293">
        <v>19.98977</v>
      </c>
      <c r="V293">
        <v>6.4827540443856049E-3</v>
      </c>
      <c r="W293">
        <v>19.723890000000001</v>
      </c>
      <c r="X293">
        <v>8.4582722230961624E-2</v>
      </c>
      <c r="Y293">
        <v>20.184609999999999</v>
      </c>
      <c r="Z293">
        <v>7.4900534043491774E-3</v>
      </c>
      <c r="AA293">
        <v>19.734839999999998</v>
      </c>
      <c r="AB293">
        <v>0.1144464433698133</v>
      </c>
      <c r="AG293">
        <v>28.44654560730115</v>
      </c>
      <c r="AH293">
        <v>28.37605688555016</v>
      </c>
    </row>
    <row r="294" spans="1:34">
      <c r="A294">
        <v>35.103696143946038</v>
      </c>
      <c r="B294">
        <v>1.885773675898049E-6</v>
      </c>
      <c r="C294">
        <v>46.080320148652547</v>
      </c>
      <c r="D294">
        <v>6.7875641559314962E-6</v>
      </c>
      <c r="E294">
        <v>6.2865529756577274</v>
      </c>
      <c r="F294">
        <v>8.9321229433198165E-7</v>
      </c>
      <c r="G294">
        <v>26.366891668856251</v>
      </c>
      <c r="H294">
        <v>1.729447793478049E-6</v>
      </c>
      <c r="I294">
        <v>4.3767291859983306</v>
      </c>
      <c r="J294">
        <v>1.1455576915468441E-6</v>
      </c>
      <c r="K294">
        <v>23.235322033272979</v>
      </c>
      <c r="L294">
        <v>1.8324648253531611E-6</v>
      </c>
      <c r="Q294">
        <v>20.112829999999999</v>
      </c>
      <c r="R294">
        <v>1.0335090710778091E-2</v>
      </c>
      <c r="S294">
        <v>19.62744</v>
      </c>
      <c r="T294">
        <v>8.7829530341452189E-2</v>
      </c>
      <c r="U294">
        <v>19.99915</v>
      </c>
      <c r="V294">
        <v>1.144633128998173E-2</v>
      </c>
      <c r="W294">
        <v>19.724340000000002</v>
      </c>
      <c r="X294">
        <v>0.1052257592037239</v>
      </c>
      <c r="Y294">
        <v>20.18282</v>
      </c>
      <c r="Z294">
        <v>7.2537990046596503E-3</v>
      </c>
      <c r="AA294">
        <v>19.72522</v>
      </c>
      <c r="AB294">
        <v>0.1080668293233404</v>
      </c>
      <c r="AG294">
        <v>28.130969206269519</v>
      </c>
      <c r="AH294">
        <v>28.79638850159963</v>
      </c>
    </row>
    <row r="295" spans="1:34">
      <c r="A295">
        <v>35.103696143946038</v>
      </c>
      <c r="B295">
        <v>1.885773675898049E-6</v>
      </c>
      <c r="C295">
        <v>46.080320148652547</v>
      </c>
      <c r="D295">
        <v>6.7875641559314962E-6</v>
      </c>
      <c r="E295">
        <v>6.2074357226305024</v>
      </c>
      <c r="F295">
        <v>8.9285315885920245E-7</v>
      </c>
      <c r="G295">
        <v>25.90505144033089</v>
      </c>
      <c r="H295">
        <v>1.7288987872681109E-6</v>
      </c>
      <c r="I295">
        <v>4.3291764568663051</v>
      </c>
      <c r="J295">
        <v>7.6573901956260703E-7</v>
      </c>
      <c r="K295">
        <v>23.969569416146999</v>
      </c>
      <c r="L295">
        <v>1.2039095759371199E-6</v>
      </c>
      <c r="Q295">
        <v>20.112829999999999</v>
      </c>
      <c r="R295">
        <v>1.0335090710778091E-2</v>
      </c>
      <c r="S295">
        <v>19.62744</v>
      </c>
      <c r="T295">
        <v>8.7829530341452189E-2</v>
      </c>
      <c r="U295">
        <v>19.99278</v>
      </c>
      <c r="V295">
        <v>1.0642255400054149E-2</v>
      </c>
      <c r="W295">
        <v>19.740320000000001</v>
      </c>
      <c r="X295">
        <v>8.4217477995960049E-2</v>
      </c>
      <c r="Y295">
        <v>20.185510000000001</v>
      </c>
      <c r="Z295">
        <v>9.6189864330915292E-3</v>
      </c>
      <c r="AA295">
        <v>19.71378</v>
      </c>
      <c r="AB295">
        <v>6.79304320610431E-2</v>
      </c>
      <c r="AG295">
        <v>28.182641185865009</v>
      </c>
      <c r="AH295">
        <v>28.727404464882881</v>
      </c>
    </row>
    <row r="296" spans="1:34">
      <c r="A296">
        <v>35.103696143946038</v>
      </c>
      <c r="B296">
        <v>1.885773675898049E-6</v>
      </c>
      <c r="C296">
        <v>46.080320148652547</v>
      </c>
      <c r="D296">
        <v>6.7875641559314962E-6</v>
      </c>
      <c r="E296">
        <v>6.1851206670400822</v>
      </c>
      <c r="F296">
        <v>1.2000409278450359E-6</v>
      </c>
      <c r="G296">
        <v>27.354157217389531</v>
      </c>
      <c r="H296">
        <v>2.2980617592222E-6</v>
      </c>
      <c r="I296">
        <v>4.2323869558795817</v>
      </c>
      <c r="J296">
        <v>7.6639591850032065E-7</v>
      </c>
      <c r="K296">
        <v>22.309885447707892</v>
      </c>
      <c r="L296">
        <v>1.2048490166755799E-6</v>
      </c>
      <c r="Q296">
        <v>20.112829999999999</v>
      </c>
      <c r="R296">
        <v>1.0335090710778091E-2</v>
      </c>
      <c r="S296">
        <v>19.62744</v>
      </c>
      <c r="T296">
        <v>8.7829530341452189E-2</v>
      </c>
      <c r="U296">
        <v>19.992819999999998</v>
      </c>
      <c r="V296">
        <v>9.8557394446082709E-3</v>
      </c>
      <c r="W296">
        <v>19.742640000000002</v>
      </c>
      <c r="X296">
        <v>0.1127274252345009</v>
      </c>
      <c r="Y296">
        <v>20.189969999999999</v>
      </c>
      <c r="Z296">
        <v>6.2734440301957994E-3</v>
      </c>
      <c r="AA296">
        <v>19.75611</v>
      </c>
      <c r="AB296">
        <v>8.7350941036717464E-2</v>
      </c>
      <c r="AG296">
        <v>27.869754575985869</v>
      </c>
      <c r="AH296">
        <v>29.14608521152314</v>
      </c>
    </row>
    <row r="297" spans="1:34">
      <c r="A297">
        <v>35.103696143946038</v>
      </c>
      <c r="B297">
        <v>1.885773675898049E-6</v>
      </c>
      <c r="C297">
        <v>46.080320148652547</v>
      </c>
      <c r="D297">
        <v>6.7875641559314962E-6</v>
      </c>
      <c r="E297">
        <v>6.1382693804401534</v>
      </c>
      <c r="F297">
        <v>8.7944621224011608E-7</v>
      </c>
      <c r="G297">
        <v>27.902734769301549</v>
      </c>
      <c r="H297">
        <v>1.664760455917221E-6</v>
      </c>
      <c r="I297">
        <v>4.2517536556737179</v>
      </c>
      <c r="J297">
        <v>1.106193147315259E-6</v>
      </c>
      <c r="K297">
        <v>25.1984942452235</v>
      </c>
      <c r="L297">
        <v>1.708776339810204E-6</v>
      </c>
      <c r="Q297">
        <v>20.112829999999999</v>
      </c>
      <c r="R297">
        <v>1.0335090710778091E-2</v>
      </c>
      <c r="S297">
        <v>19.62744</v>
      </c>
      <c r="T297">
        <v>8.7829530341452189E-2</v>
      </c>
      <c r="U297">
        <v>19.993790000000001</v>
      </c>
      <c r="V297">
        <v>1.2379454753744209E-2</v>
      </c>
      <c r="W297">
        <v>19.713049999999999</v>
      </c>
      <c r="X297">
        <v>8.3247789760449262E-2</v>
      </c>
      <c r="Y297">
        <v>20.18806</v>
      </c>
      <c r="Z297">
        <v>1.230440571502767E-2</v>
      </c>
      <c r="AA297">
        <v>19.756779999999999</v>
      </c>
      <c r="AB297">
        <v>7.7670699752223141E-2</v>
      </c>
      <c r="AG297">
        <v>28.087123057260111</v>
      </c>
      <c r="AH297">
        <v>28.854974057046562</v>
      </c>
    </row>
    <row r="298" spans="1:34">
      <c r="A298">
        <v>35.103696143946038</v>
      </c>
      <c r="B298">
        <v>1.885773675898049E-6</v>
      </c>
      <c r="C298">
        <v>46.080320148652547</v>
      </c>
      <c r="D298">
        <v>6.7875641559314962E-6</v>
      </c>
      <c r="F298">
        <v>5.3797681984863163E-9</v>
      </c>
      <c r="H298">
        <v>1.8221700599275529E-8</v>
      </c>
      <c r="I298">
        <v>4.2196171345360369</v>
      </c>
      <c r="J298">
        <v>1.0950308542604161E-6</v>
      </c>
      <c r="K298">
        <v>24.747924814539861</v>
      </c>
      <c r="L298">
        <v>1.684545672918016E-6</v>
      </c>
      <c r="Q298">
        <v>20.112829999999999</v>
      </c>
      <c r="R298">
        <v>1.0335090710778091E-2</v>
      </c>
      <c r="S298">
        <v>19.62744</v>
      </c>
      <c r="T298">
        <v>8.7829530341452189E-2</v>
      </c>
      <c r="U298">
        <v>19.97418</v>
      </c>
      <c r="V298">
        <v>7.3073661465682836E-3</v>
      </c>
      <c r="W298">
        <v>19.738859999999999</v>
      </c>
      <c r="X298">
        <v>8.1975815945922847E-2</v>
      </c>
      <c r="Y298">
        <v>20.18871</v>
      </c>
      <c r="Z298">
        <v>1.2863627015736999E-2</v>
      </c>
      <c r="AA298">
        <v>19.74558</v>
      </c>
      <c r="AB298">
        <v>8.7104635927142446E-2</v>
      </c>
      <c r="AG298">
        <v>28.087123057260111</v>
      </c>
    </row>
    <row r="299" spans="1:34">
      <c r="A299">
        <v>35.103696143946038</v>
      </c>
      <c r="B299">
        <v>1.885773675898049E-6</v>
      </c>
      <c r="C299">
        <v>46.080320148652547</v>
      </c>
      <c r="D299">
        <v>6.7875641559314962E-6</v>
      </c>
      <c r="E299">
        <v>6.0258647181059617</v>
      </c>
      <c r="F299">
        <v>1.518165944351809E-6</v>
      </c>
      <c r="G299">
        <v>29.57860526474261</v>
      </c>
      <c r="H299">
        <v>2.8313303449614382E-6</v>
      </c>
      <c r="I299">
        <v>4.047659431931983</v>
      </c>
      <c r="J299">
        <v>1.106281970584056E-6</v>
      </c>
      <c r="K299">
        <v>20.11499747013724</v>
      </c>
      <c r="L299">
        <v>1.7078302885875501E-6</v>
      </c>
      <c r="Q299">
        <v>20.112829999999999</v>
      </c>
      <c r="R299">
        <v>1.0335090710778091E-2</v>
      </c>
      <c r="S299">
        <v>19.62744</v>
      </c>
      <c r="T299">
        <v>8.7829530341452189E-2</v>
      </c>
      <c r="U299">
        <v>19.99737</v>
      </c>
      <c r="V299">
        <v>1.050790654697698E-2</v>
      </c>
      <c r="W299">
        <v>19.730250000000002</v>
      </c>
      <c r="X299">
        <v>0.10867705599619509</v>
      </c>
      <c r="Y299">
        <v>20.19012</v>
      </c>
      <c r="Z299">
        <v>3.8185861257805432E-3</v>
      </c>
      <c r="AA299">
        <v>19.756959999999999</v>
      </c>
      <c r="AB299">
        <v>8.3017181354223354E-2</v>
      </c>
      <c r="AG299">
        <v>27.611739166672852</v>
      </c>
      <c r="AH299">
        <v>29.493095825294869</v>
      </c>
    </row>
    <row r="300" spans="1:34">
      <c r="A300">
        <v>35.103696143946038</v>
      </c>
      <c r="B300">
        <v>1.885773675898049E-6</v>
      </c>
      <c r="C300">
        <v>46.080320148652547</v>
      </c>
      <c r="D300">
        <v>6.7875641559314962E-6</v>
      </c>
      <c r="E300">
        <v>5.9655383414790153</v>
      </c>
      <c r="F300">
        <v>1.5063873919101261E-6</v>
      </c>
      <c r="G300">
        <v>29.71381992814894</v>
      </c>
      <c r="H300">
        <v>2.809896471151621E-6</v>
      </c>
      <c r="I300">
        <v>4.0193654010852233</v>
      </c>
      <c r="J300">
        <v>1.1023415714952789E-6</v>
      </c>
      <c r="K300">
        <v>20.504173585424478</v>
      </c>
      <c r="L300">
        <v>1.701372183553307E-6</v>
      </c>
      <c r="Q300">
        <v>20.112829999999999</v>
      </c>
      <c r="R300">
        <v>1.0335090710778091E-2</v>
      </c>
      <c r="S300">
        <v>19.62744</v>
      </c>
      <c r="T300">
        <v>8.7829530341452189E-2</v>
      </c>
      <c r="U300">
        <v>19.996210000000001</v>
      </c>
      <c r="V300">
        <v>1.6325835353818319E-2</v>
      </c>
      <c r="W300">
        <v>19.75281</v>
      </c>
      <c r="X300">
        <v>8.5659855825234971E-2</v>
      </c>
      <c r="Y300">
        <v>20.187080000000002</v>
      </c>
      <c r="Z300">
        <v>1.469120825527882E-2</v>
      </c>
      <c r="AA300">
        <v>19.734010000000001</v>
      </c>
      <c r="AB300">
        <v>9.0712947807906577E-2</v>
      </c>
      <c r="AG300">
        <v>27.680656167345159</v>
      </c>
      <c r="AH300">
        <v>29.40025137998067</v>
      </c>
    </row>
    <row r="301" spans="1:34">
      <c r="A301">
        <v>35.103696143946038</v>
      </c>
      <c r="B301">
        <v>1.885773675898049E-6</v>
      </c>
      <c r="C301">
        <v>46.080320148652547</v>
      </c>
      <c r="D301">
        <v>6.7875641559314962E-6</v>
      </c>
      <c r="E301">
        <v>5.9011922418723231</v>
      </c>
      <c r="F301">
        <v>1.5091414396858381E-6</v>
      </c>
      <c r="G301">
        <v>29.151531382976511</v>
      </c>
      <c r="H301">
        <v>2.8154042674398372E-6</v>
      </c>
      <c r="I301">
        <v>4.0247206279519396</v>
      </c>
      <c r="J301">
        <v>1.0116422190753549E-6</v>
      </c>
      <c r="K301">
        <v>23.271310041002941</v>
      </c>
      <c r="L301">
        <v>1.488293989096074E-6</v>
      </c>
      <c r="Q301">
        <v>20.112829999999999</v>
      </c>
      <c r="R301">
        <v>1.0335090710778091E-2</v>
      </c>
      <c r="S301">
        <v>19.62744</v>
      </c>
      <c r="T301">
        <v>8.7829530341452189E-2</v>
      </c>
      <c r="U301">
        <v>19.99362</v>
      </c>
      <c r="V301">
        <v>1.0919780217568301E-2</v>
      </c>
      <c r="W301">
        <v>19.742789999999999</v>
      </c>
      <c r="X301">
        <v>8.8474396861464799E-2</v>
      </c>
      <c r="Y301">
        <v>20.182919999999999</v>
      </c>
      <c r="Z301">
        <v>1.1202660398315771E-2</v>
      </c>
      <c r="AA301">
        <v>19.728249999999999</v>
      </c>
      <c r="AB301">
        <v>8.4633778717483538E-2</v>
      </c>
      <c r="AG301">
        <v>27.9008791833514</v>
      </c>
      <c r="AH301">
        <v>29.104332699183171</v>
      </c>
    </row>
    <row r="302" spans="1:34">
      <c r="A302">
        <v>35.103696143946038</v>
      </c>
      <c r="B302">
        <v>1.885773675898049E-6</v>
      </c>
      <c r="C302">
        <v>46.080320148652547</v>
      </c>
      <c r="D302">
        <v>6.7875641559314962E-6</v>
      </c>
      <c r="E302">
        <v>5.6986426284002922</v>
      </c>
      <c r="F302">
        <v>1.520420167506465E-6</v>
      </c>
      <c r="G302">
        <v>24.249894974074198</v>
      </c>
      <c r="H302">
        <v>2.8365007769283652E-6</v>
      </c>
      <c r="I302">
        <v>3.9765757957895129</v>
      </c>
      <c r="J302">
        <v>1.003155606924869E-6</v>
      </c>
      <c r="K302">
        <v>24.074285119467639</v>
      </c>
      <c r="L302">
        <v>1.477062169766934E-6</v>
      </c>
      <c r="Q302">
        <v>20.112829999999999</v>
      </c>
      <c r="R302">
        <v>1.0335090710778091E-2</v>
      </c>
      <c r="S302">
        <v>19.62744</v>
      </c>
      <c r="T302">
        <v>8.7829530341452189E-2</v>
      </c>
      <c r="U302">
        <v>19.99306</v>
      </c>
      <c r="V302">
        <v>8.9110268768529607E-3</v>
      </c>
      <c r="W302">
        <v>19.707750000000001</v>
      </c>
      <c r="X302">
        <v>8.2374889984751329E-2</v>
      </c>
      <c r="Y302">
        <v>20.190770000000001</v>
      </c>
      <c r="Z302">
        <v>1.4669427391688739E-2</v>
      </c>
      <c r="AA302">
        <v>19.689360000000001</v>
      </c>
      <c r="AB302">
        <v>8.714723403528149E-2</v>
      </c>
      <c r="AG302">
        <v>28.34258372561084</v>
      </c>
      <c r="AH302">
        <v>28.51427194806773</v>
      </c>
    </row>
    <row r="303" spans="1:34">
      <c r="A303">
        <v>35.103696143946038</v>
      </c>
      <c r="B303">
        <v>1.885773675898049E-6</v>
      </c>
      <c r="C303">
        <v>46.080320148652547</v>
      </c>
      <c r="D303">
        <v>6.7875641559314962E-6</v>
      </c>
      <c r="E303">
        <v>5.7130145505721774</v>
      </c>
      <c r="F303">
        <v>8.6416216455710521E-7</v>
      </c>
      <c r="G303">
        <v>26.66417167352628</v>
      </c>
      <c r="H303">
        <v>1.586579029021747E-6</v>
      </c>
      <c r="I303">
        <v>3.994228809941037</v>
      </c>
      <c r="J303">
        <v>6.8482794127502707E-7</v>
      </c>
      <c r="K303">
        <v>26.373756340480909</v>
      </c>
      <c r="L303">
        <v>1.01496670020163E-6</v>
      </c>
      <c r="Q303">
        <v>20.112829999999999</v>
      </c>
      <c r="R303">
        <v>1.0335090710778091E-2</v>
      </c>
      <c r="S303">
        <v>19.62744</v>
      </c>
      <c r="T303">
        <v>8.7829530341452189E-2</v>
      </c>
      <c r="U303">
        <v>19.989570000000001</v>
      </c>
      <c r="V303">
        <v>1.0704676548125571E-2</v>
      </c>
      <c r="W303">
        <v>19.69932</v>
      </c>
      <c r="X303">
        <v>7.3676587868874599E-2</v>
      </c>
      <c r="Y303">
        <v>20.175170000000001</v>
      </c>
      <c r="Z303">
        <v>1.003015952016688E-2</v>
      </c>
      <c r="AA303">
        <v>19.642379999999999</v>
      </c>
      <c r="AB303">
        <v>5.6283795181206887E-2</v>
      </c>
      <c r="AG303">
        <v>28.369874749594668</v>
      </c>
      <c r="AH303">
        <v>28.47796478779718</v>
      </c>
    </row>
    <row r="304" spans="1:34">
      <c r="A304">
        <v>35.103696143946038</v>
      </c>
      <c r="B304">
        <v>1.885773675898049E-6</v>
      </c>
      <c r="C304">
        <v>46.080320148652547</v>
      </c>
      <c r="D304">
        <v>6.7875641559314962E-6</v>
      </c>
      <c r="E304">
        <v>5.6631428909524191</v>
      </c>
      <c r="F304">
        <v>1.405059884383775E-6</v>
      </c>
      <c r="G304">
        <v>27.559940692554619</v>
      </c>
      <c r="H304">
        <v>2.5401863371306012E-6</v>
      </c>
      <c r="I304">
        <v>3.918083073528118</v>
      </c>
      <c r="J304">
        <v>6.6822932699846453E-7</v>
      </c>
      <c r="K304">
        <v>26.130605826805638</v>
      </c>
      <c r="L304">
        <v>9.7555297759730352E-7</v>
      </c>
      <c r="Q304">
        <v>20.112829999999999</v>
      </c>
      <c r="R304">
        <v>1.0335090710778091E-2</v>
      </c>
      <c r="S304">
        <v>19.62744</v>
      </c>
      <c r="T304">
        <v>8.7829530341452189E-2</v>
      </c>
      <c r="U304">
        <v>19.998830000000002</v>
      </c>
      <c r="V304">
        <v>1.166585187630898E-2</v>
      </c>
      <c r="W304">
        <v>19.809650000000001</v>
      </c>
      <c r="X304">
        <v>4.9044107699091163E-2</v>
      </c>
      <c r="Y304">
        <v>20.17559</v>
      </c>
      <c r="Z304">
        <v>1.3182067364416791E-2</v>
      </c>
      <c r="AA304">
        <v>19.734459999999999</v>
      </c>
      <c r="AB304">
        <v>8.9446645549175544E-2</v>
      </c>
      <c r="AG304">
        <v>28.212031115735989</v>
      </c>
      <c r="AH304">
        <v>28.688195790130472</v>
      </c>
    </row>
    <row r="305" spans="1:34">
      <c r="A305">
        <v>35.103696143946038</v>
      </c>
      <c r="B305">
        <v>1.885773675898049E-6</v>
      </c>
      <c r="C305">
        <v>46.080320148652547</v>
      </c>
      <c r="D305">
        <v>6.7875641559314962E-6</v>
      </c>
      <c r="E305">
        <v>5.5967196525582903</v>
      </c>
      <c r="F305">
        <v>1.3995783675195731E-6</v>
      </c>
      <c r="G305">
        <v>28.02067646382805</v>
      </c>
      <c r="H305">
        <v>2.5308985236786602E-6</v>
      </c>
      <c r="I305">
        <v>3.8734249568266308</v>
      </c>
      <c r="J305">
        <v>6.710469357267402E-7</v>
      </c>
      <c r="K305">
        <v>25.403544670705632</v>
      </c>
      <c r="L305">
        <v>9.7947655598823999E-7</v>
      </c>
      <c r="Q305">
        <v>20.112829999999999</v>
      </c>
      <c r="R305">
        <v>1.0335090710778091E-2</v>
      </c>
      <c r="S305">
        <v>19.62744</v>
      </c>
      <c r="T305">
        <v>8.7829530341452189E-2</v>
      </c>
      <c r="U305">
        <v>19.990649999999999</v>
      </c>
      <c r="V305">
        <v>1.077341635694069E-2</v>
      </c>
      <c r="W305">
        <v>19.713429999999999</v>
      </c>
      <c r="X305">
        <v>8.7189816492524094E-2</v>
      </c>
      <c r="Y305">
        <v>20.17351</v>
      </c>
      <c r="Z305">
        <v>7.1965894700208293E-3</v>
      </c>
      <c r="AA305">
        <v>19.71678</v>
      </c>
      <c r="AB305">
        <v>5.9878139583658063E-2</v>
      </c>
      <c r="AG305">
        <v>28.238878126378729</v>
      </c>
      <c r="AH305">
        <v>28.652397292781298</v>
      </c>
    </row>
    <row r="306" spans="1:34">
      <c r="A306">
        <v>35.103696143946038</v>
      </c>
      <c r="B306">
        <v>1.885773675898049E-6</v>
      </c>
      <c r="C306">
        <v>46.080320148652547</v>
      </c>
      <c r="D306">
        <v>6.7875641559314962E-6</v>
      </c>
      <c r="E306">
        <v>5.5029336143685939</v>
      </c>
      <c r="F306">
        <v>9.5839786869425838E-7</v>
      </c>
      <c r="G306">
        <v>28.075953475104441</v>
      </c>
      <c r="H306">
        <v>1.7111949292154349E-6</v>
      </c>
      <c r="I306">
        <v>3.7502447009186581</v>
      </c>
      <c r="J306">
        <v>6.5336455625078425E-7</v>
      </c>
      <c r="K306">
        <v>24.331112607719369</v>
      </c>
      <c r="L306">
        <v>9.3838779593315436E-7</v>
      </c>
      <c r="Q306">
        <v>20.112829999999999</v>
      </c>
      <c r="R306">
        <v>1.0335090710778091E-2</v>
      </c>
      <c r="S306">
        <v>19.62744</v>
      </c>
      <c r="T306">
        <v>8.7829530341452189E-2</v>
      </c>
      <c r="U306">
        <v>19.99192</v>
      </c>
      <c r="V306">
        <v>9.2823272943808859E-3</v>
      </c>
      <c r="W306">
        <v>19.656410000000001</v>
      </c>
      <c r="X306">
        <v>7.6554679151571242E-2</v>
      </c>
      <c r="Y306">
        <v>20.17004</v>
      </c>
      <c r="Z306">
        <v>7.8107874122912771E-3</v>
      </c>
      <c r="AA306">
        <v>19.745249999999999</v>
      </c>
      <c r="AB306">
        <v>8.187992733264951E-2</v>
      </c>
      <c r="AG306">
        <v>28.018347025402068</v>
      </c>
      <c r="AH306">
        <v>28.946961383021058</v>
      </c>
    </row>
    <row r="307" spans="1:34">
      <c r="A307">
        <v>35.103696143946038</v>
      </c>
      <c r="B307">
        <v>1.885773675898049E-6</v>
      </c>
      <c r="C307">
        <v>46.080320148652547</v>
      </c>
      <c r="D307">
        <v>6.7875641559314962E-6</v>
      </c>
      <c r="E307">
        <v>5.3764596864071814</v>
      </c>
      <c r="F307">
        <v>9.5575349618977127E-7</v>
      </c>
      <c r="G307">
        <v>27.092489624246781</v>
      </c>
      <c r="H307">
        <v>1.706749795433118E-6</v>
      </c>
      <c r="I307">
        <v>3.682735761792737</v>
      </c>
      <c r="J307">
        <v>6.3634152801402298E-7</v>
      </c>
      <c r="K307">
        <v>24.664121122791041</v>
      </c>
      <c r="L307">
        <v>8.9884056041903624E-7</v>
      </c>
      <c r="Q307">
        <v>20.112829999999999</v>
      </c>
      <c r="R307">
        <v>1.0335090710778091E-2</v>
      </c>
      <c r="S307">
        <v>19.62744</v>
      </c>
      <c r="T307">
        <v>8.7829530341452189E-2</v>
      </c>
      <c r="U307">
        <v>19.99342</v>
      </c>
      <c r="V307">
        <v>8.8139434987979E-3</v>
      </c>
      <c r="W307">
        <v>19.7441</v>
      </c>
      <c r="X307">
        <v>9.8843887013814885E-2</v>
      </c>
      <c r="Y307">
        <v>20.180299999999999</v>
      </c>
      <c r="Z307">
        <v>3.9999999999995586E-3</v>
      </c>
      <c r="AA307">
        <v>19.726050000000001</v>
      </c>
      <c r="AB307">
        <v>0.11955000000000029</v>
      </c>
      <c r="AG307">
        <v>28.144239259027</v>
      </c>
      <c r="AH307">
        <v>28.778666489043371</v>
      </c>
    </row>
    <row r="308" spans="1:34">
      <c r="A308">
        <v>35.103696143946038</v>
      </c>
      <c r="B308">
        <v>1.885773675898049E-6</v>
      </c>
      <c r="C308">
        <v>46.080320148652547</v>
      </c>
      <c r="D308">
        <v>6.7875641559314962E-6</v>
      </c>
      <c r="E308">
        <v>5.3180733629422647</v>
      </c>
      <c r="F308">
        <v>1.3743115541051381E-6</v>
      </c>
      <c r="G308">
        <v>27.615893986601328</v>
      </c>
      <c r="H308">
        <v>2.4243591163059339E-6</v>
      </c>
      <c r="I308">
        <v>3.6461545054227749</v>
      </c>
      <c r="J308">
        <v>6.2020744996070766E-7</v>
      </c>
      <c r="K308">
        <v>25.77352860411969</v>
      </c>
      <c r="L308">
        <v>8.6088614761374972E-7</v>
      </c>
      <c r="Q308">
        <v>20.112829999999999</v>
      </c>
      <c r="R308">
        <v>1.0335090710778091E-2</v>
      </c>
      <c r="S308">
        <v>19.62744</v>
      </c>
      <c r="T308">
        <v>8.7829530341452189E-2</v>
      </c>
      <c r="U308">
        <v>19.99408</v>
      </c>
      <c r="V308">
        <v>8.202414278735061E-3</v>
      </c>
      <c r="W308">
        <v>19.705220000000001</v>
      </c>
      <c r="X308">
        <v>9.4455786482353657E-2</v>
      </c>
      <c r="Y308">
        <v>20.171859999999999</v>
      </c>
      <c r="Z308">
        <v>6.8926337491548462E-3</v>
      </c>
      <c r="AA308">
        <v>19.734860000000001</v>
      </c>
      <c r="AB308">
        <v>9.6420580790617369E-2</v>
      </c>
      <c r="AG308">
        <v>28.17980058227878</v>
      </c>
      <c r="AH308">
        <v>28.731195147204211</v>
      </c>
    </row>
    <row r="309" spans="1:34">
      <c r="A309">
        <v>35.103696143946038</v>
      </c>
      <c r="B309">
        <v>1.885773675898049E-6</v>
      </c>
      <c r="C309">
        <v>46.080320148652547</v>
      </c>
      <c r="D309">
        <v>6.7875641559314962E-6</v>
      </c>
      <c r="E309">
        <v>5.1194001349672797</v>
      </c>
      <c r="F309">
        <v>1.362813464150969E-6</v>
      </c>
      <c r="G309">
        <v>23.040953945897751</v>
      </c>
      <c r="H309">
        <v>2.4031325431429579E-6</v>
      </c>
      <c r="I309">
        <v>3.4299061200834311</v>
      </c>
      <c r="J309">
        <v>2.7436517215643139E-6</v>
      </c>
      <c r="K309">
        <v>22.067064336201451</v>
      </c>
      <c r="L309">
        <v>3.7463769804438518E-6</v>
      </c>
      <c r="Q309">
        <v>20.112829999999999</v>
      </c>
      <c r="R309">
        <v>1.0335090710778091E-2</v>
      </c>
      <c r="S309">
        <v>19.62744</v>
      </c>
      <c r="T309">
        <v>8.7829530341452189E-2</v>
      </c>
      <c r="U309">
        <v>19.994730000000001</v>
      </c>
      <c r="V309">
        <v>6.2066174362530348E-3</v>
      </c>
      <c r="W309">
        <v>19.74278</v>
      </c>
      <c r="X309">
        <v>9.2841098657868326E-2</v>
      </c>
      <c r="Y309">
        <v>20.20561</v>
      </c>
      <c r="Z309">
        <v>8.08027846054803E-3</v>
      </c>
      <c r="AA309">
        <v>19.746510000000001</v>
      </c>
      <c r="AB309">
        <v>0.1045676187928176</v>
      </c>
      <c r="AG309">
        <v>27.885355006379768</v>
      </c>
      <c r="AH309">
        <v>29.12515492520204</v>
      </c>
    </row>
    <row r="310" spans="1:34">
      <c r="A310">
        <v>35.103696143946038</v>
      </c>
      <c r="B310">
        <v>1.885773675898049E-6</v>
      </c>
      <c r="C310">
        <v>46.080320148652547</v>
      </c>
      <c r="D310">
        <v>6.7875641559314962E-6</v>
      </c>
      <c r="E310">
        <v>5.169143985944733</v>
      </c>
      <c r="F310">
        <v>1.322314000300482E-6</v>
      </c>
      <c r="G310">
        <v>27.821932622811449</v>
      </c>
      <c r="H310">
        <v>2.2606146141325228E-6</v>
      </c>
      <c r="I310">
        <v>3.3644071709824241</v>
      </c>
      <c r="J310">
        <v>2.7491299868456229E-6</v>
      </c>
      <c r="K310">
        <v>21.5876610928958</v>
      </c>
      <c r="L310">
        <v>3.7539555050893762E-6</v>
      </c>
      <c r="Q310">
        <v>20.112829999999999</v>
      </c>
      <c r="R310">
        <v>1.0335090710778091E-2</v>
      </c>
      <c r="S310">
        <v>19.62744</v>
      </c>
      <c r="T310">
        <v>8.7829530341452189E-2</v>
      </c>
      <c r="U310">
        <v>19.99213</v>
      </c>
      <c r="V310">
        <v>8.3775951203186264E-3</v>
      </c>
      <c r="W310">
        <v>19.69388</v>
      </c>
      <c r="X310">
        <v>9.8026626994913338E-2</v>
      </c>
      <c r="Y310">
        <v>20.200330000000001</v>
      </c>
      <c r="Z310">
        <v>6.7652124874242143E-3</v>
      </c>
      <c r="AA310">
        <v>19.76979</v>
      </c>
      <c r="AB310">
        <v>8.3871728848284297E-2</v>
      </c>
      <c r="AG310">
        <v>27.41318602385714</v>
      </c>
      <c r="AH310">
        <v>29.761227313764248</v>
      </c>
    </row>
    <row r="311" spans="1:34">
      <c r="A311">
        <v>35.103696143946038</v>
      </c>
      <c r="B311">
        <v>1.885773675898049E-6</v>
      </c>
      <c r="C311">
        <v>46.080320148652547</v>
      </c>
      <c r="D311">
        <v>6.7875641559314962E-6</v>
      </c>
      <c r="E311">
        <v>5.1292997582489042</v>
      </c>
      <c r="F311">
        <v>1.3162606240761581E-6</v>
      </c>
      <c r="G311">
        <v>27.777219814926049</v>
      </c>
      <c r="H311">
        <v>2.2504881833099149E-6</v>
      </c>
      <c r="I311">
        <v>3.3506226927784528</v>
      </c>
      <c r="J311">
        <v>2.7045761504984751E-6</v>
      </c>
      <c r="K311">
        <v>21.54356068589145</v>
      </c>
      <c r="L311">
        <v>3.6936490371572118E-6</v>
      </c>
      <c r="Q311">
        <v>20.112829999999999</v>
      </c>
      <c r="R311">
        <v>1.0335090710778091E-2</v>
      </c>
      <c r="S311">
        <v>19.62744</v>
      </c>
      <c r="T311">
        <v>8.7829530341452189E-2</v>
      </c>
      <c r="U311">
        <v>19.99682</v>
      </c>
      <c r="V311">
        <v>8.4103269853196567E-3</v>
      </c>
      <c r="W311">
        <v>19.751899999999999</v>
      </c>
      <c r="X311">
        <v>9.236733188741629E-2</v>
      </c>
      <c r="Y311">
        <v>20.194089999999999</v>
      </c>
      <c r="Z311">
        <v>7.8218220383738657E-3</v>
      </c>
      <c r="AA311">
        <v>19.702200000000001</v>
      </c>
      <c r="AB311">
        <v>9.7816440335967758E-2</v>
      </c>
      <c r="AG311">
        <v>27.48561106935767</v>
      </c>
      <c r="AH311">
        <v>29.663311771734762</v>
      </c>
    </row>
    <row r="312" spans="1:34">
      <c r="A312">
        <v>35.103696143946038</v>
      </c>
      <c r="B312">
        <v>1.885773675898049E-6</v>
      </c>
      <c r="C312">
        <v>46.080320148652547</v>
      </c>
      <c r="D312">
        <v>6.7875641559314962E-6</v>
      </c>
      <c r="E312">
        <v>5.0599217307850681</v>
      </c>
      <c r="F312">
        <v>1.3204187917482981E-6</v>
      </c>
      <c r="G312">
        <v>27.322674609447549</v>
      </c>
      <c r="H312">
        <v>2.2577828683396051E-6</v>
      </c>
      <c r="I312">
        <v>3.37417443513612</v>
      </c>
      <c r="J312">
        <v>8.6361205820163152E-7</v>
      </c>
      <c r="K312">
        <v>24.900250488964961</v>
      </c>
      <c r="L312">
        <v>1.1425637983072519E-6</v>
      </c>
      <c r="Q312">
        <v>20.112829999999999</v>
      </c>
      <c r="R312">
        <v>1.0335090710778091E-2</v>
      </c>
      <c r="S312">
        <v>19.62744</v>
      </c>
      <c r="T312">
        <v>8.7829530341452189E-2</v>
      </c>
      <c r="U312">
        <v>19.990649999999999</v>
      </c>
      <c r="V312">
        <v>1.2715757940445851E-2</v>
      </c>
      <c r="W312">
        <v>19.760539999999999</v>
      </c>
      <c r="X312">
        <v>7.7109353518233115E-2</v>
      </c>
      <c r="Y312">
        <v>20.202850000000002</v>
      </c>
      <c r="Z312">
        <v>9.8876943722990308E-3</v>
      </c>
      <c r="AA312">
        <v>19.689769999999999</v>
      </c>
      <c r="AB312">
        <v>8.0879998145399978E-2</v>
      </c>
      <c r="AG312">
        <v>27.834959624637069</v>
      </c>
      <c r="AH312">
        <v>29.19278869599621</v>
      </c>
    </row>
    <row r="313" spans="1:34">
      <c r="A313">
        <v>35.103696143946038</v>
      </c>
      <c r="B313">
        <v>1.885773675898049E-6</v>
      </c>
      <c r="C313">
        <v>46.080320148652547</v>
      </c>
      <c r="D313">
        <v>6.7875641559314962E-6</v>
      </c>
      <c r="E313">
        <v>4.8498429279391067</v>
      </c>
      <c r="F313">
        <v>8.7485634002066411E-7</v>
      </c>
      <c r="G313">
        <v>25.893435783947432</v>
      </c>
      <c r="H313">
        <v>1.4760946849171549E-6</v>
      </c>
      <c r="I313">
        <v>3.3584566104562081</v>
      </c>
      <c r="J313">
        <v>8.6533630482683924E-7</v>
      </c>
      <c r="K313">
        <v>24.694828933311129</v>
      </c>
      <c r="L313">
        <v>1.146204966055142E-6</v>
      </c>
      <c r="Q313">
        <v>20.112829999999999</v>
      </c>
      <c r="R313">
        <v>1.0335090710778091E-2</v>
      </c>
      <c r="S313">
        <v>19.62744</v>
      </c>
      <c r="T313">
        <v>8.7829530341452189E-2</v>
      </c>
      <c r="U313">
        <v>19.995699999999999</v>
      </c>
      <c r="V313">
        <v>9.7259446841932943E-3</v>
      </c>
      <c r="W313">
        <v>19.755310000000001</v>
      </c>
      <c r="X313">
        <v>9.2862440738976912E-2</v>
      </c>
      <c r="Y313">
        <v>20.19594</v>
      </c>
      <c r="Z313">
        <v>5.1938810151944551E-3</v>
      </c>
      <c r="AA313">
        <v>19.686620000000001</v>
      </c>
      <c r="AB313">
        <v>8.5381857557680158E-2</v>
      </c>
      <c r="AG313">
        <v>28.513718419967589</v>
      </c>
      <c r="AH313">
        <v>28.286885494746429</v>
      </c>
    </row>
    <row r="314" spans="1:34">
      <c r="A314">
        <v>35.103696143946038</v>
      </c>
      <c r="B314">
        <v>1.885773675898049E-6</v>
      </c>
      <c r="C314">
        <v>46.080320148652547</v>
      </c>
      <c r="D314">
        <v>6.7875641559314962E-6</v>
      </c>
      <c r="E314">
        <v>4.8526024050937124</v>
      </c>
      <c r="F314">
        <v>1.241740751357918E-6</v>
      </c>
      <c r="G314">
        <v>28.611545423165371</v>
      </c>
      <c r="H314">
        <v>2.0651425334468009E-6</v>
      </c>
      <c r="J314">
        <v>3.602242871008259E-8</v>
      </c>
      <c r="L314">
        <v>7.3637921665935575E-8</v>
      </c>
      <c r="Q314">
        <v>20.112829999999999</v>
      </c>
      <c r="R314">
        <v>1.0335090710778091E-2</v>
      </c>
      <c r="S314">
        <v>19.62744</v>
      </c>
      <c r="T314">
        <v>8.7829530341452189E-2</v>
      </c>
      <c r="U314">
        <v>19.995940000000001</v>
      </c>
      <c r="V314">
        <v>8.0611661687368212E-3</v>
      </c>
      <c r="W314">
        <v>19.764669999999999</v>
      </c>
      <c r="X314">
        <v>0.1148822009712554</v>
      </c>
      <c r="Y314">
        <v>20.192820000000001</v>
      </c>
      <c r="Z314">
        <v>1.5372885220412981E-2</v>
      </c>
      <c r="AA314">
        <v>19.762550000000001</v>
      </c>
      <c r="AB314">
        <v>8.085753211668055E-2</v>
      </c>
      <c r="AG314">
        <v>28.513718419967589</v>
      </c>
    </row>
    <row r="315" spans="1:34">
      <c r="A315">
        <v>35.103696143946038</v>
      </c>
      <c r="B315">
        <v>1.885773675898049E-6</v>
      </c>
      <c r="C315">
        <v>46.080320148652547</v>
      </c>
      <c r="D315">
        <v>6.7875641559314962E-6</v>
      </c>
      <c r="E315">
        <v>4.7742636909852116</v>
      </c>
      <c r="F315">
        <v>1.244411238224984E-6</v>
      </c>
      <c r="G315">
        <v>26.498481795836291</v>
      </c>
      <c r="H315">
        <v>2.0689498435092691E-6</v>
      </c>
      <c r="I315">
        <v>3.2628190544037068</v>
      </c>
      <c r="J315">
        <v>1.316266565279434E-6</v>
      </c>
      <c r="K315">
        <v>23.917125379233969</v>
      </c>
      <c r="L315">
        <v>1.6945058158977991E-6</v>
      </c>
      <c r="Q315">
        <v>20.112829999999999</v>
      </c>
      <c r="R315">
        <v>1.0335090710778091E-2</v>
      </c>
      <c r="S315">
        <v>19.62744</v>
      </c>
      <c r="T315">
        <v>8.7829530341452189E-2</v>
      </c>
      <c r="U315">
        <v>20.002980000000001</v>
      </c>
      <c r="V315">
        <v>6.0121210899317804E-3</v>
      </c>
      <c r="W315">
        <v>19.688600000000001</v>
      </c>
      <c r="X315">
        <v>0.1075975185587473</v>
      </c>
      <c r="Y315">
        <v>20.188230000000001</v>
      </c>
      <c r="Z315">
        <v>8.0525834363888299E-3</v>
      </c>
      <c r="AA315">
        <v>19.731259999999999</v>
      </c>
      <c r="AB315">
        <v>8.8492578219870666E-2</v>
      </c>
      <c r="AG315">
        <v>28.336158752545149</v>
      </c>
      <c r="AH315">
        <v>28.52282206356799</v>
      </c>
    </row>
    <row r="316" spans="1:34">
      <c r="A316">
        <v>35.103696143946038</v>
      </c>
      <c r="B316">
        <v>1.885773675898049E-6</v>
      </c>
      <c r="C316">
        <v>46.080320148652547</v>
      </c>
      <c r="D316">
        <v>6.7875641559314962E-6</v>
      </c>
      <c r="E316">
        <v>4.6229118239416831</v>
      </c>
      <c r="F316">
        <v>1.23657668046745E-6</v>
      </c>
      <c r="G316">
        <v>22.855408735093501</v>
      </c>
      <c r="H316">
        <v>2.0560844054593072E-6</v>
      </c>
      <c r="I316">
        <v>3.2425944757422198</v>
      </c>
      <c r="J316">
        <v>1.3074823818957959E-6</v>
      </c>
      <c r="K316">
        <v>24.308668214677581</v>
      </c>
      <c r="L316">
        <v>1.6851195916858911E-6</v>
      </c>
      <c r="Q316">
        <v>20.112829999999999</v>
      </c>
      <c r="R316">
        <v>1.0335090710778091E-2</v>
      </c>
      <c r="S316">
        <v>19.62744</v>
      </c>
      <c r="T316">
        <v>8.7829530341452189E-2</v>
      </c>
      <c r="U316">
        <v>20.002079999999999</v>
      </c>
      <c r="V316">
        <v>1.1183809726563951E-2</v>
      </c>
      <c r="W316">
        <v>19.703970000000009</v>
      </c>
      <c r="X316">
        <v>8.7456492612040138E-2</v>
      </c>
      <c r="Y316">
        <v>20.189440000000001</v>
      </c>
      <c r="Z316">
        <v>8.7240128381389295E-3</v>
      </c>
      <c r="AA316">
        <v>19.752490000000002</v>
      </c>
      <c r="AB316">
        <v>0.1038117377756483</v>
      </c>
      <c r="AG316">
        <v>28.808730543870102</v>
      </c>
      <c r="AH316">
        <v>27.896490142555589</v>
      </c>
    </row>
    <row r="317" spans="1:34">
      <c r="A317">
        <v>35.103696143946038</v>
      </c>
      <c r="B317">
        <v>1.885773675898049E-6</v>
      </c>
      <c r="C317">
        <v>46.080320148652547</v>
      </c>
      <c r="D317">
        <v>6.7875641559314962E-6</v>
      </c>
      <c r="E317">
        <v>4.5506441208949484</v>
      </c>
      <c r="F317">
        <v>3.5254269037502069E-6</v>
      </c>
      <c r="G317">
        <v>22.294049983297501</v>
      </c>
      <c r="H317">
        <v>5.7505465257747619E-6</v>
      </c>
      <c r="I317">
        <v>3.232586795986943</v>
      </c>
      <c r="J317">
        <v>1.345378962024478E-6</v>
      </c>
      <c r="K317">
        <v>25.173833487738008</v>
      </c>
      <c r="L317">
        <v>1.734509433848962E-6</v>
      </c>
      <c r="Q317">
        <v>20.112829999999999</v>
      </c>
      <c r="R317">
        <v>1.0335090710778091E-2</v>
      </c>
      <c r="S317">
        <v>19.62744</v>
      </c>
      <c r="T317">
        <v>8.7829530341452189E-2</v>
      </c>
      <c r="U317">
        <v>19.99241</v>
      </c>
      <c r="V317">
        <v>1.074732059631669E-2</v>
      </c>
      <c r="W317">
        <v>19.730149999999998</v>
      </c>
      <c r="X317">
        <v>8.920409463696119E-2</v>
      </c>
      <c r="Y317">
        <v>20.18648</v>
      </c>
      <c r="Z317">
        <v>4.935544549489526E-3</v>
      </c>
      <c r="AA317">
        <v>19.735700000000001</v>
      </c>
      <c r="AB317">
        <v>0.1124638608620569</v>
      </c>
      <c r="AG317">
        <v>29.039516280820379</v>
      </c>
      <c r="AH317">
        <v>27.592472005721881</v>
      </c>
    </row>
    <row r="318" spans="1:34">
      <c r="A318">
        <v>35.103696143946038</v>
      </c>
      <c r="B318">
        <v>1.885773675898049E-6</v>
      </c>
      <c r="C318">
        <v>46.080320148652547</v>
      </c>
      <c r="D318">
        <v>6.7875641559314962E-6</v>
      </c>
      <c r="E318">
        <v>4.5551446506125979</v>
      </c>
      <c r="F318">
        <v>3.5002440190277942E-6</v>
      </c>
      <c r="G318">
        <v>24.040316461647251</v>
      </c>
      <c r="H318">
        <v>5.713036778327161E-6</v>
      </c>
      <c r="I318">
        <v>3.141417185360996</v>
      </c>
      <c r="J318">
        <v>1.3139105883190641E-6</v>
      </c>
      <c r="K318">
        <v>22.728852376709249</v>
      </c>
      <c r="L318">
        <v>1.6932107346340151E-6</v>
      </c>
      <c r="Q318">
        <v>20.112829999999999</v>
      </c>
      <c r="R318">
        <v>1.0335090710778091E-2</v>
      </c>
      <c r="S318">
        <v>19.62744</v>
      </c>
      <c r="T318">
        <v>8.7829530341452189E-2</v>
      </c>
      <c r="U318">
        <v>19.998989999999999</v>
      </c>
      <c r="V318">
        <v>9.2547771448053921E-3</v>
      </c>
      <c r="W318">
        <v>19.727309999999999</v>
      </c>
      <c r="X318">
        <v>8.8240336014772186E-2</v>
      </c>
      <c r="Y318">
        <v>20.18507</v>
      </c>
      <c r="Z318">
        <v>4.2213860283083944E-3</v>
      </c>
      <c r="AA318">
        <v>19.73142</v>
      </c>
      <c r="AB318">
        <v>9.5791062213548758E-2</v>
      </c>
      <c r="AG318">
        <v>28.57188191698468</v>
      </c>
      <c r="AH318">
        <v>28.20975819668708</v>
      </c>
    </row>
    <row r="319" spans="1:34">
      <c r="A319">
        <v>35.103696143946038</v>
      </c>
      <c r="B319">
        <v>1.885773675898049E-6</v>
      </c>
      <c r="C319">
        <v>46.080320148652547</v>
      </c>
      <c r="D319">
        <v>6.7875641559314962E-6</v>
      </c>
      <c r="E319">
        <v>4.5823476655929838</v>
      </c>
      <c r="F319">
        <v>1.1460346418825959E-6</v>
      </c>
      <c r="G319">
        <v>27.882030730399329</v>
      </c>
      <c r="H319">
        <v>1.8326760827285689E-6</v>
      </c>
      <c r="J319">
        <v>2.4461799953533841E-8</v>
      </c>
      <c r="L319">
        <v>5.4445406241714939E-8</v>
      </c>
      <c r="Q319">
        <v>20.112829999999999</v>
      </c>
      <c r="R319">
        <v>1.0335090710778091E-2</v>
      </c>
      <c r="S319">
        <v>19.62744</v>
      </c>
      <c r="T319">
        <v>8.7829530341452189E-2</v>
      </c>
      <c r="U319">
        <v>19.990559999999999</v>
      </c>
      <c r="V319">
        <v>5.2911624431690972E-3</v>
      </c>
      <c r="W319">
        <v>19.766909999999999</v>
      </c>
      <c r="X319">
        <v>0.1033995207919256</v>
      </c>
      <c r="Y319">
        <v>20.191749999999999</v>
      </c>
      <c r="Z319">
        <v>8.9446352636654881E-3</v>
      </c>
      <c r="AA319">
        <v>19.734929999999999</v>
      </c>
      <c r="AB319">
        <v>0.1170156831369195</v>
      </c>
      <c r="AG319">
        <v>28.57188191698468</v>
      </c>
    </row>
    <row r="320" spans="1:34">
      <c r="A320">
        <v>35.103696143946038</v>
      </c>
      <c r="B320">
        <v>1.885773675898049E-6</v>
      </c>
      <c r="C320">
        <v>46.080320148652547</v>
      </c>
      <c r="D320">
        <v>6.7875641559314962E-6</v>
      </c>
      <c r="E320">
        <v>4.5246425410683777</v>
      </c>
      <c r="F320">
        <v>1.1523975345109821E-6</v>
      </c>
      <c r="G320">
        <v>26.9206311542744</v>
      </c>
      <c r="H320">
        <v>1.842339779605533E-6</v>
      </c>
      <c r="J320">
        <v>2.441975836585041E-8</v>
      </c>
      <c r="L320">
        <v>5.4326359469358782E-8</v>
      </c>
      <c r="Q320">
        <v>20.112829999999999</v>
      </c>
      <c r="R320">
        <v>1.0335090710778091E-2</v>
      </c>
      <c r="S320">
        <v>19.62744</v>
      </c>
      <c r="T320">
        <v>8.7829530341452189E-2</v>
      </c>
      <c r="U320">
        <v>19.997509999999998</v>
      </c>
      <c r="V320">
        <v>1.0504613272272669E-2</v>
      </c>
      <c r="W320">
        <v>19.702929999999999</v>
      </c>
      <c r="X320">
        <v>8.756574729881543E-2</v>
      </c>
      <c r="Y320">
        <v>20.18385</v>
      </c>
      <c r="Z320">
        <v>1.1003567603281909E-2</v>
      </c>
      <c r="AA320">
        <v>19.75826</v>
      </c>
      <c r="AB320">
        <v>7.7685033307581086E-2</v>
      </c>
      <c r="AG320">
        <v>28.57188191698468</v>
      </c>
    </row>
    <row r="321" spans="1:34">
      <c r="A321">
        <v>35.103696143946038</v>
      </c>
      <c r="B321">
        <v>1.885773675898049E-6</v>
      </c>
      <c r="C321">
        <v>46.080320148652547</v>
      </c>
      <c r="D321">
        <v>6.7875641559314962E-6</v>
      </c>
      <c r="E321">
        <v>4.5042885687718774</v>
      </c>
      <c r="F321">
        <v>1.149834732410978E-6</v>
      </c>
      <c r="G321">
        <v>27.061905491735079</v>
      </c>
      <c r="H321">
        <v>1.8382236459727099E-6</v>
      </c>
      <c r="Q321">
        <v>20.112829999999999</v>
      </c>
      <c r="R321">
        <v>1.0335090710778091E-2</v>
      </c>
      <c r="S321">
        <v>19.62744</v>
      </c>
      <c r="T321">
        <v>8.7829530341452189E-2</v>
      </c>
      <c r="U321">
        <v>19.998090000000001</v>
      </c>
      <c r="V321">
        <v>1.052705561873782E-2</v>
      </c>
      <c r="W321">
        <v>19.709199999999999</v>
      </c>
      <c r="X321">
        <v>9.1263168912766104E-2</v>
      </c>
      <c r="Y321">
        <v>20.184180000000001</v>
      </c>
      <c r="Z321">
        <v>5.8178690256834899E-3</v>
      </c>
      <c r="AA321">
        <v>19.754480000000001</v>
      </c>
      <c r="AB321">
        <v>0.1206642018164464</v>
      </c>
      <c r="AG321">
        <v>28.57188191698468</v>
      </c>
    </row>
    <row r="322" spans="1:34">
      <c r="A322">
        <v>35.103696143946038</v>
      </c>
      <c r="B322">
        <v>1.885773675898049E-6</v>
      </c>
      <c r="C322">
        <v>46.080320148652547</v>
      </c>
      <c r="D322">
        <v>6.7875641559314962E-6</v>
      </c>
      <c r="E322">
        <v>6.044261520990263</v>
      </c>
      <c r="F322">
        <v>8.7324661635065721E-7</v>
      </c>
      <c r="G322">
        <v>28.155706777114439</v>
      </c>
      <c r="H322">
        <v>1.6448360882957341E-6</v>
      </c>
      <c r="I322">
        <v>4.2212777601223532</v>
      </c>
      <c r="J322">
        <v>1.0953894549306749E-6</v>
      </c>
      <c r="K322">
        <v>25.221330147745459</v>
      </c>
      <c r="L322">
        <v>1.679981104838194E-6</v>
      </c>
      <c r="Q322">
        <v>20.112829999999999</v>
      </c>
      <c r="R322">
        <v>1.0335090710778091E-2</v>
      </c>
      <c r="S322">
        <v>19.62744</v>
      </c>
      <c r="T322">
        <v>8.7829530341452189E-2</v>
      </c>
      <c r="U322">
        <v>19.996479999999998</v>
      </c>
      <c r="V322">
        <v>8.1544834293772774E-3</v>
      </c>
      <c r="W322">
        <v>19.71884</v>
      </c>
      <c r="X322">
        <v>0.1015698990843254</v>
      </c>
      <c r="Y322">
        <v>20.187259999999998</v>
      </c>
      <c r="Z322">
        <v>1.2865084531397531E-2</v>
      </c>
      <c r="AA322">
        <v>19.71829</v>
      </c>
      <c r="AB322">
        <v>9.6416600749042319E-2</v>
      </c>
      <c r="AG322">
        <v>28.252889010084431</v>
      </c>
      <c r="AH322">
        <v>28.633721524641441</v>
      </c>
    </row>
    <row r="323" spans="1:34">
      <c r="A323">
        <v>35.103696143946038</v>
      </c>
      <c r="B323">
        <v>1.885773675898049E-6</v>
      </c>
      <c r="C323">
        <v>46.080320148652547</v>
      </c>
      <c r="D323">
        <v>6.7875641559314962E-6</v>
      </c>
      <c r="E323">
        <v>6.0843158895083027</v>
      </c>
      <c r="F323">
        <v>1.5034222248385249E-6</v>
      </c>
      <c r="G323">
        <v>31.752853544299111</v>
      </c>
      <c r="H323">
        <v>2.792928745948942E-6</v>
      </c>
      <c r="I323">
        <v>4.1772114102168203</v>
      </c>
      <c r="J323">
        <v>3.9236404866233299E-7</v>
      </c>
      <c r="K323">
        <v>23.600070635035429</v>
      </c>
      <c r="L323">
        <v>6.038185305857591E-7</v>
      </c>
      <c r="Q323">
        <v>20.112829999999999</v>
      </c>
      <c r="R323">
        <v>1.0335090710778091E-2</v>
      </c>
      <c r="S323">
        <v>19.62744</v>
      </c>
      <c r="T323">
        <v>8.7829530341452189E-2</v>
      </c>
      <c r="U323">
        <v>19.992439999999998</v>
      </c>
      <c r="V323">
        <v>9.0685390223562198E-3</v>
      </c>
      <c r="W323">
        <v>19.754529999999999</v>
      </c>
      <c r="X323">
        <v>0.10961967022391531</v>
      </c>
      <c r="Y323">
        <v>20.17597</v>
      </c>
      <c r="Z323">
        <v>1.213474762819546E-2</v>
      </c>
      <c r="AA323">
        <v>19.700600000000001</v>
      </c>
      <c r="AB323">
        <v>7.6530124787563783E-2</v>
      </c>
      <c r="AG323">
        <v>27.954797596884529</v>
      </c>
      <c r="AH323">
        <v>29.03205769163548</v>
      </c>
    </row>
    <row r="324" spans="1:34">
      <c r="A324">
        <v>35.103696143946038</v>
      </c>
      <c r="B324">
        <v>1.885773675898049E-6</v>
      </c>
      <c r="C324">
        <v>46.080320148652547</v>
      </c>
      <c r="D324">
        <v>6.7875641559314962E-6</v>
      </c>
      <c r="E324">
        <v>6.0444772109801512</v>
      </c>
      <c r="F324">
        <v>1.5001931808298649E-6</v>
      </c>
      <c r="G324">
        <v>30.255264382815209</v>
      </c>
      <c r="H324">
        <v>2.782929651208499E-6</v>
      </c>
      <c r="I324">
        <v>4.2753506209813921</v>
      </c>
      <c r="J324">
        <v>7.3110442156604027E-7</v>
      </c>
      <c r="K324">
        <v>27.680945064964622</v>
      </c>
      <c r="L324">
        <v>1.1316493501124059E-6</v>
      </c>
      <c r="Q324">
        <v>20.112829999999999</v>
      </c>
      <c r="R324">
        <v>1.0335090710778091E-2</v>
      </c>
      <c r="S324">
        <v>19.62744</v>
      </c>
      <c r="T324">
        <v>8.7829530341452189E-2</v>
      </c>
      <c r="U324">
        <v>19.995100000000001</v>
      </c>
      <c r="V324">
        <v>1.4997799838643289E-2</v>
      </c>
      <c r="W324">
        <v>19.73227000000001</v>
      </c>
      <c r="X324">
        <v>0.1010678193096101</v>
      </c>
      <c r="Y324">
        <v>20.175930000000001</v>
      </c>
      <c r="Z324">
        <v>7.7177781776879431E-3</v>
      </c>
      <c r="AA324">
        <v>19.668389999999999</v>
      </c>
      <c r="AB324">
        <v>8.3965629277699974E-2</v>
      </c>
      <c r="AG324">
        <v>28.46738084320442</v>
      </c>
      <c r="AH324">
        <v>28.34838708856935</v>
      </c>
    </row>
    <row r="325" spans="1:34">
      <c r="A325">
        <v>35.103696143946038</v>
      </c>
      <c r="B325">
        <v>1.885773675898049E-6</v>
      </c>
      <c r="C325">
        <v>46.080320148652547</v>
      </c>
      <c r="D325">
        <v>6.7875641559314962E-6</v>
      </c>
      <c r="E325">
        <v>6.0482627566416767</v>
      </c>
      <c r="F325">
        <v>1.496291226061407E-6</v>
      </c>
      <c r="G325">
        <v>30.933199104106219</v>
      </c>
      <c r="H325">
        <v>2.7758992538042562E-6</v>
      </c>
      <c r="I325">
        <v>4.2446660587711253</v>
      </c>
      <c r="J325">
        <v>7.2677271102898333E-7</v>
      </c>
      <c r="K325">
        <v>26.532281190647289</v>
      </c>
      <c r="L325">
        <v>1.124517458166158E-6</v>
      </c>
      <c r="Q325">
        <v>20.112829999999999</v>
      </c>
      <c r="R325">
        <v>1.0335090710778091E-2</v>
      </c>
      <c r="S325">
        <v>19.62744</v>
      </c>
      <c r="T325">
        <v>8.7829530341452189E-2</v>
      </c>
      <c r="U325">
        <v>19.984449999999999</v>
      </c>
      <c r="V325">
        <v>7.0987674986577563E-3</v>
      </c>
      <c r="W325">
        <v>19.703330000000001</v>
      </c>
      <c r="X325">
        <v>9.6407935876669806E-2</v>
      </c>
      <c r="Y325">
        <v>20.167249999999999</v>
      </c>
      <c r="Z325">
        <v>7.9499999999992355E-3</v>
      </c>
      <c r="AA325">
        <v>19.71725</v>
      </c>
      <c r="AB325">
        <v>0.1230499999999992</v>
      </c>
      <c r="AG325">
        <v>28.333734480703761</v>
      </c>
      <c r="AH325">
        <v>28.5260484445784</v>
      </c>
    </row>
    <row r="326" spans="1:34">
      <c r="A326">
        <v>35.103696143946038</v>
      </c>
      <c r="B326">
        <v>1.885773675898049E-6</v>
      </c>
      <c r="C326">
        <v>46.080320148652547</v>
      </c>
      <c r="D326">
        <v>6.7875641559314962E-6</v>
      </c>
      <c r="E326">
        <v>5.9876373751196752</v>
      </c>
      <c r="F326">
        <v>1.4971442984434201E-6</v>
      </c>
      <c r="G326">
        <v>31.650810374916929</v>
      </c>
      <c r="H326">
        <v>2.7764894666085772E-6</v>
      </c>
      <c r="I326">
        <v>4.2137863693502933</v>
      </c>
      <c r="J326">
        <v>6.0428091251370821E-7</v>
      </c>
      <c r="K326">
        <v>25.671847160008319</v>
      </c>
      <c r="L326">
        <v>9.2863234242361907E-7</v>
      </c>
      <c r="Q326">
        <v>20.112829999999999</v>
      </c>
      <c r="R326">
        <v>1.0335090710778091E-2</v>
      </c>
      <c r="S326">
        <v>19.62744</v>
      </c>
      <c r="T326">
        <v>8.7829530341452189E-2</v>
      </c>
      <c r="U326">
        <v>20.005330000000001</v>
      </c>
      <c r="V326">
        <v>9.5761213442616157E-3</v>
      </c>
      <c r="W326">
        <v>19.71011</v>
      </c>
      <c r="X326">
        <v>0.1048761598267216</v>
      </c>
      <c r="Y326">
        <v>20.16968</v>
      </c>
      <c r="Z326">
        <v>7.9602512523157046E-3</v>
      </c>
      <c r="AA326">
        <v>19.711780000000001</v>
      </c>
      <c r="AB326">
        <v>0.1180276814988762</v>
      </c>
      <c r="AG326">
        <v>28.397964754497149</v>
      </c>
      <c r="AH326">
        <v>28.440612794806839</v>
      </c>
    </row>
    <row r="327" spans="1:34">
      <c r="A327">
        <v>35.103696143946038</v>
      </c>
      <c r="B327">
        <v>1.885773675898049E-6</v>
      </c>
      <c r="C327">
        <v>46.080320148652547</v>
      </c>
      <c r="D327">
        <v>6.7875641559314962E-6</v>
      </c>
      <c r="E327">
        <v>5.9130225999610619</v>
      </c>
      <c r="F327">
        <v>1.494280478193443E-6</v>
      </c>
      <c r="G327">
        <v>28.653045363997009</v>
      </c>
      <c r="H327">
        <v>2.7716263791395461E-6</v>
      </c>
      <c r="I327">
        <v>4.1966601908463996</v>
      </c>
      <c r="J327">
        <v>7.1328396710673725E-7</v>
      </c>
      <c r="K327">
        <v>27.157102178303909</v>
      </c>
      <c r="L327">
        <v>1.08857487371292E-6</v>
      </c>
      <c r="Q327">
        <v>20.112829999999999</v>
      </c>
      <c r="R327">
        <v>1.0335090710778091E-2</v>
      </c>
      <c r="S327">
        <v>19.62744</v>
      </c>
      <c r="T327">
        <v>8.7829530341452189E-2</v>
      </c>
      <c r="U327">
        <v>19.997890000000002</v>
      </c>
      <c r="V327">
        <v>1.0142726457910371E-2</v>
      </c>
      <c r="W327">
        <v>19.687950000000001</v>
      </c>
      <c r="X327">
        <v>8.1425490480560997E-2</v>
      </c>
      <c r="Y327">
        <v>20.170449999999999</v>
      </c>
      <c r="Z327">
        <v>7.9020566943043772E-3</v>
      </c>
      <c r="AA327">
        <v>19.746259999999999</v>
      </c>
      <c r="AB327">
        <v>0.11968672608104899</v>
      </c>
      <c r="AG327">
        <v>28.562561072673969</v>
      </c>
      <c r="AH327">
        <v>28.22211278237312</v>
      </c>
    </row>
    <row r="328" spans="1:34">
      <c r="A328">
        <v>35.103696143946038</v>
      </c>
      <c r="B328">
        <v>1.885773675898049E-6</v>
      </c>
      <c r="C328">
        <v>46.080320148652547</v>
      </c>
      <c r="D328">
        <v>6.7875641559314962E-6</v>
      </c>
      <c r="E328">
        <v>4.6533296464993041</v>
      </c>
      <c r="F328">
        <v>4.644334677517435E-7</v>
      </c>
      <c r="G328">
        <v>26.931453992657751</v>
      </c>
      <c r="H328">
        <v>7.5504696935332094E-7</v>
      </c>
      <c r="I328">
        <v>2.7995764337681228</v>
      </c>
      <c r="J328">
        <v>4.6385189851324629E-7</v>
      </c>
      <c r="K328">
        <v>22.76556295007541</v>
      </c>
      <c r="L328">
        <v>5.2804629406996669E-7</v>
      </c>
      <c r="Q328">
        <v>20.112829999999999</v>
      </c>
      <c r="R328">
        <v>1.0335090710778091E-2</v>
      </c>
      <c r="S328">
        <v>19.62744</v>
      </c>
      <c r="T328">
        <v>8.7829530341452189E-2</v>
      </c>
      <c r="U328">
        <v>19.996980000000001</v>
      </c>
      <c r="V328">
        <v>1.179837276915692E-2</v>
      </c>
      <c r="W328">
        <v>19.73048</v>
      </c>
      <c r="X328">
        <v>0.10405668455221841</v>
      </c>
      <c r="Y328">
        <v>20.165459999999999</v>
      </c>
      <c r="Z328">
        <v>8.7245859500617116E-3</v>
      </c>
      <c r="AA328">
        <v>19.767019999999999</v>
      </c>
      <c r="AB328">
        <v>0.1085946665357007</v>
      </c>
      <c r="AG328">
        <v>26.478584543633541</v>
      </c>
      <c r="AH328">
        <v>31.036398918606199</v>
      </c>
    </row>
    <row r="329" spans="1:34">
      <c r="A329">
        <v>35.103696143946038</v>
      </c>
      <c r="B329">
        <v>1.885773675898049E-6</v>
      </c>
      <c r="C329">
        <v>46.080320148652547</v>
      </c>
      <c r="D329">
        <v>6.7875641559314962E-6</v>
      </c>
      <c r="E329">
        <v>4.5723977298559406</v>
      </c>
      <c r="F329">
        <v>3.9196422673703402E-7</v>
      </c>
      <c r="G329">
        <v>24.603188868222411</v>
      </c>
      <c r="H329">
        <v>6.3330751956054957E-7</v>
      </c>
      <c r="I329">
        <v>3.023585268922655</v>
      </c>
      <c r="J329">
        <v>3.6960735538974223E-7</v>
      </c>
      <c r="K329">
        <v>21.232722150786412</v>
      </c>
      <c r="L329">
        <v>4.5177673051383939E-7</v>
      </c>
      <c r="Q329">
        <v>20.112829999999999</v>
      </c>
      <c r="R329">
        <v>1.0335090710778091E-2</v>
      </c>
      <c r="S329">
        <v>19.62744</v>
      </c>
      <c r="T329">
        <v>8.7829530341452189E-2</v>
      </c>
      <c r="U329">
        <v>19.989599999999999</v>
      </c>
      <c r="V329">
        <v>1.350703520392273E-2</v>
      </c>
      <c r="W329">
        <v>19.721710000000002</v>
      </c>
      <c r="X329">
        <v>5.1904285950199497E-2</v>
      </c>
      <c r="Y329">
        <v>20.148759999999999</v>
      </c>
      <c r="Z329">
        <v>1.4636939570830891E-3</v>
      </c>
      <c r="AA329">
        <v>19.72344</v>
      </c>
      <c r="AB329">
        <v>0.1085292052859512</v>
      </c>
      <c r="AG329">
        <v>27.917247609838959</v>
      </c>
      <c r="AH329">
        <v>29.08238431351365</v>
      </c>
    </row>
    <row r="330" spans="1:34">
      <c r="A330">
        <v>35.103696143946038</v>
      </c>
      <c r="B330">
        <v>1.885773675898049E-6</v>
      </c>
      <c r="C330">
        <v>46.080320148652547</v>
      </c>
      <c r="D330">
        <v>6.7875641559314962E-6</v>
      </c>
      <c r="E330">
        <v>4.6751917472470206</v>
      </c>
      <c r="F330">
        <v>5.0735974323248818E-7</v>
      </c>
      <c r="G330">
        <v>29.01182716130899</v>
      </c>
      <c r="H330">
        <v>8.2731598024921398E-7</v>
      </c>
      <c r="I330">
        <v>3.1033525731084608</v>
      </c>
      <c r="J330">
        <v>5.1579427519505833E-7</v>
      </c>
      <c r="K330">
        <v>24.706072840844211</v>
      </c>
      <c r="L330">
        <v>6.4166938957540055E-7</v>
      </c>
      <c r="Q330">
        <v>20.112829999999999</v>
      </c>
      <c r="R330">
        <v>1.0335090710778091E-2</v>
      </c>
      <c r="S330">
        <v>19.62744</v>
      </c>
      <c r="T330">
        <v>8.7829530341452189E-2</v>
      </c>
      <c r="U330">
        <v>19.997140000000002</v>
      </c>
      <c r="V330">
        <v>1.154809075128954E-2</v>
      </c>
      <c r="W330">
        <v>19.732659999999999</v>
      </c>
      <c r="X330">
        <v>7.5580198464941212E-2</v>
      </c>
      <c r="Y330">
        <v>20.15192</v>
      </c>
      <c r="Z330">
        <v>1.8847482590521492E-2</v>
      </c>
      <c r="AA330">
        <v>19.731249999999999</v>
      </c>
      <c r="AB330">
        <v>8.2218930301969806E-2</v>
      </c>
      <c r="AG330">
        <v>27.927452735347121</v>
      </c>
      <c r="AH330">
        <v>29.068703509452199</v>
      </c>
    </row>
    <row r="331" spans="1:34">
      <c r="A331">
        <v>35.103696143946038</v>
      </c>
      <c r="B331">
        <v>1.885773675898049E-6</v>
      </c>
      <c r="C331">
        <v>46.080320148652547</v>
      </c>
      <c r="D331">
        <v>6.7875641559314962E-6</v>
      </c>
      <c r="E331">
        <v>4.6069448265933062</v>
      </c>
      <c r="F331">
        <v>4.601471545247367E-7</v>
      </c>
      <c r="G331">
        <v>26.544644509949428</v>
      </c>
      <c r="H331">
        <v>7.4357822529295859E-7</v>
      </c>
      <c r="I331">
        <v>0.60553508514257559</v>
      </c>
      <c r="J331">
        <v>3.4530305116762632E-8</v>
      </c>
      <c r="K331">
        <v>1.0825643250201831</v>
      </c>
      <c r="L331">
        <v>3.2748857356877012E-8</v>
      </c>
      <c r="Q331">
        <v>20.112829999999999</v>
      </c>
      <c r="R331">
        <v>1.0335090710778091E-2</v>
      </c>
      <c r="S331">
        <v>19.62744</v>
      </c>
      <c r="T331">
        <v>8.7829530341452189E-2</v>
      </c>
      <c r="U331">
        <v>19.99417</v>
      </c>
      <c r="V331">
        <v>7.0300853479879181E-3</v>
      </c>
      <c r="W331">
        <v>19.746189999999999</v>
      </c>
      <c r="X331">
        <v>6.7939774064976255E-2</v>
      </c>
      <c r="Y331">
        <v>20.142150000000001</v>
      </c>
      <c r="Z331">
        <v>5.0835519078687883E-3</v>
      </c>
      <c r="AA331">
        <v>19.734470000000002</v>
      </c>
      <c r="AB331">
        <v>0.1067736863651336</v>
      </c>
      <c r="AG331">
        <v>12.473889704679539</v>
      </c>
      <c r="AH331">
        <v>53.646062481811832</v>
      </c>
    </row>
    <row r="332" spans="1:34">
      <c r="A332">
        <v>35.103696143946038</v>
      </c>
      <c r="B332">
        <v>1.885773675898049E-6</v>
      </c>
      <c r="C332">
        <v>46.080320148652547</v>
      </c>
      <c r="D332">
        <v>6.7875641559314962E-6</v>
      </c>
      <c r="E332">
        <v>4.6068768898714616</v>
      </c>
      <c r="F332">
        <v>4.6398313239136801E-7</v>
      </c>
      <c r="G332">
        <v>26.34955181607225</v>
      </c>
      <c r="H332">
        <v>7.5428297533533367E-7</v>
      </c>
      <c r="I332">
        <v>3.069603667843948</v>
      </c>
      <c r="J332">
        <v>4.5906965197213601E-7</v>
      </c>
      <c r="K332">
        <v>23.350204797422279</v>
      </c>
      <c r="L332">
        <v>5.6780433337453852E-7</v>
      </c>
      <c r="Q332">
        <v>20.112829999999999</v>
      </c>
      <c r="R332">
        <v>1.0335090710778091E-2</v>
      </c>
      <c r="S332">
        <v>19.62744</v>
      </c>
      <c r="T332">
        <v>8.7829530341452189E-2</v>
      </c>
      <c r="U332">
        <v>19.991479999999999</v>
      </c>
      <c r="V332">
        <v>1.422180016734898E-2</v>
      </c>
      <c r="W332">
        <v>19.752759999999999</v>
      </c>
      <c r="X332">
        <v>4.6127653311217931E-2</v>
      </c>
      <c r="Y332">
        <v>20.141909999999999</v>
      </c>
      <c r="Z332">
        <v>1.943740980686481E-2</v>
      </c>
      <c r="AA332">
        <v>19.750610000000002</v>
      </c>
      <c r="AB332">
        <v>6.8016210567775848E-2</v>
      </c>
      <c r="AG332">
        <v>28.016812604785819</v>
      </c>
      <c r="AH332">
        <v>28.94901493234299</v>
      </c>
    </row>
    <row r="333" spans="1:34">
      <c r="A333">
        <v>35.103696143946038</v>
      </c>
      <c r="B333">
        <v>1.885773675898049E-6</v>
      </c>
      <c r="C333">
        <v>46.080320148652547</v>
      </c>
      <c r="D333">
        <v>6.7875641559314962E-6</v>
      </c>
      <c r="E333">
        <v>4.6046301926915243</v>
      </c>
      <c r="F333">
        <v>4.6004215477982338E-7</v>
      </c>
      <c r="G333">
        <v>27.02373350846289</v>
      </c>
      <c r="H333">
        <v>7.4334307741262366E-7</v>
      </c>
      <c r="I333">
        <v>3.0451818144381249</v>
      </c>
      <c r="J333">
        <v>4.52766621897656E-7</v>
      </c>
      <c r="K333">
        <v>23.56621588124213</v>
      </c>
      <c r="L333">
        <v>5.5345712502485373E-7</v>
      </c>
      <c r="Q333">
        <v>20.112829999999999</v>
      </c>
      <c r="R333">
        <v>1.0335090710778091E-2</v>
      </c>
      <c r="S333">
        <v>19.62744</v>
      </c>
      <c r="T333">
        <v>8.7829530341452189E-2</v>
      </c>
      <c r="U333">
        <v>19.98</v>
      </c>
      <c r="V333">
        <v>1.2900000000000141E-2</v>
      </c>
      <c r="W333">
        <v>19.766999999999999</v>
      </c>
      <c r="X333">
        <v>7.120000000000104E-2</v>
      </c>
      <c r="Y333">
        <v>20.148029999999999</v>
      </c>
      <c r="Z333">
        <v>8.7747421614548394E-3</v>
      </c>
      <c r="AA333">
        <v>19.75423</v>
      </c>
      <c r="AB333">
        <v>7.769834039411512E-2</v>
      </c>
      <c r="AG333">
        <v>27.903384693163439</v>
      </c>
      <c r="AH333">
        <v>29.100972653531961</v>
      </c>
    </row>
    <row r="334" spans="1:34">
      <c r="A334">
        <v>35.103696143946038</v>
      </c>
      <c r="B334">
        <v>1.885773675898049E-6</v>
      </c>
      <c r="C334">
        <v>46.080320148652547</v>
      </c>
      <c r="D334">
        <v>6.7875641559314962E-6</v>
      </c>
      <c r="E334">
        <v>4.6019950493286617</v>
      </c>
      <c r="F334">
        <v>4.5917764883064048E-7</v>
      </c>
      <c r="G334">
        <v>26.991491144443749</v>
      </c>
      <c r="H334">
        <v>7.4190624990160352E-7</v>
      </c>
      <c r="I334">
        <v>3.03659575479973</v>
      </c>
      <c r="J334">
        <v>4.5226575537178941E-7</v>
      </c>
      <c r="K334">
        <v>23.33466305795708</v>
      </c>
      <c r="L334">
        <v>5.5280863818412074E-7</v>
      </c>
      <c r="Q334">
        <v>20.112829999999999</v>
      </c>
      <c r="R334">
        <v>1.0335090710778091E-2</v>
      </c>
      <c r="S334">
        <v>19.62744</v>
      </c>
      <c r="T334">
        <v>8.7829530341452189E-2</v>
      </c>
      <c r="U334">
        <v>19.98452</v>
      </c>
      <c r="V334">
        <v>1.2337163369267001E-2</v>
      </c>
      <c r="W334">
        <v>19.70476</v>
      </c>
      <c r="X334">
        <v>4.0051372011455602E-2</v>
      </c>
      <c r="Y334">
        <v>20.133949999999999</v>
      </c>
      <c r="Z334">
        <v>1.174063456547389E-2</v>
      </c>
      <c r="AA334">
        <v>19.6599</v>
      </c>
      <c r="AB334">
        <v>4.7084179933391708E-2</v>
      </c>
      <c r="AG334">
        <v>27.870379001250068</v>
      </c>
      <c r="AH334">
        <v>29.14524734117726</v>
      </c>
    </row>
    <row r="335" spans="1:34">
      <c r="A335">
        <v>35.103696143946038</v>
      </c>
      <c r="B335">
        <v>1.885773675898049E-6</v>
      </c>
      <c r="C335">
        <v>46.080320148652547</v>
      </c>
      <c r="D335">
        <v>6.7875641559314962E-6</v>
      </c>
      <c r="E335">
        <v>4.5903170114916296</v>
      </c>
      <c r="F335">
        <v>4.5955709179909369E-7</v>
      </c>
      <c r="G335">
        <v>26.689250559899531</v>
      </c>
      <c r="H335">
        <v>7.4260952452402246E-7</v>
      </c>
      <c r="I335">
        <v>3.0109802374764079</v>
      </c>
      <c r="J335">
        <v>4.4615223350786328E-7</v>
      </c>
      <c r="K335">
        <v>23.535116182595321</v>
      </c>
      <c r="L335">
        <v>5.3876463747920368E-7</v>
      </c>
      <c r="Q335">
        <v>20.112829999999999</v>
      </c>
      <c r="R335">
        <v>1.0335090710778091E-2</v>
      </c>
      <c r="S335">
        <v>19.62744</v>
      </c>
      <c r="T335">
        <v>8.7829530341452189E-2</v>
      </c>
      <c r="U335">
        <v>19.995419999999999</v>
      </c>
      <c r="V335">
        <v>4.5256601728367639E-3</v>
      </c>
      <c r="W335">
        <v>19.711829999999999</v>
      </c>
      <c r="X335">
        <v>0.1030561017116417</v>
      </c>
      <c r="Y335">
        <v>20.152619999999999</v>
      </c>
      <c r="Z335">
        <v>4.6305075315776593E-3</v>
      </c>
      <c r="AA335">
        <v>19.72589</v>
      </c>
      <c r="AB335">
        <v>0.1018800907930482</v>
      </c>
      <c r="AG335">
        <v>27.785984654753211</v>
      </c>
      <c r="AH335">
        <v>29.258574288577972</v>
      </c>
    </row>
    <row r="336" spans="1:34">
      <c r="A336">
        <v>35.103696143946038</v>
      </c>
      <c r="B336">
        <v>1.885773675898049E-6</v>
      </c>
      <c r="C336">
        <v>46.080320148652547</v>
      </c>
      <c r="D336">
        <v>6.7875641559314962E-6</v>
      </c>
      <c r="E336">
        <v>4.5968767718563086</v>
      </c>
      <c r="F336">
        <v>4.5977395665751382E-7</v>
      </c>
      <c r="G336">
        <v>27.191440767584119</v>
      </c>
      <c r="H336">
        <v>7.4294447220307835E-7</v>
      </c>
      <c r="I336">
        <v>3.0237062073786798</v>
      </c>
      <c r="J336">
        <v>5.0249795759710704E-7</v>
      </c>
      <c r="K336">
        <v>23.411027886277839</v>
      </c>
      <c r="L336">
        <v>6.1060416474971563E-7</v>
      </c>
      <c r="Q336">
        <v>20.112829999999999</v>
      </c>
      <c r="R336">
        <v>1.0335090710778091E-2</v>
      </c>
      <c r="S336">
        <v>19.62744</v>
      </c>
      <c r="T336">
        <v>8.7829530341452189E-2</v>
      </c>
      <c r="U336">
        <v>19.991019999999999</v>
      </c>
      <c r="V336">
        <v>3.7351840650767828E-3</v>
      </c>
      <c r="W336">
        <v>19.719159999999999</v>
      </c>
      <c r="X336">
        <v>0.1068382253690124</v>
      </c>
      <c r="Y336">
        <v>20.143160000000002</v>
      </c>
      <c r="Z336">
        <v>1.1679828765868179E-2</v>
      </c>
      <c r="AA336">
        <v>19.74822</v>
      </c>
      <c r="AB336">
        <v>9.2760280292806738E-2</v>
      </c>
      <c r="AG336">
        <v>27.825113290550799</v>
      </c>
      <c r="AH336">
        <v>29.206010172812871</v>
      </c>
    </row>
    <row r="337" spans="1:34">
      <c r="A337">
        <v>35.103696143946038</v>
      </c>
      <c r="B337">
        <v>1.885773675898049E-6</v>
      </c>
      <c r="C337">
        <v>46.080320148652547</v>
      </c>
      <c r="D337">
        <v>6.7875641559314962E-6</v>
      </c>
      <c r="E337">
        <v>4.5809191321943032</v>
      </c>
      <c r="F337">
        <v>4.600266543906489E-7</v>
      </c>
      <c r="G337">
        <v>26.585806192556721</v>
      </c>
      <c r="H337">
        <v>7.43325806404842E-7</v>
      </c>
      <c r="I337">
        <v>3.04400069296398</v>
      </c>
      <c r="J337">
        <v>4.526277872203901E-7</v>
      </c>
      <c r="K337">
        <v>23.513058483704</v>
      </c>
      <c r="L337">
        <v>5.5324024515329659E-7</v>
      </c>
      <c r="Q337">
        <v>20.112829999999999</v>
      </c>
      <c r="R337">
        <v>1.0335090710778091E-2</v>
      </c>
      <c r="S337">
        <v>19.62744</v>
      </c>
      <c r="T337">
        <v>8.7829530341452189E-2</v>
      </c>
      <c r="U337">
        <v>19.990410000000001</v>
      </c>
      <c r="V337">
        <v>6.3146575520763434E-3</v>
      </c>
      <c r="W337">
        <v>19.72184</v>
      </c>
      <c r="X337">
        <v>0.1084357431846146</v>
      </c>
      <c r="Y337">
        <v>20.145040000000002</v>
      </c>
      <c r="Z337">
        <v>1.375414119456426E-2</v>
      </c>
      <c r="AA337">
        <v>19.74521</v>
      </c>
      <c r="AB337">
        <v>9.9483792147264258E-2</v>
      </c>
      <c r="AG337">
        <v>27.987315881974961</v>
      </c>
      <c r="AH337">
        <v>28.988501892829021</v>
      </c>
    </row>
    <row r="338" spans="1:34">
      <c r="A338">
        <v>35.103696143946038</v>
      </c>
      <c r="B338">
        <v>1.885773675898049E-6</v>
      </c>
      <c r="C338">
        <v>46.080320148652547</v>
      </c>
      <c r="D338">
        <v>6.7875641559314962E-6</v>
      </c>
      <c r="E338">
        <v>4.5504239939310569</v>
      </c>
      <c r="F338">
        <v>4.5440402245897293E-7</v>
      </c>
      <c r="G338">
        <v>26.98350850140131</v>
      </c>
      <c r="H338">
        <v>7.2972188351986165E-7</v>
      </c>
      <c r="I338">
        <v>2.9702654669088169</v>
      </c>
      <c r="J338">
        <v>4.9583966022687371E-7</v>
      </c>
      <c r="K338">
        <v>24.067334636592388</v>
      </c>
      <c r="L338">
        <v>5.951052344546127E-7</v>
      </c>
      <c r="Q338">
        <v>20.112829999999999</v>
      </c>
      <c r="R338">
        <v>1.0335090710778091E-2</v>
      </c>
      <c r="S338">
        <v>19.62744</v>
      </c>
      <c r="T338">
        <v>8.7829530341452189E-2</v>
      </c>
      <c r="U338">
        <v>19.982659999999999</v>
      </c>
      <c r="V338">
        <v>7.0430391167453973E-3</v>
      </c>
      <c r="W338">
        <v>19.72824</v>
      </c>
      <c r="X338">
        <v>0.1038443662410245</v>
      </c>
      <c r="Y338">
        <v>20.146000000000001</v>
      </c>
      <c r="Z338">
        <v>3.2999999999994149E-3</v>
      </c>
      <c r="AA338">
        <v>19.751999999999999</v>
      </c>
      <c r="AB338">
        <v>9.6600000000000463E-2</v>
      </c>
      <c r="AG338">
        <v>27.731631081945679</v>
      </c>
      <c r="AH338">
        <v>29.33165190402562</v>
      </c>
    </row>
    <row r="339" spans="1:34">
      <c r="A339">
        <v>35.103696143946038</v>
      </c>
      <c r="B339">
        <v>1.885773675898049E-6</v>
      </c>
      <c r="C339">
        <v>46.080320148652547</v>
      </c>
      <c r="D339">
        <v>6.7875641559314962E-6</v>
      </c>
      <c r="E339">
        <v>4.5463022040063201</v>
      </c>
      <c r="F339">
        <v>4.5531729753294288E-7</v>
      </c>
      <c r="G339">
        <v>26.882569490187301</v>
      </c>
      <c r="H339">
        <v>7.3126742917995384E-7</v>
      </c>
      <c r="I339">
        <v>2.991948506341056</v>
      </c>
      <c r="J339">
        <v>4.9532470735056035E-7</v>
      </c>
      <c r="K339">
        <v>24.610167278660409</v>
      </c>
      <c r="L339">
        <v>5.9453100044157013E-7</v>
      </c>
      <c r="Q339">
        <v>20.112829999999999</v>
      </c>
      <c r="R339">
        <v>1.0335090710778091E-2</v>
      </c>
      <c r="S339">
        <v>19.62744</v>
      </c>
      <c r="T339">
        <v>8.7829530341452189E-2</v>
      </c>
      <c r="U339">
        <v>19.999600000000001</v>
      </c>
      <c r="V339">
        <v>2.000000000000667E-3</v>
      </c>
      <c r="W339">
        <v>19.728200000000001</v>
      </c>
      <c r="X339">
        <v>0.1112000000000002</v>
      </c>
      <c r="Y339">
        <v>20.146619999999999</v>
      </c>
      <c r="Z339">
        <v>3.5600000000004049E-3</v>
      </c>
      <c r="AA339">
        <v>19.745190000000001</v>
      </c>
      <c r="AB339">
        <v>7.7837092057706489E-2</v>
      </c>
      <c r="AG339">
        <v>27.85710171402415</v>
      </c>
      <c r="AH339">
        <v>29.16306515939868</v>
      </c>
    </row>
    <row r="340" spans="1:34">
      <c r="A340">
        <v>35.103696143946038</v>
      </c>
      <c r="B340">
        <v>1.885773675898049E-6</v>
      </c>
      <c r="C340">
        <v>46.080320148652547</v>
      </c>
      <c r="D340">
        <v>6.7875641559314962E-6</v>
      </c>
      <c r="E340">
        <v>4.5390999562184069</v>
      </c>
      <c r="F340">
        <v>4.5468389942853679E-7</v>
      </c>
      <c r="G340">
        <v>26.696115206357639</v>
      </c>
      <c r="H340">
        <v>7.3020764533573051E-7</v>
      </c>
      <c r="I340">
        <v>2.945372509655265</v>
      </c>
      <c r="J340">
        <v>4.946243069695989E-7</v>
      </c>
      <c r="K340">
        <v>22.914670110283659</v>
      </c>
      <c r="L340">
        <v>5.9370561305585786E-7</v>
      </c>
      <c r="Q340">
        <v>20.112829999999999</v>
      </c>
      <c r="R340">
        <v>1.0335090710778091E-2</v>
      </c>
      <c r="S340">
        <v>19.62744</v>
      </c>
      <c r="T340">
        <v>8.7829530341452189E-2</v>
      </c>
      <c r="U340">
        <v>19.98612</v>
      </c>
      <c r="V340">
        <v>1.6764176090699419E-2</v>
      </c>
      <c r="W340">
        <v>19.751740000000002</v>
      </c>
      <c r="X340">
        <v>7.3942683208009341E-2</v>
      </c>
      <c r="Y340">
        <v>20.143550000000001</v>
      </c>
      <c r="Z340">
        <v>8.4866070958893713E-3</v>
      </c>
      <c r="AA340">
        <v>19.751580000000001</v>
      </c>
      <c r="AB340">
        <v>6.1443238846923501E-2</v>
      </c>
      <c r="AG340">
        <v>27.648246170478881</v>
      </c>
      <c r="AH340">
        <v>29.44389961998067</v>
      </c>
    </row>
    <row r="341" spans="1:34">
      <c r="A341">
        <v>35.103696143946038</v>
      </c>
      <c r="B341">
        <v>1.885773675898049E-6</v>
      </c>
      <c r="C341">
        <v>46.080320148652547</v>
      </c>
      <c r="D341">
        <v>6.7875641559314962E-6</v>
      </c>
      <c r="E341">
        <v>4.5433803154260319</v>
      </c>
      <c r="F341">
        <v>4.9461014743863724E-7</v>
      </c>
      <c r="G341">
        <v>27.45820928221454</v>
      </c>
      <c r="H341">
        <v>7.9182544914963819E-7</v>
      </c>
      <c r="I341">
        <v>2.9188374496579188</v>
      </c>
      <c r="J341">
        <v>5.4512857324243446E-7</v>
      </c>
      <c r="K341">
        <v>24.06362598378437</v>
      </c>
      <c r="L341">
        <v>6.4196696579624144E-7</v>
      </c>
      <c r="Q341">
        <v>20.112829999999999</v>
      </c>
      <c r="R341">
        <v>1.0335090710778091E-2</v>
      </c>
      <c r="S341">
        <v>19.62744</v>
      </c>
      <c r="T341">
        <v>8.7829530341452189E-2</v>
      </c>
      <c r="U341">
        <v>19.983519999999999</v>
      </c>
      <c r="V341">
        <v>2.0387976849115041E-2</v>
      </c>
      <c r="W341">
        <v>19.73516</v>
      </c>
      <c r="X341">
        <v>8.8940870245348816E-2</v>
      </c>
      <c r="Y341">
        <v>20.155629999999999</v>
      </c>
      <c r="Z341">
        <v>9.8096941848357655E-3</v>
      </c>
      <c r="AA341">
        <v>19.738520000000001</v>
      </c>
      <c r="AB341">
        <v>0.1140321428370092</v>
      </c>
      <c r="AG341">
        <v>27.496755277676129</v>
      </c>
      <c r="AH341">
        <v>29.648256601184031</v>
      </c>
    </row>
    <row r="342" spans="1:34">
      <c r="A342">
        <v>35.103696143946038</v>
      </c>
      <c r="B342">
        <v>1.885773675898049E-6</v>
      </c>
      <c r="C342">
        <v>46.080320148652547</v>
      </c>
      <c r="D342">
        <v>6.7875641559314962E-6</v>
      </c>
      <c r="E342">
        <v>4.5272780829759176</v>
      </c>
      <c r="F342">
        <v>4.9380135637138031E-7</v>
      </c>
      <c r="G342">
        <v>26.663555608338179</v>
      </c>
      <c r="H342">
        <v>7.9057637754815659E-7</v>
      </c>
      <c r="I342">
        <v>2.906788388687326</v>
      </c>
      <c r="J342">
        <v>4.7988352674289725E-7</v>
      </c>
      <c r="K342">
        <v>23.98977830983366</v>
      </c>
      <c r="L342">
        <v>5.6138444225558481E-7</v>
      </c>
      <c r="Q342">
        <v>20.112829999999999</v>
      </c>
      <c r="R342">
        <v>1.0335090710778091E-2</v>
      </c>
      <c r="S342">
        <v>19.62744</v>
      </c>
      <c r="T342">
        <v>8.7829530341452189E-2</v>
      </c>
      <c r="U342">
        <v>19.99447</v>
      </c>
      <c r="V342">
        <v>1.6146086213073611E-2</v>
      </c>
      <c r="W342">
        <v>19.73264</v>
      </c>
      <c r="X342">
        <v>7.779675057481461E-2</v>
      </c>
      <c r="Y342">
        <v>20.148869999999999</v>
      </c>
      <c r="Z342">
        <v>2.7907167538097919E-3</v>
      </c>
      <c r="AA342">
        <v>19.772310000000001</v>
      </c>
      <c r="AB342">
        <v>3.1996295098026227E-2</v>
      </c>
      <c r="AG342">
        <v>27.496223849818509</v>
      </c>
      <c r="AH342">
        <v>29.64897446053509</v>
      </c>
    </row>
    <row r="343" spans="1:34">
      <c r="A343">
        <v>35.103696143946038</v>
      </c>
      <c r="B343">
        <v>1.885773675898049E-6</v>
      </c>
      <c r="C343">
        <v>46.080320148652547</v>
      </c>
      <c r="D343">
        <v>6.7875641559314962E-6</v>
      </c>
      <c r="E343">
        <v>4.5267311214347616</v>
      </c>
      <c r="F343">
        <v>4.5679721167490998E-7</v>
      </c>
      <c r="G343">
        <v>26.70946995947029</v>
      </c>
      <c r="H343">
        <v>7.335093390012797E-7</v>
      </c>
      <c r="I343">
        <v>2.8978342372241661</v>
      </c>
      <c r="J343">
        <v>4.8271157268156654E-7</v>
      </c>
      <c r="K343">
        <v>23.423063509294931</v>
      </c>
      <c r="L343">
        <v>5.6453878520002507E-7</v>
      </c>
      <c r="Q343">
        <v>20.112829999999999</v>
      </c>
      <c r="R343">
        <v>1.0335090710778091E-2</v>
      </c>
      <c r="S343">
        <v>19.62744</v>
      </c>
      <c r="T343">
        <v>8.7829530341452189E-2</v>
      </c>
      <c r="U343">
        <v>19.979790000000001</v>
      </c>
      <c r="V343">
        <v>2.8264642223105071E-3</v>
      </c>
      <c r="W343">
        <v>19.782920000000001</v>
      </c>
      <c r="X343">
        <v>3.6573509539009209E-2</v>
      </c>
      <c r="Y343">
        <v>20.154340000000001</v>
      </c>
      <c r="Z343">
        <v>1.453232259482296E-2</v>
      </c>
      <c r="AA343">
        <v>19.7088</v>
      </c>
      <c r="AB343">
        <v>3.9356956183119733E-2</v>
      </c>
      <c r="AG343">
        <v>27.45243354715987</v>
      </c>
      <c r="AH343">
        <v>29.708150515366128</v>
      </c>
    </row>
    <row r="344" spans="1:34">
      <c r="A344">
        <v>35.103696143946038</v>
      </c>
      <c r="B344">
        <v>1.885773675898049E-6</v>
      </c>
      <c r="C344">
        <v>46.080320148652547</v>
      </c>
      <c r="D344">
        <v>6.7875641559314962E-6</v>
      </c>
      <c r="E344">
        <v>4.5280581113589342</v>
      </c>
      <c r="F344">
        <v>4.9383806734257682E-7</v>
      </c>
      <c r="G344">
        <v>27.150432289508949</v>
      </c>
      <c r="H344">
        <v>7.9061464560488282E-7</v>
      </c>
      <c r="I344">
        <v>2.8893597417435828</v>
      </c>
      <c r="J344">
        <v>4.322309616619618E-7</v>
      </c>
      <c r="K344">
        <v>22.6472411105294</v>
      </c>
      <c r="L344">
        <v>5.0895430062586348E-7</v>
      </c>
      <c r="Q344">
        <v>20.112829999999999</v>
      </c>
      <c r="R344">
        <v>1.0335090710778091E-2</v>
      </c>
      <c r="S344">
        <v>19.62744</v>
      </c>
      <c r="T344">
        <v>8.7829530341452189E-2</v>
      </c>
      <c r="U344">
        <v>19.99194</v>
      </c>
      <c r="V344">
        <v>1.42879809630331E-2</v>
      </c>
      <c r="W344">
        <v>19.71912</v>
      </c>
      <c r="X344">
        <v>9.2475994722953966E-2</v>
      </c>
      <c r="Y344">
        <v>20.13935</v>
      </c>
      <c r="Z344">
        <v>9.0500000000002245E-3</v>
      </c>
      <c r="AA344">
        <v>19.773199999999999</v>
      </c>
      <c r="AB344">
        <v>8.9000000000005741E-3</v>
      </c>
      <c r="AG344">
        <v>27.403944303502389</v>
      </c>
      <c r="AH344">
        <v>29.773730908441479</v>
      </c>
    </row>
    <row r="345" spans="1:34">
      <c r="A345">
        <v>35.103696143946038</v>
      </c>
      <c r="B345">
        <v>1.885773675898049E-6</v>
      </c>
      <c r="C345">
        <v>46.080320148652547</v>
      </c>
      <c r="D345">
        <v>6.7875641559314962E-6</v>
      </c>
      <c r="E345">
        <v>4.514990843745192</v>
      </c>
      <c r="F345">
        <v>4.9308906723356704E-7</v>
      </c>
      <c r="G345">
        <v>26.954907453776791</v>
      </c>
      <c r="H345">
        <v>7.8943833100145683E-7</v>
      </c>
      <c r="I345">
        <v>2.914318055512787</v>
      </c>
      <c r="J345">
        <v>4.3253155267269503E-7</v>
      </c>
      <c r="K345">
        <v>23.438992763297879</v>
      </c>
      <c r="L345">
        <v>5.0934813916729967E-7</v>
      </c>
      <c r="Q345">
        <v>20.112829999999999</v>
      </c>
      <c r="R345">
        <v>1.0335090710778091E-2</v>
      </c>
      <c r="S345">
        <v>19.62744</v>
      </c>
      <c r="T345">
        <v>8.7829530341452189E-2</v>
      </c>
      <c r="U345">
        <v>19.98977</v>
      </c>
      <c r="V345">
        <v>7.1515103299936694E-3</v>
      </c>
      <c r="W345">
        <v>19.724779999999999</v>
      </c>
      <c r="X345">
        <v>0.1091127563578162</v>
      </c>
      <c r="Y345">
        <v>20.158300000000001</v>
      </c>
      <c r="Z345">
        <v>5.6000000000011596E-3</v>
      </c>
      <c r="AA345">
        <v>19.693049999999999</v>
      </c>
      <c r="AB345">
        <v>2.9350000000000868E-2</v>
      </c>
      <c r="AG345">
        <v>27.581534167281301</v>
      </c>
      <c r="AH345">
        <v>29.533823874015152</v>
      </c>
    </row>
    <row r="346" spans="1:34">
      <c r="A346">
        <v>35.103696143946038</v>
      </c>
      <c r="B346">
        <v>1.885773675898049E-6</v>
      </c>
      <c r="C346">
        <v>46.080320148652547</v>
      </c>
      <c r="D346">
        <v>6.7875641559314962E-6</v>
      </c>
      <c r="E346">
        <v>4.5091987711849928</v>
      </c>
      <c r="F346">
        <v>4.504630927409847E-7</v>
      </c>
      <c r="G346">
        <v>26.865173115566421</v>
      </c>
      <c r="H346">
        <v>7.1891704772006251E-7</v>
      </c>
      <c r="I346">
        <v>2.919939864576266</v>
      </c>
      <c r="J346">
        <v>4.8782832124526161E-7</v>
      </c>
      <c r="K346">
        <v>23.619029700476091</v>
      </c>
      <c r="L346">
        <v>5.7814243929223465E-7</v>
      </c>
      <c r="Q346">
        <v>20.112829999999999</v>
      </c>
      <c r="R346">
        <v>1.0335090710778091E-2</v>
      </c>
      <c r="S346">
        <v>19.62744</v>
      </c>
      <c r="T346">
        <v>8.7829530341452189E-2</v>
      </c>
      <c r="U346">
        <v>19.98535</v>
      </c>
      <c r="V346">
        <v>3.3965423595188711E-3</v>
      </c>
      <c r="W346">
        <v>19.735749999999999</v>
      </c>
      <c r="X346">
        <v>7.3676675413593393E-2</v>
      </c>
      <c r="Y346">
        <v>20.150980000000001</v>
      </c>
      <c r="Z346">
        <v>5.6885499030957893E-3</v>
      </c>
      <c r="AA346">
        <v>19.727609999999999</v>
      </c>
      <c r="AB346">
        <v>0.1214564897401533</v>
      </c>
      <c r="AG346">
        <v>27.63242483990792</v>
      </c>
      <c r="AH346">
        <v>29.465216224751369</v>
      </c>
    </row>
    <row r="347" spans="1:34">
      <c r="A347">
        <v>35.103696143946038</v>
      </c>
      <c r="B347">
        <v>1.885773675898049E-6</v>
      </c>
      <c r="C347">
        <v>46.080320148652547</v>
      </c>
      <c r="D347">
        <v>6.7875641559314962E-6</v>
      </c>
      <c r="E347">
        <v>4.5120389890668866</v>
      </c>
      <c r="F347">
        <v>4.9434251096432225E-7</v>
      </c>
      <c r="G347">
        <v>27.15869128411277</v>
      </c>
      <c r="H347">
        <v>7.9140262024897976E-7</v>
      </c>
      <c r="I347">
        <v>2.896383476509707</v>
      </c>
      <c r="J347">
        <v>4.7925345190518147E-7</v>
      </c>
      <c r="K347">
        <v>23.902436060572281</v>
      </c>
      <c r="L347">
        <v>5.6061959546350724E-7</v>
      </c>
      <c r="Q347">
        <v>20.112829999999999</v>
      </c>
      <c r="R347">
        <v>1.0335090710778091E-2</v>
      </c>
      <c r="S347">
        <v>19.62744</v>
      </c>
      <c r="T347">
        <v>8.7829530341452189E-2</v>
      </c>
      <c r="U347">
        <v>19.988199999999999</v>
      </c>
      <c r="V347">
        <v>1.45072395720207E-2</v>
      </c>
      <c r="W347">
        <v>19.751660000000001</v>
      </c>
      <c r="X347">
        <v>4.9277280769133423E-2</v>
      </c>
      <c r="Y347">
        <v>20.146360000000001</v>
      </c>
      <c r="Z347">
        <v>1.248328482411609E-2</v>
      </c>
      <c r="AA347">
        <v>19.747920000000001</v>
      </c>
      <c r="AB347">
        <v>0.1111593522831078</v>
      </c>
      <c r="AG347">
        <v>27.500850811615191</v>
      </c>
      <c r="AH347">
        <v>29.642724533017621</v>
      </c>
    </row>
    <row r="348" spans="1:34">
      <c r="A348">
        <v>35.103696143946038</v>
      </c>
      <c r="B348">
        <v>1.885773675898049E-6</v>
      </c>
      <c r="C348">
        <v>46.080320148652547</v>
      </c>
      <c r="D348">
        <v>6.7875641559314962E-6</v>
      </c>
      <c r="E348">
        <v>4.4942639816945222</v>
      </c>
      <c r="F348">
        <v>4.5013180780449428E-7</v>
      </c>
      <c r="G348">
        <v>26.667675898573808</v>
      </c>
      <c r="H348">
        <v>7.1837473703950913E-7</v>
      </c>
      <c r="I348">
        <v>2.8809217903425042</v>
      </c>
      <c r="J348">
        <v>4.7989324810156827E-7</v>
      </c>
      <c r="K348">
        <v>23.48331353393252</v>
      </c>
      <c r="L348">
        <v>5.6142141338398904E-7</v>
      </c>
      <c r="Q348">
        <v>20.112829999999999</v>
      </c>
      <c r="R348">
        <v>1.0335090710778091E-2</v>
      </c>
      <c r="S348">
        <v>19.62744</v>
      </c>
      <c r="T348">
        <v>8.7829530341452189E-2</v>
      </c>
      <c r="U348">
        <v>19.99126</v>
      </c>
      <c r="V348">
        <v>1.2848828740394429E-2</v>
      </c>
      <c r="W348">
        <v>19.701699999999999</v>
      </c>
      <c r="X348">
        <v>4.1341988341152713E-2</v>
      </c>
      <c r="Y348">
        <v>20.156120000000001</v>
      </c>
      <c r="Z348">
        <v>5.6628261495477996E-3</v>
      </c>
      <c r="AA348">
        <v>19.70609</v>
      </c>
      <c r="AB348">
        <v>4.1576735081051849E-2</v>
      </c>
      <c r="AG348">
        <v>27.489167264838251</v>
      </c>
      <c r="AH348">
        <v>29.658507233055229</v>
      </c>
    </row>
    <row r="349" spans="1:34">
      <c r="A349">
        <v>35.103696143946038</v>
      </c>
      <c r="B349">
        <v>1.885773675898049E-6</v>
      </c>
      <c r="C349">
        <v>46.080320148652547</v>
      </c>
      <c r="D349">
        <v>6.7875641559314962E-6</v>
      </c>
      <c r="E349">
        <v>4.4910188169088396</v>
      </c>
      <c r="F349">
        <v>4.4979475068851251E-7</v>
      </c>
      <c r="G349">
        <v>26.649061511275772</v>
      </c>
      <c r="H349">
        <v>7.1785994628639022E-7</v>
      </c>
      <c r="I349">
        <v>2.8959068871936369</v>
      </c>
      <c r="J349">
        <v>4.8117443132417946E-7</v>
      </c>
      <c r="K349">
        <v>23.757693006678458</v>
      </c>
      <c r="L349">
        <v>5.6286077134022078E-7</v>
      </c>
      <c r="Q349">
        <v>20.112829999999999</v>
      </c>
      <c r="R349">
        <v>1.0335090710778091E-2</v>
      </c>
      <c r="S349">
        <v>19.62744</v>
      </c>
      <c r="T349">
        <v>8.7829530341452189E-2</v>
      </c>
      <c r="U349">
        <v>19.995259999999998</v>
      </c>
      <c r="V349">
        <v>1.1811367406019929E-2</v>
      </c>
      <c r="W349">
        <v>19.722390000000001</v>
      </c>
      <c r="X349">
        <v>9.21915663170991E-2</v>
      </c>
      <c r="Y349">
        <v>20.148009999999999</v>
      </c>
      <c r="Z349">
        <v>1.250195584698726E-2</v>
      </c>
      <c r="AA349">
        <v>19.735510000000001</v>
      </c>
      <c r="AB349">
        <v>7.3266314906647839E-2</v>
      </c>
      <c r="AG349">
        <v>27.57869693871509</v>
      </c>
      <c r="AH349">
        <v>29.537650690546911</v>
      </c>
    </row>
    <row r="350" spans="1:34">
      <c r="A350">
        <v>35.103696143946038</v>
      </c>
      <c r="B350">
        <v>1.885773675898049E-6</v>
      </c>
      <c r="C350">
        <v>46.080320148652547</v>
      </c>
      <c r="D350">
        <v>6.7875641559314962E-6</v>
      </c>
      <c r="E350">
        <v>4.4720215931717231</v>
      </c>
      <c r="F350">
        <v>4.891158862131401E-7</v>
      </c>
      <c r="G350">
        <v>26.220581661670771</v>
      </c>
      <c r="H350">
        <v>7.7816602477658333E-7</v>
      </c>
      <c r="I350">
        <v>2.9391834552052751</v>
      </c>
      <c r="J350">
        <v>4.8790562980771167E-7</v>
      </c>
      <c r="K350">
        <v>23.954049511938891</v>
      </c>
      <c r="L350">
        <v>5.7831515259383261E-7</v>
      </c>
      <c r="Q350">
        <v>20.112829999999999</v>
      </c>
      <c r="R350">
        <v>1.0335090710778091E-2</v>
      </c>
      <c r="S350">
        <v>19.62744</v>
      </c>
      <c r="T350">
        <v>8.7829530341452189E-2</v>
      </c>
      <c r="U350">
        <v>19.987400000000001</v>
      </c>
      <c r="V350">
        <v>1.3400000000000739E-2</v>
      </c>
      <c r="W350">
        <v>19.7273</v>
      </c>
      <c r="X350">
        <v>9.4899999999999096E-2</v>
      </c>
      <c r="Y350">
        <v>20.146799999999999</v>
      </c>
      <c r="Z350">
        <v>1.9000000000000131E-2</v>
      </c>
      <c r="AA350">
        <v>19.695799999999998</v>
      </c>
      <c r="AB350">
        <v>2.249999999999908E-2</v>
      </c>
      <c r="AG350">
        <v>27.873899248035851</v>
      </c>
      <c r="AH350">
        <v>29.14052395476763</v>
      </c>
    </row>
    <row r="351" spans="1:34">
      <c r="A351">
        <v>35.103696143946038</v>
      </c>
      <c r="B351">
        <v>1.885773675898049E-6</v>
      </c>
      <c r="C351">
        <v>46.080320148652547</v>
      </c>
      <c r="D351">
        <v>6.7875641559314962E-6</v>
      </c>
      <c r="E351">
        <v>4.4837850725010888</v>
      </c>
      <c r="F351">
        <v>4.8852919416040579E-7</v>
      </c>
      <c r="G351">
        <v>27.257049683700121</v>
      </c>
      <c r="H351">
        <v>7.7724160152688358E-7</v>
      </c>
      <c r="I351">
        <v>2.8602433604748558</v>
      </c>
      <c r="J351">
        <v>5.3588731188398407E-7</v>
      </c>
      <c r="K351">
        <v>23.502746352190709</v>
      </c>
      <c r="L351">
        <v>6.2285939107016648E-7</v>
      </c>
      <c r="Q351">
        <v>20.112829999999999</v>
      </c>
      <c r="R351">
        <v>1.0335090710778091E-2</v>
      </c>
      <c r="S351">
        <v>19.62744</v>
      </c>
      <c r="T351">
        <v>8.7829530341452189E-2</v>
      </c>
      <c r="U351">
        <v>19.993169999999999</v>
      </c>
      <c r="V351">
        <v>9.1891294473409827E-3</v>
      </c>
      <c r="W351">
        <v>19.717690000000001</v>
      </c>
      <c r="X351">
        <v>0.10095133926798559</v>
      </c>
      <c r="Y351">
        <v>20.151430000000001</v>
      </c>
      <c r="Z351">
        <v>1.2314223483435549E-2</v>
      </c>
      <c r="AA351">
        <v>19.746829999999999</v>
      </c>
      <c r="AB351">
        <v>0.10084871888130249</v>
      </c>
      <c r="AG351">
        <v>27.42252689358477</v>
      </c>
      <c r="AH351">
        <v>29.74859168980915</v>
      </c>
    </row>
    <row r="352" spans="1:34">
      <c r="A352">
        <v>35.103696143946038</v>
      </c>
      <c r="B352">
        <v>1.885773675898049E-6</v>
      </c>
      <c r="C352">
        <v>46.080320148652547</v>
      </c>
      <c r="D352">
        <v>6.7875641559314962E-6</v>
      </c>
      <c r="E352">
        <v>4.4667068153733176</v>
      </c>
      <c r="F352">
        <v>4.8843268427167262E-7</v>
      </c>
      <c r="G352">
        <v>26.746138823946719</v>
      </c>
      <c r="H352">
        <v>7.7705626399415515E-7</v>
      </c>
      <c r="I352">
        <v>2.8192612806818351</v>
      </c>
      <c r="J352">
        <v>5.2982459290381671E-7</v>
      </c>
      <c r="K352">
        <v>23.890479653602601</v>
      </c>
      <c r="L352">
        <v>6.0747242465751603E-7</v>
      </c>
      <c r="Q352">
        <v>20.112829999999999</v>
      </c>
      <c r="R352">
        <v>1.0335090710778091E-2</v>
      </c>
      <c r="S352">
        <v>19.62744</v>
      </c>
      <c r="T352">
        <v>8.7829530341452189E-2</v>
      </c>
      <c r="U352">
        <v>19.99127</v>
      </c>
      <c r="V352">
        <v>9.4517776105872073E-3</v>
      </c>
      <c r="W352">
        <v>19.715070000000001</v>
      </c>
      <c r="X352">
        <v>9.6929841122330274E-2</v>
      </c>
      <c r="Y352">
        <v>20.16413</v>
      </c>
      <c r="Z352">
        <v>3.8807344665678909E-3</v>
      </c>
      <c r="AA352">
        <v>19.801349999999999</v>
      </c>
      <c r="AB352">
        <v>5.3014738516756178E-2</v>
      </c>
      <c r="AG352">
        <v>27.275275266870441</v>
      </c>
      <c r="AH352">
        <v>29.948030537677131</v>
      </c>
    </row>
    <row r="353" spans="1:34">
      <c r="A353">
        <v>35.103696143946038</v>
      </c>
      <c r="B353">
        <v>1.885773675898049E-6</v>
      </c>
      <c r="C353">
        <v>46.080320148652547</v>
      </c>
      <c r="D353">
        <v>6.7875641559314962E-6</v>
      </c>
      <c r="E353">
        <v>4.4664698930668871</v>
      </c>
      <c r="F353">
        <v>4.8847984155256639E-7</v>
      </c>
      <c r="G353">
        <v>27.05010802246974</v>
      </c>
      <c r="H353">
        <v>7.7714455303907287E-7</v>
      </c>
      <c r="I353">
        <v>2.85283994164016</v>
      </c>
      <c r="J353">
        <v>4.7365882333765098E-7</v>
      </c>
      <c r="K353">
        <v>23.838522489911011</v>
      </c>
      <c r="L353">
        <v>5.4668733474777911E-7</v>
      </c>
      <c r="Q353">
        <v>20.112829999999999</v>
      </c>
      <c r="R353">
        <v>1.0335090710778091E-2</v>
      </c>
      <c r="S353">
        <v>19.62744</v>
      </c>
      <c r="T353">
        <v>8.7829530341452189E-2</v>
      </c>
      <c r="U353">
        <v>19.995560000000001</v>
      </c>
      <c r="V353">
        <v>7.6443704776790718E-3</v>
      </c>
      <c r="W353">
        <v>19.78914</v>
      </c>
      <c r="X353">
        <v>1.190782935719123E-2</v>
      </c>
      <c r="Y353">
        <v>20.154</v>
      </c>
      <c r="Z353">
        <v>4.1000000000011028E-3</v>
      </c>
      <c r="AA353">
        <v>19.727550000000001</v>
      </c>
      <c r="AB353">
        <v>0.1149500000000003</v>
      </c>
      <c r="AG353">
        <v>27.450541758199051</v>
      </c>
      <c r="AH353">
        <v>29.710708035934509</v>
      </c>
    </row>
    <row r="354" spans="1:34">
      <c r="A354">
        <v>35.103696143946038</v>
      </c>
      <c r="B354">
        <v>1.885773675898049E-6</v>
      </c>
      <c r="C354">
        <v>46.080320148652547</v>
      </c>
      <c r="D354">
        <v>6.7875641559314962E-6</v>
      </c>
      <c r="E354">
        <v>4.4441229667349402</v>
      </c>
      <c r="F354">
        <v>4.4644119457149917E-7</v>
      </c>
      <c r="G354">
        <v>26.38724006879319</v>
      </c>
      <c r="H354">
        <v>7.0795375091526916E-7</v>
      </c>
      <c r="I354">
        <v>2.8547978248022901</v>
      </c>
      <c r="J354">
        <v>4.7249515614176773E-7</v>
      </c>
      <c r="K354">
        <v>24.24427218124027</v>
      </c>
      <c r="L354">
        <v>5.4543276078615546E-7</v>
      </c>
      <c r="Q354">
        <v>20.112829999999999</v>
      </c>
      <c r="R354">
        <v>1.0335090710778091E-2</v>
      </c>
      <c r="S354">
        <v>19.62744</v>
      </c>
      <c r="T354">
        <v>8.7829530341452189E-2</v>
      </c>
      <c r="U354">
        <v>19.989049999999999</v>
      </c>
      <c r="V354">
        <v>7.7499999999997016E-3</v>
      </c>
      <c r="W354">
        <v>19.695250000000001</v>
      </c>
      <c r="X354">
        <v>2.804999999999858E-2</v>
      </c>
      <c r="Y354">
        <v>20.155650000000001</v>
      </c>
      <c r="Z354">
        <v>1.1077116050670509E-2</v>
      </c>
      <c r="AA354">
        <v>19.72268</v>
      </c>
      <c r="AB354">
        <v>0.1086257501700221</v>
      </c>
      <c r="AG354">
        <v>27.546734394639788</v>
      </c>
      <c r="AH354">
        <v>29.58077480011243</v>
      </c>
    </row>
    <row r="355" spans="1:34">
      <c r="A355">
        <v>35.103696143946038</v>
      </c>
      <c r="B355">
        <v>1.885773675898049E-6</v>
      </c>
      <c r="C355">
        <v>46.080320148652547</v>
      </c>
      <c r="D355">
        <v>6.7875641559314962E-6</v>
      </c>
      <c r="E355">
        <v>4.4487805295291762</v>
      </c>
      <c r="F355">
        <v>4.4628429157814752E-7</v>
      </c>
      <c r="G355">
        <v>26.807156197973189</v>
      </c>
      <c r="H355">
        <v>7.0771346747461041E-7</v>
      </c>
      <c r="I355">
        <v>2.8190338026870871</v>
      </c>
      <c r="J355">
        <v>4.732513202593311E-7</v>
      </c>
      <c r="K355">
        <v>23.167923424777118</v>
      </c>
      <c r="L355">
        <v>5.463109074107964E-7</v>
      </c>
      <c r="Q355">
        <v>20.112829999999999</v>
      </c>
      <c r="R355">
        <v>1.0335090710778091E-2</v>
      </c>
      <c r="S355">
        <v>19.62744</v>
      </c>
      <c r="T355">
        <v>8.7829530341452189E-2</v>
      </c>
      <c r="U355">
        <v>19.987870000000001</v>
      </c>
      <c r="V355">
        <v>9.7603329861236533E-3</v>
      </c>
      <c r="W355">
        <v>19.747579999999999</v>
      </c>
      <c r="X355">
        <v>0.1086602116692225</v>
      </c>
      <c r="Y355">
        <v>20.151900000000001</v>
      </c>
      <c r="Z355">
        <v>1.410000000000089E-2</v>
      </c>
      <c r="AA355">
        <v>19.77</v>
      </c>
      <c r="AB355">
        <v>1.9099999999999891E-2</v>
      </c>
      <c r="AG355">
        <v>27.34279970895065</v>
      </c>
      <c r="AH355">
        <v>29.85650905485447</v>
      </c>
    </row>
    <row r="356" spans="1:34">
      <c r="A356">
        <v>35.103696143946038</v>
      </c>
      <c r="B356">
        <v>1.885773675898049E-6</v>
      </c>
      <c r="C356">
        <v>46.080320148652547</v>
      </c>
      <c r="D356">
        <v>6.7875641559314962E-6</v>
      </c>
      <c r="E356">
        <v>4.4398548719968014</v>
      </c>
      <c r="F356">
        <v>4.4679215565696508E-7</v>
      </c>
      <c r="G356">
        <v>26.615082108845559</v>
      </c>
      <c r="H356">
        <v>7.0849301632314534E-7</v>
      </c>
      <c r="I356">
        <v>2.8031484005173191</v>
      </c>
      <c r="J356">
        <v>5.2988915149391299E-7</v>
      </c>
      <c r="K356">
        <v>23.16369926081342</v>
      </c>
      <c r="L356">
        <v>6.0750630343318663E-7</v>
      </c>
      <c r="Q356">
        <v>20.112829999999999</v>
      </c>
      <c r="R356">
        <v>1.0335090710778091E-2</v>
      </c>
      <c r="S356">
        <v>19.62744</v>
      </c>
      <c r="T356">
        <v>8.7829530341452189E-2</v>
      </c>
      <c r="U356">
        <v>19.982890000000001</v>
      </c>
      <c r="V356">
        <v>1.214680616458576E-2</v>
      </c>
      <c r="W356">
        <v>19.74305</v>
      </c>
      <c r="X356">
        <v>6.143925862182964E-2</v>
      </c>
      <c r="Y356">
        <v>20.15701</v>
      </c>
      <c r="Z356">
        <v>1.0968541379782129E-2</v>
      </c>
      <c r="AA356">
        <v>19.70675</v>
      </c>
      <c r="AB356">
        <v>6.8706058684804588E-2</v>
      </c>
      <c r="AG356">
        <v>27.294194879867629</v>
      </c>
      <c r="AH356">
        <v>29.922375951012519</v>
      </c>
    </row>
    <row r="357" spans="1:34">
      <c r="A357">
        <v>35.103696143946038</v>
      </c>
      <c r="B357">
        <v>1.885773675898049E-6</v>
      </c>
      <c r="C357">
        <v>46.080320148652547</v>
      </c>
      <c r="D357">
        <v>6.7875641559314962E-6</v>
      </c>
      <c r="E357">
        <v>4.4407152937595606</v>
      </c>
      <c r="F357">
        <v>4.8392644750440806E-7</v>
      </c>
      <c r="G357">
        <v>26.983373931561861</v>
      </c>
      <c r="H357">
        <v>7.6491472426454863E-7</v>
      </c>
      <c r="I357">
        <v>2.7674746738834362</v>
      </c>
      <c r="J357">
        <v>4.5652022709272199E-7</v>
      </c>
      <c r="K357">
        <v>23.851588493364769</v>
      </c>
      <c r="L357">
        <v>5.1244216545311987E-7</v>
      </c>
      <c r="Q357">
        <v>20.112829999999999</v>
      </c>
      <c r="R357">
        <v>1.0335090710778091E-2</v>
      </c>
      <c r="S357">
        <v>19.62744</v>
      </c>
      <c r="T357">
        <v>8.7829530341452189E-2</v>
      </c>
      <c r="U357">
        <v>19.992640000000002</v>
      </c>
      <c r="V357">
        <v>8.4069257163369559E-3</v>
      </c>
      <c r="W357">
        <v>19.73995</v>
      </c>
      <c r="X357">
        <v>0.107275917614347</v>
      </c>
      <c r="Y357">
        <v>20.159099999999999</v>
      </c>
      <c r="Z357">
        <v>1.3519245541078881E-2</v>
      </c>
      <c r="AA357">
        <v>19.72954</v>
      </c>
      <c r="AB357">
        <v>6.3564993510579773E-2</v>
      </c>
      <c r="AG357">
        <v>27.103989800233482</v>
      </c>
      <c r="AH357">
        <v>30.180690559548449</v>
      </c>
    </row>
    <row r="358" spans="1:34">
      <c r="A358">
        <v>35.103696143946038</v>
      </c>
      <c r="B358">
        <v>1.885773675898049E-6</v>
      </c>
      <c r="C358">
        <v>46.080320148652547</v>
      </c>
      <c r="D358">
        <v>6.7875641559314962E-6</v>
      </c>
      <c r="E358">
        <v>4.4294973983895742</v>
      </c>
      <c r="F358">
        <v>4.8491303957426121E-7</v>
      </c>
      <c r="G358">
        <v>26.802846471237501</v>
      </c>
      <c r="H358">
        <v>7.665141644586025E-7</v>
      </c>
      <c r="I358">
        <v>2.7921307007885172</v>
      </c>
      <c r="J358">
        <v>5.2082465993273568E-7</v>
      </c>
      <c r="K358">
        <v>24.492174371033592</v>
      </c>
      <c r="L358">
        <v>5.8899274518494968E-7</v>
      </c>
      <c r="Q358">
        <v>20.112829999999999</v>
      </c>
      <c r="R358">
        <v>1.0335090710778091E-2</v>
      </c>
      <c r="S358">
        <v>19.62744</v>
      </c>
      <c r="T358">
        <v>8.7829530341452189E-2</v>
      </c>
      <c r="U358">
        <v>19.990169999999999</v>
      </c>
      <c r="V358">
        <v>1.0380948896896889E-2</v>
      </c>
      <c r="W358">
        <v>19.75638</v>
      </c>
      <c r="X358">
        <v>4.2865995847524013E-2</v>
      </c>
      <c r="Y358">
        <v>20.157250000000001</v>
      </c>
      <c r="Z358">
        <v>4.9500000000001878E-3</v>
      </c>
      <c r="AA358">
        <v>19.756409999999999</v>
      </c>
      <c r="AB358">
        <v>4.1470530500584989E-2</v>
      </c>
      <c r="AG358">
        <v>27.276396537474561</v>
      </c>
      <c r="AH358">
        <v>29.946509874230738</v>
      </c>
    </row>
    <row r="359" spans="1:34">
      <c r="A359">
        <v>35.103696143946038</v>
      </c>
      <c r="B359">
        <v>1.885773675898049E-6</v>
      </c>
      <c r="C359">
        <v>46.080320148652547</v>
      </c>
      <c r="D359">
        <v>6.7875641559314962E-6</v>
      </c>
      <c r="E359">
        <v>4.4322463032543276</v>
      </c>
      <c r="F359">
        <v>4.8306982762501016E-7</v>
      </c>
      <c r="G359">
        <v>26.945807575591122</v>
      </c>
      <c r="H359">
        <v>7.6360668617009913E-7</v>
      </c>
      <c r="I359">
        <v>2.836323718042308</v>
      </c>
      <c r="J359">
        <v>4.7263823595518098E-7</v>
      </c>
      <c r="K359">
        <v>23.572013332604939</v>
      </c>
      <c r="L359">
        <v>5.4563568472565362E-7</v>
      </c>
      <c r="Q359">
        <v>20.112829999999999</v>
      </c>
      <c r="R359">
        <v>1.0335090710778091E-2</v>
      </c>
      <c r="S359">
        <v>19.62744</v>
      </c>
      <c r="T359">
        <v>8.7829530341452189E-2</v>
      </c>
      <c r="U359">
        <v>19.9864</v>
      </c>
      <c r="V359">
        <v>6.8934751758452772E-3</v>
      </c>
      <c r="W359">
        <v>19.73348</v>
      </c>
      <c r="X359">
        <v>0.10970969692784741</v>
      </c>
      <c r="Y359">
        <v>20.15512</v>
      </c>
      <c r="Z359">
        <v>1.2888739271163621E-2</v>
      </c>
      <c r="AA359">
        <v>19.759620000000002</v>
      </c>
      <c r="AB359">
        <v>4.1028936130492168E-2</v>
      </c>
      <c r="AG359">
        <v>27.496605724444361</v>
      </c>
      <c r="AH359">
        <v>29.648458618854079</v>
      </c>
    </row>
    <row r="360" spans="1:34">
      <c r="A360">
        <v>35.103696143946038</v>
      </c>
      <c r="B360">
        <v>1.885773675898049E-6</v>
      </c>
      <c r="C360">
        <v>46.080320148652547</v>
      </c>
      <c r="D360">
        <v>6.7875641559314962E-6</v>
      </c>
      <c r="E360">
        <v>4.431586695996673</v>
      </c>
      <c r="F360">
        <v>4.8356006483860358E-7</v>
      </c>
      <c r="G360">
        <v>27.43028362830005</v>
      </c>
      <c r="H360">
        <v>7.644765712281033E-7</v>
      </c>
      <c r="I360">
        <v>2.855866198085125</v>
      </c>
      <c r="J360">
        <v>4.7244621933368272E-7</v>
      </c>
      <c r="K360">
        <v>23.966043968522381</v>
      </c>
      <c r="L360">
        <v>5.4535403283321669E-7</v>
      </c>
      <c r="Q360">
        <v>20.112829999999999</v>
      </c>
      <c r="R360">
        <v>1.0335090710778091E-2</v>
      </c>
      <c r="S360">
        <v>19.62744</v>
      </c>
      <c r="T360">
        <v>8.7829530341452189E-2</v>
      </c>
      <c r="U360">
        <v>19.98555</v>
      </c>
      <c r="V360">
        <v>1.144999999999996E-2</v>
      </c>
      <c r="W360">
        <v>19.696650000000002</v>
      </c>
      <c r="X360">
        <v>5.5149999999999373E-2</v>
      </c>
      <c r="Y360">
        <v>20.157550000000001</v>
      </c>
      <c r="Z360">
        <v>7.2499999999990914E-3</v>
      </c>
      <c r="AA360">
        <v>19.751650000000001</v>
      </c>
      <c r="AB360">
        <v>9.5750000000000654E-2</v>
      </c>
      <c r="AG360">
        <v>27.600787542254871</v>
      </c>
      <c r="AH360">
        <v>29.507860314294788</v>
      </c>
    </row>
    <row r="361" spans="1:34">
      <c r="A361">
        <v>35.103696143946038</v>
      </c>
      <c r="B361">
        <v>1.885773675898049E-6</v>
      </c>
      <c r="C361">
        <v>46.080320148652547</v>
      </c>
      <c r="D361">
        <v>6.7875641559314962E-6</v>
      </c>
      <c r="E361">
        <v>4.4227163748065488</v>
      </c>
      <c r="F361">
        <v>4.8398959597257297E-7</v>
      </c>
      <c r="G361">
        <v>27.013990979735379</v>
      </c>
      <c r="H361">
        <v>7.6509851231798071E-7</v>
      </c>
      <c r="I361">
        <v>2.7965988226784</v>
      </c>
      <c r="J361">
        <v>4.6522557603577389E-7</v>
      </c>
      <c r="K361">
        <v>23.419617570221401</v>
      </c>
      <c r="L361">
        <v>5.2976797250025158E-7</v>
      </c>
      <c r="Q361">
        <v>20.112829999999999</v>
      </c>
      <c r="R361">
        <v>1.0335090710778091E-2</v>
      </c>
      <c r="S361">
        <v>19.62744</v>
      </c>
      <c r="T361">
        <v>8.7829530341452189E-2</v>
      </c>
      <c r="U361">
        <v>19.98678</v>
      </c>
      <c r="V361">
        <v>1.6569357259712991E-2</v>
      </c>
      <c r="W361">
        <v>19.737839999999998</v>
      </c>
      <c r="X361">
        <v>5.3286174567142797E-2</v>
      </c>
      <c r="Y361">
        <v>20.15645</v>
      </c>
      <c r="Z361">
        <v>7.0499999999995566E-3</v>
      </c>
      <c r="AA361">
        <v>19.697900000000001</v>
      </c>
      <c r="AB361">
        <v>9.8900000000000432E-2</v>
      </c>
      <c r="AG361">
        <v>27.325951388725169</v>
      </c>
      <c r="AH361">
        <v>29.879334528964879</v>
      </c>
    </row>
    <row r="362" spans="1:34">
      <c r="A362">
        <v>35.103696143946038</v>
      </c>
      <c r="B362">
        <v>1.885773675898049E-6</v>
      </c>
      <c r="C362">
        <v>46.080320148652547</v>
      </c>
      <c r="D362">
        <v>6.7875641559314962E-6</v>
      </c>
      <c r="E362">
        <v>4.4099993193516323</v>
      </c>
      <c r="F362">
        <v>4.7850264944312087E-7</v>
      </c>
      <c r="G362">
        <v>26.885903962201251</v>
      </c>
      <c r="H362">
        <v>7.51487019973691E-7</v>
      </c>
      <c r="I362">
        <v>2.790421424560277</v>
      </c>
      <c r="J362">
        <v>4.6520893244886908E-7</v>
      </c>
      <c r="K362">
        <v>23.57449463147935</v>
      </c>
      <c r="L362">
        <v>5.2960438287441338E-7</v>
      </c>
      <c r="Q362">
        <v>20.112829999999999</v>
      </c>
      <c r="R362">
        <v>1.0335090710778091E-2</v>
      </c>
      <c r="S362">
        <v>19.62744</v>
      </c>
      <c r="T362">
        <v>8.7829530341452189E-2</v>
      </c>
      <c r="U362">
        <v>19.9877</v>
      </c>
      <c r="V362">
        <v>9.7999999999984766E-3</v>
      </c>
      <c r="W362">
        <v>19.672049999999999</v>
      </c>
      <c r="X362">
        <v>3.5949999999999697E-2</v>
      </c>
      <c r="Y362">
        <v>20.16151</v>
      </c>
      <c r="Z362">
        <v>9.6407935358035629E-3</v>
      </c>
      <c r="AA362">
        <v>19.71735</v>
      </c>
      <c r="AB362">
        <v>6.6220408485602775E-2</v>
      </c>
      <c r="AG362">
        <v>27.34272228271751</v>
      </c>
      <c r="AH362">
        <v>29.856613933139091</v>
      </c>
    </row>
    <row r="363" spans="1:34">
      <c r="A363">
        <v>35.103696143946038</v>
      </c>
      <c r="B363">
        <v>1.885773675898049E-6</v>
      </c>
      <c r="C363">
        <v>46.080320148652547</v>
      </c>
      <c r="D363">
        <v>6.7875641559314962E-6</v>
      </c>
      <c r="E363">
        <v>4.393659217336805</v>
      </c>
      <c r="F363">
        <v>4.8121820970769627E-7</v>
      </c>
      <c r="G363">
        <v>26.396852984180491</v>
      </c>
      <c r="H363">
        <v>7.5571056713022933E-7</v>
      </c>
      <c r="I363">
        <v>2.776819468390141</v>
      </c>
      <c r="J363">
        <v>4.6550207149877358E-7</v>
      </c>
      <c r="K363">
        <v>22.901122420766189</v>
      </c>
      <c r="L363">
        <v>5.3003796863390166E-7</v>
      </c>
      <c r="Q363">
        <v>20.112829999999999</v>
      </c>
      <c r="R363">
        <v>1.0335090710778091E-2</v>
      </c>
      <c r="S363">
        <v>19.62744</v>
      </c>
      <c r="T363">
        <v>8.7829530341452189E-2</v>
      </c>
      <c r="U363">
        <v>19.995039999999999</v>
      </c>
      <c r="V363">
        <v>8.0050234228249573E-3</v>
      </c>
      <c r="W363">
        <v>19.753689999999999</v>
      </c>
      <c r="X363">
        <v>0.1044473498945775</v>
      </c>
      <c r="Y363">
        <v>20.156020000000002</v>
      </c>
      <c r="Z363">
        <v>1.533478398934999E-2</v>
      </c>
      <c r="AA363">
        <v>19.707280000000001</v>
      </c>
      <c r="AB363">
        <v>9.765887363675553E-2</v>
      </c>
      <c r="AG363">
        <v>27.334573373698792</v>
      </c>
      <c r="AH363">
        <v>29.867652918656521</v>
      </c>
    </row>
    <row r="364" spans="1:34">
      <c r="A364">
        <v>35.103696143946038</v>
      </c>
      <c r="B364">
        <v>1.885773675898049E-6</v>
      </c>
      <c r="C364">
        <v>46.080320148652547</v>
      </c>
      <c r="D364">
        <v>6.7875641559314962E-6</v>
      </c>
      <c r="E364">
        <v>4.391322435601861</v>
      </c>
      <c r="F364">
        <v>4.7867176204922439E-7</v>
      </c>
      <c r="G364">
        <v>26.75974861320411</v>
      </c>
      <c r="H364">
        <v>7.5175248480896332E-7</v>
      </c>
      <c r="I364">
        <v>2.8792266171053429</v>
      </c>
      <c r="J364">
        <v>4.7975517389126857E-7</v>
      </c>
      <c r="K364">
        <v>23.820450603884659</v>
      </c>
      <c r="L364">
        <v>5.6121375185045203E-7</v>
      </c>
      <c r="Q364">
        <v>20.112829999999999</v>
      </c>
      <c r="R364">
        <v>1.0335090710778091E-2</v>
      </c>
      <c r="S364">
        <v>19.62744</v>
      </c>
      <c r="T364">
        <v>8.7829530341452189E-2</v>
      </c>
      <c r="U364">
        <v>19.989460000000001</v>
      </c>
      <c r="V364">
        <v>1.7418220345374321E-2</v>
      </c>
      <c r="W364">
        <v>19.745439999999999</v>
      </c>
      <c r="X364">
        <v>9.0535553237388655E-2</v>
      </c>
      <c r="Y364">
        <v>20.144919999999999</v>
      </c>
      <c r="Z364">
        <v>2.06359298312426E-2</v>
      </c>
      <c r="AA364">
        <v>19.746390000000002</v>
      </c>
      <c r="AB364">
        <v>6.0162121804337693E-2</v>
      </c>
      <c r="AG364">
        <v>27.87926361122291</v>
      </c>
      <c r="AH364">
        <v>29.13332674322066</v>
      </c>
    </row>
    <row r="365" spans="1:34">
      <c r="A365">
        <v>35.103696143946038</v>
      </c>
      <c r="B365">
        <v>1.885773675898049E-6</v>
      </c>
      <c r="C365">
        <v>46.080320148652547</v>
      </c>
      <c r="D365">
        <v>6.7875641559314962E-6</v>
      </c>
      <c r="E365">
        <v>4.376539053257833</v>
      </c>
      <c r="F365">
        <v>4.7837953008319538E-7</v>
      </c>
      <c r="G365">
        <v>26.349706329210999</v>
      </c>
      <c r="H365">
        <v>7.5130575312050253E-7</v>
      </c>
      <c r="I365">
        <v>2.86705749045348</v>
      </c>
      <c r="J365">
        <v>4.7936619001997979E-7</v>
      </c>
      <c r="K365">
        <v>23.284870094037821</v>
      </c>
      <c r="L365">
        <v>5.6074931343471651E-7</v>
      </c>
      <c r="Q365">
        <v>20.112829999999999</v>
      </c>
      <c r="R365">
        <v>1.0335090710778091E-2</v>
      </c>
      <c r="S365">
        <v>19.62744</v>
      </c>
      <c r="T365">
        <v>8.7829530341452189E-2</v>
      </c>
      <c r="U365">
        <v>19.980799999999999</v>
      </c>
      <c r="V365">
        <v>9.9999999999997868E-3</v>
      </c>
      <c r="W365">
        <v>19.718299999999999</v>
      </c>
      <c r="X365">
        <v>8.6899999999999977E-2</v>
      </c>
      <c r="Y365">
        <v>20.150759999999998</v>
      </c>
      <c r="Z365">
        <v>7.6913197827151213E-3</v>
      </c>
      <c r="AA365">
        <v>19.721959999999999</v>
      </c>
      <c r="AB365">
        <v>9.3860515660207297E-2</v>
      </c>
      <c r="AG365">
        <v>27.874127779648639</v>
      </c>
      <c r="AH365">
        <v>29.140217326500519</v>
      </c>
    </row>
    <row r="366" spans="1:34">
      <c r="A366">
        <v>35.103696143946038</v>
      </c>
      <c r="B366">
        <v>1.885773675898049E-6</v>
      </c>
      <c r="C366">
        <v>46.080320148652547</v>
      </c>
      <c r="D366">
        <v>6.7875641559314962E-6</v>
      </c>
      <c r="E366">
        <v>4.3561639770200031</v>
      </c>
      <c r="F366">
        <v>4.0593091915155842E-7</v>
      </c>
      <c r="G366">
        <v>25.457199271164761</v>
      </c>
      <c r="H366">
        <v>6.3743499742402282E-7</v>
      </c>
      <c r="I366">
        <v>2.8282842785048472</v>
      </c>
      <c r="J366">
        <v>4.718324349462087E-7</v>
      </c>
      <c r="K366">
        <v>23.457654317013962</v>
      </c>
      <c r="L366">
        <v>5.4471027568695796E-7</v>
      </c>
      <c r="Q366">
        <v>20.112829999999999</v>
      </c>
      <c r="R366">
        <v>1.0335090710778091E-2</v>
      </c>
      <c r="S366">
        <v>19.62744</v>
      </c>
      <c r="T366">
        <v>8.7829530341452189E-2</v>
      </c>
      <c r="U366">
        <v>19.994900000000001</v>
      </c>
      <c r="V366">
        <v>1.210000000000022E-2</v>
      </c>
      <c r="W366">
        <v>19.694749999999999</v>
      </c>
      <c r="X366">
        <v>4.9749999999999517E-2</v>
      </c>
      <c r="Y366">
        <v>20.145779999999998</v>
      </c>
      <c r="Z366">
        <v>1.230811114671895E-2</v>
      </c>
      <c r="AA366">
        <v>19.74297</v>
      </c>
      <c r="AB366">
        <v>6.5807355971805551E-2</v>
      </c>
      <c r="AG366">
        <v>27.751806892986821</v>
      </c>
      <c r="AH366">
        <v>29.304517545348919</v>
      </c>
    </row>
    <row r="367" spans="1:34">
      <c r="A367">
        <v>35.103696143946038</v>
      </c>
      <c r="B367">
        <v>1.885773675898049E-6</v>
      </c>
      <c r="C367">
        <v>46.080320148652547</v>
      </c>
      <c r="D367">
        <v>6.7875641559314962E-6</v>
      </c>
      <c r="E367">
        <v>4.3667610813613376</v>
      </c>
      <c r="F367">
        <v>4.7897019361173235E-7</v>
      </c>
      <c r="G367">
        <v>26.380706490780859</v>
      </c>
      <c r="H367">
        <v>7.5226608858505201E-7</v>
      </c>
      <c r="I367">
        <v>2.842255501166481</v>
      </c>
      <c r="J367">
        <v>4.7077531674849277E-7</v>
      </c>
      <c r="K367">
        <v>23.729489010042531</v>
      </c>
      <c r="L367">
        <v>5.4360136208085124E-7</v>
      </c>
      <c r="Q367">
        <v>20.112829999999999</v>
      </c>
      <c r="R367">
        <v>1.0335090710778091E-2</v>
      </c>
      <c r="S367">
        <v>19.62744</v>
      </c>
      <c r="T367">
        <v>8.7829530341452189E-2</v>
      </c>
      <c r="U367">
        <v>19.985759999999999</v>
      </c>
      <c r="V367">
        <v>5.6183983482846417E-3</v>
      </c>
      <c r="W367">
        <v>19.739699999999999</v>
      </c>
      <c r="X367">
        <v>0.1122634045448469</v>
      </c>
      <c r="Y367">
        <v>20.15512</v>
      </c>
      <c r="Z367">
        <v>6.9102532515087443E-3</v>
      </c>
      <c r="AA367">
        <v>19.74823</v>
      </c>
      <c r="AB367">
        <v>0.11097478136946171</v>
      </c>
      <c r="AG367">
        <v>27.783194516540231</v>
      </c>
      <c r="AH367">
        <v>29.26232386690571</v>
      </c>
    </row>
    <row r="368" spans="1:34">
      <c r="A368">
        <v>35.103696143946038</v>
      </c>
      <c r="B368">
        <v>1.885773675898049E-6</v>
      </c>
      <c r="C368">
        <v>46.080320148652547</v>
      </c>
      <c r="D368">
        <v>6.7875641559314962E-6</v>
      </c>
      <c r="E368">
        <v>4.3727367657429674</v>
      </c>
      <c r="F368">
        <v>4.792717950309981E-7</v>
      </c>
      <c r="G368">
        <v>26.536814083234681</v>
      </c>
      <c r="H368">
        <v>7.5270188280003803E-7</v>
      </c>
      <c r="I368">
        <v>2.8681653207635538</v>
      </c>
      <c r="J368">
        <v>5.3712733554275496E-7</v>
      </c>
      <c r="K368">
        <v>24.356697285327449</v>
      </c>
      <c r="L368">
        <v>6.2422561986849799E-7</v>
      </c>
      <c r="Q368">
        <v>20.112829999999999</v>
      </c>
      <c r="R368">
        <v>1.0335090710778091E-2</v>
      </c>
      <c r="S368">
        <v>19.62744</v>
      </c>
      <c r="T368">
        <v>8.7829530341452189E-2</v>
      </c>
      <c r="U368">
        <v>19.991890000000001</v>
      </c>
      <c r="V368">
        <v>8.0533781731641149E-3</v>
      </c>
      <c r="W368">
        <v>19.717410000000001</v>
      </c>
      <c r="X368">
        <v>0.12008026024288861</v>
      </c>
      <c r="Y368">
        <v>20.148630000000001</v>
      </c>
      <c r="Z368">
        <v>5.6513803623540982E-3</v>
      </c>
      <c r="AA368">
        <v>19.72841</v>
      </c>
      <c r="AB368">
        <v>9.877279433123308E-2</v>
      </c>
      <c r="AG368">
        <v>27.894889247452021</v>
      </c>
      <c r="AH368">
        <v>29.11236618423321</v>
      </c>
    </row>
    <row r="369" spans="1:34">
      <c r="A369">
        <v>35.103696143946038</v>
      </c>
      <c r="B369">
        <v>1.885773675898049E-6</v>
      </c>
      <c r="C369">
        <v>46.080320148652547</v>
      </c>
      <c r="D369">
        <v>6.7875641559314962E-6</v>
      </c>
      <c r="E369">
        <v>4.3659919261622067</v>
      </c>
      <c r="F369">
        <v>4.7865377203993113E-7</v>
      </c>
      <c r="G369">
        <v>26.631459480267079</v>
      </c>
      <c r="H369">
        <v>7.5171711846656839E-7</v>
      </c>
      <c r="I369">
        <v>2.8812189223174518</v>
      </c>
      <c r="J369">
        <v>4.7984990836178581E-7</v>
      </c>
      <c r="K369">
        <v>23.611130055163301</v>
      </c>
      <c r="L369">
        <v>5.614062684867746E-7</v>
      </c>
      <c r="Q369">
        <v>20.112829999999999</v>
      </c>
      <c r="R369">
        <v>1.0335090710778091E-2</v>
      </c>
      <c r="S369">
        <v>19.62744</v>
      </c>
      <c r="T369">
        <v>8.7829530341452189E-2</v>
      </c>
      <c r="U369">
        <v>19.996449999999999</v>
      </c>
      <c r="V369">
        <v>1.5950000000000131E-2</v>
      </c>
      <c r="W369">
        <v>19.741599999999998</v>
      </c>
      <c r="X369">
        <v>9.1299999999998618E-2</v>
      </c>
      <c r="Y369">
        <v>20.142199999999999</v>
      </c>
      <c r="Z369">
        <v>6.6955208908638514E-3</v>
      </c>
      <c r="AA369">
        <v>19.721409999999999</v>
      </c>
      <c r="AB369">
        <v>8.2030585149686086E-2</v>
      </c>
      <c r="AG369">
        <v>27.98950736567943</v>
      </c>
      <c r="AH369">
        <v>28.985567467150801</v>
      </c>
    </row>
    <row r="370" spans="1:34">
      <c r="A370">
        <v>35.103696143946038</v>
      </c>
      <c r="B370">
        <v>1.885773675898049E-6</v>
      </c>
      <c r="C370">
        <v>46.080320148652547</v>
      </c>
      <c r="D370">
        <v>6.7875641559314962E-6</v>
      </c>
      <c r="E370">
        <v>4.3652298810655079</v>
      </c>
      <c r="F370">
        <v>5.2216882325574523E-7</v>
      </c>
      <c r="G370">
        <v>26.841269300015899</v>
      </c>
      <c r="H370">
        <v>8.1736573981051473E-7</v>
      </c>
      <c r="I370">
        <v>2.9093611003819579</v>
      </c>
      <c r="J370">
        <v>4.8083962003347448E-7</v>
      </c>
      <c r="K370">
        <v>24.11473993440601</v>
      </c>
      <c r="L370">
        <v>5.6254192388604161E-7</v>
      </c>
      <c r="Q370">
        <v>20.112829999999999</v>
      </c>
      <c r="R370">
        <v>1.0335090710778091E-2</v>
      </c>
      <c r="S370">
        <v>19.62744</v>
      </c>
      <c r="T370">
        <v>8.7829530341452189E-2</v>
      </c>
      <c r="U370">
        <v>19.989070000000002</v>
      </c>
      <c r="V370">
        <v>1.59832443515085E-2</v>
      </c>
      <c r="W370">
        <v>19.725930000000002</v>
      </c>
      <c r="X370">
        <v>8.0008850135468851E-2</v>
      </c>
      <c r="Y370">
        <v>20.1479</v>
      </c>
      <c r="Z370">
        <v>1.013114011353111E-2</v>
      </c>
      <c r="AA370">
        <v>19.72955</v>
      </c>
      <c r="AB370">
        <v>9.6289576279054892E-2</v>
      </c>
      <c r="AG370">
        <v>28.138708608352228</v>
      </c>
      <c r="AH370">
        <v>28.786052109733831</v>
      </c>
    </row>
    <row r="371" spans="1:34">
      <c r="A371">
        <v>35.103696143946038</v>
      </c>
      <c r="B371">
        <v>1.885773675898049E-6</v>
      </c>
      <c r="C371">
        <v>46.080320148652547</v>
      </c>
      <c r="D371">
        <v>6.7875641559314962E-6</v>
      </c>
      <c r="E371">
        <v>4.3552041939665456</v>
      </c>
      <c r="F371">
        <v>4.72267006787535E-7</v>
      </c>
      <c r="G371">
        <v>26.524584347364051</v>
      </c>
      <c r="H371">
        <v>7.3673643733318804E-7</v>
      </c>
      <c r="I371">
        <v>2.8420968863876421</v>
      </c>
      <c r="J371">
        <v>4.7302137750356432E-7</v>
      </c>
      <c r="K371">
        <v>23.05014428733401</v>
      </c>
      <c r="L371">
        <v>5.460047851009004E-7</v>
      </c>
      <c r="Q371">
        <v>20.112829999999999</v>
      </c>
      <c r="R371">
        <v>1.0335090710778091E-2</v>
      </c>
      <c r="S371">
        <v>19.62744</v>
      </c>
      <c r="T371">
        <v>8.7829530341452189E-2</v>
      </c>
      <c r="U371">
        <v>19.987829999999999</v>
      </c>
      <c r="V371">
        <v>9.3351004279548233E-3</v>
      </c>
      <c r="W371">
        <v>19.74288</v>
      </c>
      <c r="X371">
        <v>5.3146999915329743E-2</v>
      </c>
      <c r="Y371">
        <v>20.153690000000001</v>
      </c>
      <c r="Z371">
        <v>4.6373375982340431E-3</v>
      </c>
      <c r="AA371">
        <v>19.72081</v>
      </c>
      <c r="AB371">
        <v>7.5322114282592834E-2</v>
      </c>
      <c r="AG371">
        <v>27.82797627438238</v>
      </c>
      <c r="AH371">
        <v>29.20216557186313</v>
      </c>
    </row>
    <row r="372" spans="1:34">
      <c r="A372">
        <v>35.103696143946038</v>
      </c>
      <c r="B372">
        <v>1.885773675898049E-6</v>
      </c>
      <c r="C372">
        <v>46.080320148652547</v>
      </c>
      <c r="D372">
        <v>6.7875641559314962E-6</v>
      </c>
      <c r="E372">
        <v>4.3494596633436169</v>
      </c>
      <c r="F372">
        <v>4.745307185624823E-7</v>
      </c>
      <c r="G372">
        <v>26.765616174038762</v>
      </c>
      <c r="H372">
        <v>7.4030099027961237E-7</v>
      </c>
      <c r="I372">
        <v>2.8391849837775429</v>
      </c>
      <c r="J372">
        <v>5.2914631304747494E-7</v>
      </c>
      <c r="K372">
        <v>23.831425518622659</v>
      </c>
      <c r="L372">
        <v>6.0669151903895091E-7</v>
      </c>
      <c r="Q372">
        <v>20.112829999999999</v>
      </c>
      <c r="R372">
        <v>1.0335090710778091E-2</v>
      </c>
      <c r="S372">
        <v>19.62744</v>
      </c>
      <c r="T372">
        <v>8.7829530341452189E-2</v>
      </c>
      <c r="U372">
        <v>19.99211</v>
      </c>
      <c r="V372">
        <v>1.0327095429016241E-2</v>
      </c>
      <c r="W372">
        <v>19.724989999999998</v>
      </c>
      <c r="X372">
        <v>0.1111276063811327</v>
      </c>
      <c r="Y372">
        <v>20.153020000000001</v>
      </c>
      <c r="Z372">
        <v>1.4476187343363291E-3</v>
      </c>
      <c r="AA372">
        <v>19.703900000000001</v>
      </c>
      <c r="AB372">
        <v>9.3926992925356653E-2</v>
      </c>
      <c r="AG372">
        <v>27.83544780889244</v>
      </c>
      <c r="AH372">
        <v>29.192133231377159</v>
      </c>
    </row>
    <row r="373" spans="1:34">
      <c r="A373">
        <v>35.103696143946038</v>
      </c>
      <c r="B373">
        <v>1.885773675898049E-6</v>
      </c>
      <c r="C373">
        <v>46.080320148652547</v>
      </c>
      <c r="D373">
        <v>6.7875641559314962E-6</v>
      </c>
      <c r="E373">
        <v>4.3411115204554944</v>
      </c>
      <c r="F373">
        <v>4.745281702166916E-7</v>
      </c>
      <c r="G373">
        <v>26.679642097025479</v>
      </c>
      <c r="H373">
        <v>7.4036506606286186E-7</v>
      </c>
      <c r="I373">
        <v>2.8228186453119211</v>
      </c>
      <c r="J373">
        <v>4.7292367438437568E-7</v>
      </c>
      <c r="K373">
        <v>23.11861518022722</v>
      </c>
      <c r="L373">
        <v>5.4599252684092895E-7</v>
      </c>
      <c r="Q373">
        <v>20.112829999999999</v>
      </c>
      <c r="R373">
        <v>1.0335090710778091E-2</v>
      </c>
      <c r="S373">
        <v>19.62744</v>
      </c>
      <c r="T373">
        <v>8.7829530341452189E-2</v>
      </c>
      <c r="U373">
        <v>19.9937</v>
      </c>
      <c r="V373">
        <v>2.6457513110632589E-3</v>
      </c>
      <c r="W373">
        <v>19.716650000000001</v>
      </c>
      <c r="X373">
        <v>5.5241583069277657E-2</v>
      </c>
      <c r="Y373">
        <v>20.16215</v>
      </c>
      <c r="Z373">
        <v>8.4511833490936231E-3</v>
      </c>
      <c r="AA373">
        <v>19.712050000000001</v>
      </c>
      <c r="AB373">
        <v>9.4096240626286784E-2</v>
      </c>
      <c r="AG373">
        <v>27.782621018443152</v>
      </c>
      <c r="AH373">
        <v>29.263094595912779</v>
      </c>
    </row>
    <row r="374" spans="1:34">
      <c r="A374">
        <v>35.103696143946038</v>
      </c>
      <c r="B374">
        <v>1.885773675898049E-6</v>
      </c>
      <c r="C374">
        <v>46.080320148652547</v>
      </c>
      <c r="D374">
        <v>6.7875641559314962E-6</v>
      </c>
      <c r="E374">
        <v>4.3522656874894023</v>
      </c>
      <c r="F374">
        <v>4.7328125980223128E-7</v>
      </c>
      <c r="G374">
        <v>27.390101931848111</v>
      </c>
      <c r="H374">
        <v>7.3839929253788325E-7</v>
      </c>
      <c r="I374">
        <v>2.8507214400871321</v>
      </c>
      <c r="J374">
        <v>4.7309011494379291E-7</v>
      </c>
      <c r="K374">
        <v>23.577318305397679</v>
      </c>
      <c r="L374">
        <v>5.461288893216141E-7</v>
      </c>
      <c r="Q374">
        <v>20.112829999999999</v>
      </c>
      <c r="R374">
        <v>1.0335090710778091E-2</v>
      </c>
      <c r="S374">
        <v>19.62744</v>
      </c>
      <c r="T374">
        <v>8.7829530341452189E-2</v>
      </c>
      <c r="U374">
        <v>19.987939999999998</v>
      </c>
      <c r="V374">
        <v>3.582792207203886E-3</v>
      </c>
      <c r="W374">
        <v>19.75102</v>
      </c>
      <c r="X374">
        <v>9.6063331193540269E-2</v>
      </c>
      <c r="Y374">
        <v>20.150079999999999</v>
      </c>
      <c r="Z374">
        <v>1.03255798868629E-2</v>
      </c>
      <c r="AA374">
        <v>19.704039999999999</v>
      </c>
      <c r="AB374">
        <v>8.3907773179842438E-2</v>
      </c>
      <c r="AG374">
        <v>27.884734495205588</v>
      </c>
      <c r="AH374">
        <v>29.125987322040451</v>
      </c>
    </row>
    <row r="375" spans="1:34">
      <c r="A375">
        <v>35.103696143946038</v>
      </c>
      <c r="B375">
        <v>1.885773675898049E-6</v>
      </c>
      <c r="C375">
        <v>46.080320148652547</v>
      </c>
      <c r="D375">
        <v>6.7875641559314962E-6</v>
      </c>
      <c r="E375">
        <v>4.3405016802855716</v>
      </c>
      <c r="F375">
        <v>4.739741254072296E-7</v>
      </c>
      <c r="G375">
        <v>26.96605791091331</v>
      </c>
      <c r="H375">
        <v>7.3942811059849884E-7</v>
      </c>
      <c r="I375">
        <v>2.8795296057564581</v>
      </c>
      <c r="J375">
        <v>4.7963268804116106E-7</v>
      </c>
      <c r="K375">
        <v>23.733384170856372</v>
      </c>
      <c r="L375">
        <v>5.6107954306430592E-7</v>
      </c>
      <c r="Q375">
        <v>20.112829999999999</v>
      </c>
      <c r="R375">
        <v>1.0335090710778091E-2</v>
      </c>
      <c r="S375">
        <v>19.62744</v>
      </c>
      <c r="T375">
        <v>8.7829530341452189E-2</v>
      </c>
      <c r="U375">
        <v>19.998249999999999</v>
      </c>
      <c r="V375">
        <v>4.8664668908778002E-3</v>
      </c>
      <c r="W375">
        <v>19.732109999999999</v>
      </c>
      <c r="X375">
        <v>0.1096075403428055</v>
      </c>
      <c r="Y375">
        <v>20.146129999999999</v>
      </c>
      <c r="Z375">
        <v>1.130628586229732E-2</v>
      </c>
      <c r="AA375">
        <v>19.750879999999999</v>
      </c>
      <c r="AB375">
        <v>6.1493524862379113E-2</v>
      </c>
      <c r="AG375">
        <v>28.08193013109867</v>
      </c>
      <c r="AH375">
        <v>28.861915649598181</v>
      </c>
    </row>
    <row r="376" spans="1:34">
      <c r="A376">
        <v>35.103696143946038</v>
      </c>
      <c r="B376">
        <v>1.885773675898049E-6</v>
      </c>
      <c r="C376">
        <v>46.080320148652547</v>
      </c>
      <c r="D376">
        <v>6.7875641559314962E-6</v>
      </c>
      <c r="E376">
        <v>4.3225262090012171</v>
      </c>
      <c r="F376">
        <v>4.7364965428546241E-7</v>
      </c>
      <c r="G376">
        <v>26.307788415346771</v>
      </c>
      <c r="H376">
        <v>7.3899009569939966E-7</v>
      </c>
      <c r="I376">
        <v>2.8726779136943521</v>
      </c>
      <c r="J376">
        <v>4.8027469355936825E-7</v>
      </c>
      <c r="K376">
        <v>23.60848702680746</v>
      </c>
      <c r="L376">
        <v>5.6196676813693656E-7</v>
      </c>
      <c r="Q376">
        <v>20.112829999999999</v>
      </c>
      <c r="R376">
        <v>1.0335090710778091E-2</v>
      </c>
      <c r="S376">
        <v>19.62744</v>
      </c>
      <c r="T376">
        <v>8.7829530341452189E-2</v>
      </c>
      <c r="U376">
        <v>19.997499999999999</v>
      </c>
      <c r="V376">
        <v>8.4071398227930933E-3</v>
      </c>
      <c r="W376">
        <v>19.738009999999999</v>
      </c>
      <c r="X376">
        <v>9.3313272903697897E-2</v>
      </c>
      <c r="Y376">
        <v>20.144100000000002</v>
      </c>
      <c r="Z376">
        <v>1.009999999999955E-2</v>
      </c>
      <c r="AA376">
        <v>19.755649999999999</v>
      </c>
      <c r="AB376">
        <v>8.7650000000000006E-2</v>
      </c>
      <c r="AG376">
        <v>28.117934369456439</v>
      </c>
      <c r="AH376">
        <v>28.813800422220911</v>
      </c>
    </row>
    <row r="377" spans="1:34">
      <c r="A377">
        <v>35.103696143946038</v>
      </c>
      <c r="B377">
        <v>1.885773675898049E-6</v>
      </c>
      <c r="C377">
        <v>46.080320148652547</v>
      </c>
      <c r="D377">
        <v>6.7875641559314962E-6</v>
      </c>
      <c r="E377">
        <v>4.3214397276668519</v>
      </c>
      <c r="F377">
        <v>4.736990687466729E-7</v>
      </c>
      <c r="G377">
        <v>26.676552146480699</v>
      </c>
      <c r="H377">
        <v>7.3904432986417479E-7</v>
      </c>
      <c r="I377">
        <v>2.852443254681762</v>
      </c>
      <c r="J377">
        <v>4.7225433755853238E-7</v>
      </c>
      <c r="K377">
        <v>23.796782426686139</v>
      </c>
      <c r="L377">
        <v>5.4517791692954701E-7</v>
      </c>
      <c r="Q377">
        <v>20.112829999999999</v>
      </c>
      <c r="R377">
        <v>1.0335090710778091E-2</v>
      </c>
      <c r="S377">
        <v>19.62744</v>
      </c>
      <c r="T377">
        <v>8.7829530341452189E-2</v>
      </c>
      <c r="U377">
        <v>19.988659999999999</v>
      </c>
      <c r="V377">
        <v>1.2685519303520319E-2</v>
      </c>
      <c r="W377">
        <v>19.760280000000002</v>
      </c>
      <c r="X377">
        <v>5.0028887655033771E-2</v>
      </c>
      <c r="Y377">
        <v>20.14819</v>
      </c>
      <c r="Z377">
        <v>8.0486582732779352E-3</v>
      </c>
      <c r="AA377">
        <v>19.752880000000001</v>
      </c>
      <c r="AB377">
        <v>5.2358491192927903E-2</v>
      </c>
      <c r="AG377">
        <v>28.01635269559852</v>
      </c>
      <c r="AH377">
        <v>28.94963044991853</v>
      </c>
    </row>
    <row r="378" spans="1:34">
      <c r="A378">
        <v>35.103696143946038</v>
      </c>
      <c r="B378">
        <v>1.885773675898049E-6</v>
      </c>
      <c r="C378">
        <v>46.080320148652547</v>
      </c>
      <c r="D378">
        <v>6.7875641559314962E-6</v>
      </c>
      <c r="E378">
        <v>4.3223499542104289</v>
      </c>
      <c r="F378">
        <v>4.7453863716615509E-7</v>
      </c>
      <c r="G378">
        <v>26.59376149346167</v>
      </c>
      <c r="H378">
        <v>7.4036512696377098E-7</v>
      </c>
      <c r="I378">
        <v>2.8124987218359658</v>
      </c>
      <c r="J378">
        <v>4.655216550258988E-7</v>
      </c>
      <c r="K378">
        <v>23.906497530173681</v>
      </c>
      <c r="L378">
        <v>5.3008495164450891E-7</v>
      </c>
      <c r="Q378">
        <v>20.112829999999999</v>
      </c>
      <c r="R378">
        <v>1.0335090710778091E-2</v>
      </c>
      <c r="S378">
        <v>19.62744</v>
      </c>
      <c r="T378">
        <v>8.7829530341452189E-2</v>
      </c>
      <c r="U378">
        <v>19.993259999999999</v>
      </c>
      <c r="V378">
        <v>1.7607452967423269E-2</v>
      </c>
      <c r="W378">
        <v>19.741630000000001</v>
      </c>
      <c r="X378">
        <v>5.5423587938711473E-2</v>
      </c>
      <c r="Y378">
        <v>20.153929999999999</v>
      </c>
      <c r="Z378">
        <v>5.5230516926785397E-3</v>
      </c>
      <c r="AA378">
        <v>19.725490000000001</v>
      </c>
      <c r="AB378">
        <v>9.4598450832980754E-2</v>
      </c>
      <c r="AG378">
        <v>27.802773135131101</v>
      </c>
      <c r="AH378">
        <v>29.236016714577211</v>
      </c>
    </row>
    <row r="379" spans="1:34">
      <c r="A379">
        <v>35.103696143946038</v>
      </c>
      <c r="B379">
        <v>1.885773675898049E-6</v>
      </c>
      <c r="C379">
        <v>46.080320148652547</v>
      </c>
      <c r="D379">
        <v>6.7875641559314962E-6</v>
      </c>
      <c r="E379">
        <v>4.3280210454769152</v>
      </c>
      <c r="F379">
        <v>4.740285591905348E-7</v>
      </c>
      <c r="G379">
        <v>27.035558327829222</v>
      </c>
      <c r="H379">
        <v>7.395339623885063E-7</v>
      </c>
      <c r="I379">
        <v>2.8187794422407548</v>
      </c>
      <c r="J379">
        <v>4.1933540759319529E-7</v>
      </c>
      <c r="K379">
        <v>22.548874873837729</v>
      </c>
      <c r="L379">
        <v>4.8081001290351418E-7</v>
      </c>
      <c r="Q379">
        <v>20.112829999999999</v>
      </c>
      <c r="R379">
        <v>1.0335090710778091E-2</v>
      </c>
      <c r="S379">
        <v>19.62744</v>
      </c>
      <c r="T379">
        <v>8.7829530341452189E-2</v>
      </c>
      <c r="U379">
        <v>19.994299999999999</v>
      </c>
      <c r="V379">
        <v>1.07999999999997E-2</v>
      </c>
      <c r="W379">
        <v>19.709700000000009</v>
      </c>
      <c r="X379">
        <v>8.8499999999999801E-2</v>
      </c>
      <c r="Y379">
        <v>20.150849999999998</v>
      </c>
      <c r="Z379">
        <v>1.4349999999998531E-2</v>
      </c>
      <c r="AA379">
        <v>19.767050000000001</v>
      </c>
      <c r="AB379">
        <v>5.1350000000001117E-2</v>
      </c>
      <c r="AG379">
        <v>27.81330769882122</v>
      </c>
      <c r="AH379">
        <v>29.221865558271979</v>
      </c>
    </row>
    <row r="380" spans="1:34">
      <c r="A380">
        <v>35.103696143946038</v>
      </c>
      <c r="B380">
        <v>1.885773675898049E-6</v>
      </c>
      <c r="C380">
        <v>46.080320148652547</v>
      </c>
      <c r="D380">
        <v>6.7875641559314962E-6</v>
      </c>
      <c r="E380">
        <v>4.3214333647283514</v>
      </c>
      <c r="F380">
        <v>4.7448851403015391E-7</v>
      </c>
      <c r="G380">
        <v>26.96732652702336</v>
      </c>
      <c r="H380">
        <v>7.4025564735330726E-7</v>
      </c>
      <c r="I380">
        <v>2.7669115472882</v>
      </c>
      <c r="J380">
        <v>4.6508073240086648E-7</v>
      </c>
      <c r="K380">
        <v>23.03246255746172</v>
      </c>
      <c r="L380">
        <v>5.295658143576E-7</v>
      </c>
      <c r="Q380">
        <v>20.112829999999999</v>
      </c>
      <c r="R380">
        <v>1.0335090710778091E-2</v>
      </c>
      <c r="S380">
        <v>19.62744</v>
      </c>
      <c r="T380">
        <v>8.7829530341452189E-2</v>
      </c>
      <c r="U380">
        <v>19.99381</v>
      </c>
      <c r="V380">
        <v>1.06387452267641E-2</v>
      </c>
      <c r="W380">
        <v>19.73958</v>
      </c>
      <c r="X380">
        <v>0.1005065251613059</v>
      </c>
      <c r="Y380">
        <v>20.14594</v>
      </c>
      <c r="Z380">
        <v>1.575317110933561E-2</v>
      </c>
      <c r="AA380">
        <v>19.717919999999999</v>
      </c>
      <c r="AB380">
        <v>9.1093378464079985E-2</v>
      </c>
      <c r="AG380">
        <v>27.565403605802651</v>
      </c>
      <c r="AH380">
        <v>29.555583155264749</v>
      </c>
    </row>
    <row r="381" spans="1:34">
      <c r="A381">
        <v>35.103696143946038</v>
      </c>
      <c r="B381">
        <v>1.885773675898049E-6</v>
      </c>
      <c r="C381">
        <v>46.080320148652547</v>
      </c>
      <c r="D381">
        <v>6.7875641559314962E-6</v>
      </c>
      <c r="E381">
        <v>4.307547807881746</v>
      </c>
      <c r="F381">
        <v>5.1602871348309559E-7</v>
      </c>
      <c r="G381">
        <v>26.873106077653471</v>
      </c>
      <c r="H381">
        <v>8.024388098228689E-7</v>
      </c>
      <c r="I381">
        <v>2.8184985371096181</v>
      </c>
      <c r="J381">
        <v>8.2669082128365938E-7</v>
      </c>
      <c r="K381">
        <v>25.72331911064768</v>
      </c>
      <c r="L381">
        <v>9.5429363873477114E-7</v>
      </c>
      <c r="Q381">
        <v>20.112829999999999</v>
      </c>
      <c r="R381">
        <v>1.0335090710778091E-2</v>
      </c>
      <c r="S381">
        <v>19.62744</v>
      </c>
      <c r="T381">
        <v>8.7829530341452189E-2</v>
      </c>
      <c r="U381">
        <v>19.994330000000001</v>
      </c>
      <c r="V381">
        <v>1.2143232683267981E-2</v>
      </c>
      <c r="W381">
        <v>19.722190000000001</v>
      </c>
      <c r="X381">
        <v>5.2204127231474891E-2</v>
      </c>
      <c r="Y381">
        <v>20.16506</v>
      </c>
      <c r="Z381">
        <v>7.2033603269587021E-3</v>
      </c>
      <c r="AA381">
        <v>19.670290000000001</v>
      </c>
      <c r="AB381">
        <v>4.0271489915322652E-2</v>
      </c>
      <c r="AG381">
        <v>27.89340869566956</v>
      </c>
      <c r="AH381">
        <v>29.114351978320439</v>
      </c>
    </row>
    <row r="382" spans="1:34">
      <c r="A382">
        <v>35.103696143946038</v>
      </c>
      <c r="B382">
        <v>1.885773675898049E-6</v>
      </c>
      <c r="C382">
        <v>46.080320148652547</v>
      </c>
      <c r="D382">
        <v>6.7875641559314962E-6</v>
      </c>
      <c r="E382">
        <v>4.3016014825921687</v>
      </c>
      <c r="F382">
        <v>4.6878917580113411E-7</v>
      </c>
      <c r="G382">
        <v>26.71021530868979</v>
      </c>
      <c r="H382">
        <v>7.2649337003137499E-7</v>
      </c>
      <c r="I382">
        <v>2.7463305575101051</v>
      </c>
      <c r="J382">
        <v>3.690676640536065E-7</v>
      </c>
      <c r="K382">
        <v>20.407901764042101</v>
      </c>
      <c r="L382">
        <v>4.1429572893983908E-7</v>
      </c>
      <c r="Q382">
        <v>20.112829999999999</v>
      </c>
      <c r="R382">
        <v>1.0335090710778091E-2</v>
      </c>
      <c r="S382">
        <v>19.62744</v>
      </c>
      <c r="T382">
        <v>8.7829530341452189E-2</v>
      </c>
      <c r="U382">
        <v>19.993189999999998</v>
      </c>
      <c r="V382">
        <v>1.3913335329820659E-2</v>
      </c>
      <c r="W382">
        <v>19.759499999999999</v>
      </c>
      <c r="X382">
        <v>4.1000243901713709E-2</v>
      </c>
      <c r="Y382">
        <v>20.150960000000001</v>
      </c>
      <c r="Z382">
        <v>1.273734666247765E-3</v>
      </c>
      <c r="AA382">
        <v>19.726220000000001</v>
      </c>
      <c r="AB382">
        <v>8.9798293970432624E-2</v>
      </c>
      <c r="AG382">
        <v>27.534656261714151</v>
      </c>
      <c r="AH382">
        <v>29.597077147177909</v>
      </c>
    </row>
    <row r="383" spans="1:34">
      <c r="A383">
        <v>35.103696143946038</v>
      </c>
      <c r="B383">
        <v>1.885773675898049E-6</v>
      </c>
      <c r="C383">
        <v>46.080320148652547</v>
      </c>
      <c r="D383">
        <v>6.7875641559314962E-6</v>
      </c>
      <c r="E383">
        <v>4.3003248831539702</v>
      </c>
      <c r="F383">
        <v>4.6844265066081668E-7</v>
      </c>
      <c r="G383">
        <v>26.677712821884981</v>
      </c>
      <c r="H383">
        <v>7.2590041544845495E-7</v>
      </c>
      <c r="I383">
        <v>2.8082869968137052</v>
      </c>
      <c r="J383">
        <v>5.21814078382334E-7</v>
      </c>
      <c r="K383">
        <v>22.94140648260235</v>
      </c>
      <c r="L383">
        <v>5.9804504929165089E-7</v>
      </c>
      <c r="Q383">
        <v>20.112829999999999</v>
      </c>
      <c r="R383">
        <v>1.0335090710778091E-2</v>
      </c>
      <c r="S383">
        <v>19.62744</v>
      </c>
      <c r="T383">
        <v>8.7829530341452189E-2</v>
      </c>
      <c r="U383">
        <v>19.987480000000001</v>
      </c>
      <c r="V383">
        <v>1.6750928332483699E-2</v>
      </c>
      <c r="W383">
        <v>19.753170000000001</v>
      </c>
      <c r="X383">
        <v>4.6985105086611891E-2</v>
      </c>
      <c r="Y383">
        <v>20.148890000000002</v>
      </c>
      <c r="Z383">
        <v>1.256363402841745E-2</v>
      </c>
      <c r="AA383">
        <v>19.780989999999999</v>
      </c>
      <c r="AB383">
        <v>6.8251248340231274E-2</v>
      </c>
      <c r="AG383">
        <v>27.868398996988791</v>
      </c>
      <c r="AH383">
        <v>29.147904195292</v>
      </c>
    </row>
    <row r="384" spans="1:34">
      <c r="A384">
        <v>35.103696143946038</v>
      </c>
      <c r="B384">
        <v>1.885773675898049E-6</v>
      </c>
      <c r="C384">
        <v>46.080320148652547</v>
      </c>
      <c r="D384">
        <v>6.7875641559314962E-6</v>
      </c>
      <c r="E384">
        <v>4.3112780223881044</v>
      </c>
      <c r="F384">
        <v>5.1600103215900825E-7</v>
      </c>
      <c r="G384">
        <v>27.459903762698371</v>
      </c>
      <c r="H384">
        <v>8.0238116865819004E-7</v>
      </c>
      <c r="I384">
        <v>2.785133156663703</v>
      </c>
      <c r="J384">
        <v>4.6524290050774049E-7</v>
      </c>
      <c r="K384">
        <v>23.526274221975221</v>
      </c>
      <c r="L384">
        <v>5.2972959705017017E-7</v>
      </c>
      <c r="Q384">
        <v>20.112829999999999</v>
      </c>
      <c r="R384">
        <v>1.0335090710778091E-2</v>
      </c>
      <c r="S384">
        <v>19.62744</v>
      </c>
      <c r="T384">
        <v>8.7829530341452189E-2</v>
      </c>
      <c r="U384">
        <v>19.991060000000001</v>
      </c>
      <c r="V384">
        <v>4.1439594592606842E-3</v>
      </c>
      <c r="W384">
        <v>19.693739999999998</v>
      </c>
      <c r="X384">
        <v>6.8367275797708932E-2</v>
      </c>
      <c r="Y384">
        <v>20.159009999999999</v>
      </c>
      <c r="Z384">
        <v>3.2919447139944861E-3</v>
      </c>
      <c r="AA384">
        <v>19.693570000000001</v>
      </c>
      <c r="AB384">
        <v>5.2052628175722079E-2</v>
      </c>
      <c r="AG384">
        <v>27.702260240696571</v>
      </c>
      <c r="AH384">
        <v>29.371170081431011</v>
      </c>
    </row>
    <row r="385" spans="1:34">
      <c r="A385">
        <v>35.103696143946038</v>
      </c>
      <c r="B385">
        <v>1.885773675898049E-6</v>
      </c>
      <c r="C385">
        <v>46.080320148652547</v>
      </c>
      <c r="D385">
        <v>6.7875641559314962E-6</v>
      </c>
      <c r="E385">
        <v>4.2840139839406204</v>
      </c>
      <c r="F385">
        <v>4.6886113875406561E-7</v>
      </c>
      <c r="G385">
        <v>26.581193342797821</v>
      </c>
      <c r="H385">
        <v>7.2661064321670123E-7</v>
      </c>
      <c r="I385">
        <v>2.7689238500990032</v>
      </c>
      <c r="J385">
        <v>4.5704546134198969E-7</v>
      </c>
      <c r="K385">
        <v>23.3847138578817</v>
      </c>
      <c r="L385">
        <v>5.1303654064355889E-7</v>
      </c>
      <c r="Q385">
        <v>20.112829999999999</v>
      </c>
      <c r="R385">
        <v>1.0335090710778091E-2</v>
      </c>
      <c r="S385">
        <v>19.62744</v>
      </c>
      <c r="T385">
        <v>8.7829530341452189E-2</v>
      </c>
      <c r="U385">
        <v>19.9969</v>
      </c>
      <c r="V385">
        <v>1.073536212710033E-2</v>
      </c>
      <c r="W385">
        <v>19.739159999999998</v>
      </c>
      <c r="X385">
        <v>0.1092317279914589</v>
      </c>
      <c r="Y385">
        <v>20.159099999999999</v>
      </c>
      <c r="Z385">
        <v>5.2697248505012371E-3</v>
      </c>
      <c r="AA385">
        <v>19.741050000000001</v>
      </c>
      <c r="AB385">
        <v>0.12515942833042901</v>
      </c>
      <c r="AG385">
        <v>27.72503461459786</v>
      </c>
      <c r="AH385">
        <v>29.340525582212472</v>
      </c>
    </row>
    <row r="386" spans="1:34">
      <c r="A386">
        <v>35.103696143946038</v>
      </c>
      <c r="B386">
        <v>1.885773675898049E-6</v>
      </c>
      <c r="C386">
        <v>46.080320148652547</v>
      </c>
      <c r="D386">
        <v>6.7875641559314962E-6</v>
      </c>
      <c r="E386">
        <v>4.2898443393500374</v>
      </c>
      <c r="F386">
        <v>5.1689960367997096E-7</v>
      </c>
      <c r="G386">
        <v>26.912108050655</v>
      </c>
      <c r="H386">
        <v>8.0381639341330422E-7</v>
      </c>
      <c r="I386">
        <v>2.7536611124050201</v>
      </c>
      <c r="J386">
        <v>4.5846165689103812E-7</v>
      </c>
      <c r="K386">
        <v>23.478219944196329</v>
      </c>
      <c r="L386">
        <v>5.1449790761157487E-7</v>
      </c>
      <c r="Q386">
        <v>20.112829999999999</v>
      </c>
      <c r="R386">
        <v>1.0335090710778091E-2</v>
      </c>
      <c r="S386">
        <v>19.62744</v>
      </c>
      <c r="T386">
        <v>8.7829530341452189E-2</v>
      </c>
      <c r="U386">
        <v>19.992329999999999</v>
      </c>
      <c r="V386">
        <v>3.89873056263235E-3</v>
      </c>
      <c r="W386">
        <v>19.72824</v>
      </c>
      <c r="X386">
        <v>0.12553331191361031</v>
      </c>
      <c r="Y386">
        <v>20.157</v>
      </c>
      <c r="Z386">
        <v>1.6600000000000389E-2</v>
      </c>
      <c r="AA386">
        <v>19.7652</v>
      </c>
      <c r="AB386">
        <v>3.5000000000000142E-2</v>
      </c>
      <c r="AG386">
        <v>27.620507267091561</v>
      </c>
      <c r="AH386">
        <v>29.481277152156789</v>
      </c>
    </row>
    <row r="387" spans="1:34">
      <c r="A387">
        <v>35.103696143946038</v>
      </c>
      <c r="B387">
        <v>1.885773675898049E-6</v>
      </c>
      <c r="C387">
        <v>46.080320148652547</v>
      </c>
      <c r="D387">
        <v>6.7875641559314962E-6</v>
      </c>
      <c r="E387">
        <v>4.2878081852202241</v>
      </c>
      <c r="F387">
        <v>4.6926148376297339E-7</v>
      </c>
      <c r="G387">
        <v>26.86943319657944</v>
      </c>
      <c r="H387">
        <v>7.2716283579525517E-7</v>
      </c>
      <c r="I387">
        <v>2.7663152921161092</v>
      </c>
      <c r="J387">
        <v>5.2281574469152907E-7</v>
      </c>
      <c r="K387">
        <v>23.35791663870522</v>
      </c>
      <c r="L387">
        <v>5.9105665006372782E-7</v>
      </c>
      <c r="Q387">
        <v>20.112829999999999</v>
      </c>
      <c r="R387">
        <v>1.0335090710778091E-2</v>
      </c>
      <c r="S387">
        <v>19.62744</v>
      </c>
      <c r="T387">
        <v>8.7829530341452189E-2</v>
      </c>
      <c r="U387">
        <v>19.99274999999999</v>
      </c>
      <c r="V387">
        <v>1.3852887785584319E-2</v>
      </c>
      <c r="W387">
        <v>19.705079999999999</v>
      </c>
      <c r="X387">
        <v>4.6690958439509718E-2</v>
      </c>
      <c r="Y387">
        <v>20.146570000000001</v>
      </c>
      <c r="Z387">
        <v>7.2665053498915319E-3</v>
      </c>
      <c r="AA387">
        <v>19.714110000000002</v>
      </c>
      <c r="AB387">
        <v>5.5406469838819708E-2</v>
      </c>
      <c r="AG387">
        <v>27.69598796662056</v>
      </c>
      <c r="AH387">
        <v>29.379612049646418</v>
      </c>
    </row>
    <row r="388" spans="1:34">
      <c r="A388">
        <v>35.103696143946038</v>
      </c>
      <c r="B388">
        <v>1.885773675898049E-6</v>
      </c>
      <c r="C388">
        <v>46.080320148652547</v>
      </c>
      <c r="D388">
        <v>6.7875641559314962E-6</v>
      </c>
      <c r="E388">
        <v>4.2870439239856966</v>
      </c>
      <c r="F388">
        <v>5.1291753413273352E-7</v>
      </c>
      <c r="G388">
        <v>27.136472476265141</v>
      </c>
      <c r="H388">
        <v>7.9204903463037557E-7</v>
      </c>
      <c r="I388">
        <v>2.8189038124298582</v>
      </c>
      <c r="J388">
        <v>5.2968399728676391E-7</v>
      </c>
      <c r="K388">
        <v>23.772918876353121</v>
      </c>
      <c r="L388">
        <v>6.0729014337630796E-7</v>
      </c>
      <c r="Q388">
        <v>20.112829999999999</v>
      </c>
      <c r="R388">
        <v>1.0335090710778091E-2</v>
      </c>
      <c r="S388">
        <v>19.62744</v>
      </c>
      <c r="T388">
        <v>8.7829530341452189E-2</v>
      </c>
      <c r="U388">
        <v>19.9938</v>
      </c>
      <c r="V388">
        <v>1.43446854270145E-2</v>
      </c>
      <c r="W388">
        <v>19.70384</v>
      </c>
      <c r="X388">
        <v>8.2947130149269785E-2</v>
      </c>
      <c r="Y388">
        <v>20.147500000000001</v>
      </c>
      <c r="Z388">
        <v>1.3099999999999669E-2</v>
      </c>
      <c r="AA388">
        <v>19.772349999999999</v>
      </c>
      <c r="AB388">
        <v>8.3500000000000796E-3</v>
      </c>
      <c r="AG388">
        <v>27.977722478730669</v>
      </c>
      <c r="AH388">
        <v>29.001348926921239</v>
      </c>
    </row>
    <row r="389" spans="1:34">
      <c r="A389">
        <v>35.103696143946038</v>
      </c>
      <c r="B389">
        <v>1.885773675898049E-6</v>
      </c>
      <c r="C389">
        <v>46.080320148652547</v>
      </c>
      <c r="D389">
        <v>6.7875641559314962E-6</v>
      </c>
      <c r="E389">
        <v>4.2627628326375344</v>
      </c>
      <c r="F389">
        <v>4.6428986923737901E-7</v>
      </c>
      <c r="G389">
        <v>26.30670856340906</v>
      </c>
      <c r="H389">
        <v>7.1460356360448349E-7</v>
      </c>
      <c r="I389">
        <v>2.8097692727825438</v>
      </c>
      <c r="J389">
        <v>4.7436887933721069E-7</v>
      </c>
      <c r="K389">
        <v>21.659650247886521</v>
      </c>
      <c r="L389">
        <v>5.475483216829326E-7</v>
      </c>
      <c r="Q389">
        <v>20.112829999999999</v>
      </c>
      <c r="R389">
        <v>1.0335090710778091E-2</v>
      </c>
      <c r="S389">
        <v>19.62744</v>
      </c>
      <c r="T389">
        <v>8.7829530341452189E-2</v>
      </c>
      <c r="U389">
        <v>19.994800000000001</v>
      </c>
      <c r="V389">
        <v>5.1176166327702886E-3</v>
      </c>
      <c r="W389">
        <v>19.743670000000002</v>
      </c>
      <c r="X389">
        <v>0.12184528755762369</v>
      </c>
      <c r="Y389">
        <v>20.142969999999998</v>
      </c>
      <c r="Z389">
        <v>9.1945690491732207E-3</v>
      </c>
      <c r="AA389">
        <v>19.724779999999999</v>
      </c>
      <c r="AB389">
        <v>0.1222520740110371</v>
      </c>
      <c r="AG389">
        <v>28.027301392735769</v>
      </c>
      <c r="AH389">
        <v>28.934978665023319</v>
      </c>
    </row>
    <row r="390" spans="1:34">
      <c r="A390">
        <v>35.103696143946038</v>
      </c>
      <c r="B390">
        <v>1.885773675898049E-6</v>
      </c>
      <c r="C390">
        <v>46.080320148652547</v>
      </c>
      <c r="D390">
        <v>6.7875641559314962E-6</v>
      </c>
      <c r="E390">
        <v>4.2678747113685249</v>
      </c>
      <c r="F390">
        <v>4.6917327735951931E-7</v>
      </c>
      <c r="G390">
        <v>26.50329153236294</v>
      </c>
      <c r="H390">
        <v>7.2710590285308289E-7</v>
      </c>
      <c r="I390">
        <v>2.7819653602797572</v>
      </c>
      <c r="J390">
        <v>5.2124459296981043E-7</v>
      </c>
      <c r="K390">
        <v>23.967495725411151</v>
      </c>
      <c r="L390">
        <v>5.8931756997448547E-7</v>
      </c>
      <c r="Q390">
        <v>20.112829999999999</v>
      </c>
      <c r="R390">
        <v>1.0335090710778091E-2</v>
      </c>
      <c r="S390">
        <v>19.62744</v>
      </c>
      <c r="T390">
        <v>8.7829530341452189E-2</v>
      </c>
      <c r="U390">
        <v>19.993939999999998</v>
      </c>
      <c r="V390">
        <v>1.054250444628795E-2</v>
      </c>
      <c r="W390">
        <v>19.719629999999999</v>
      </c>
      <c r="X390">
        <v>5.632314000479708E-2</v>
      </c>
      <c r="Y390">
        <v>20.15849</v>
      </c>
      <c r="Z390">
        <v>5.8751085096350871E-3</v>
      </c>
      <c r="AA390">
        <v>19.708600000000001</v>
      </c>
      <c r="AB390">
        <v>6.0339124952222649E-2</v>
      </c>
      <c r="AG390">
        <v>27.85915216704678</v>
      </c>
      <c r="AH390">
        <v>29.16031322347478</v>
      </c>
    </row>
    <row r="391" spans="1:34">
      <c r="A391">
        <v>35.103696143946038</v>
      </c>
      <c r="B391">
        <v>1.885773675898049E-6</v>
      </c>
      <c r="C391">
        <v>46.080320148652547</v>
      </c>
      <c r="D391">
        <v>6.7875641559314962E-6</v>
      </c>
      <c r="E391">
        <v>4.2547943350918356</v>
      </c>
      <c r="F391">
        <v>4.6342537965099631E-7</v>
      </c>
      <c r="G391">
        <v>26.47871337642334</v>
      </c>
      <c r="H391">
        <v>7.1327235002112498E-7</v>
      </c>
      <c r="I391">
        <v>2.7416605879131168</v>
      </c>
      <c r="J391">
        <v>4.5839824255695318E-7</v>
      </c>
      <c r="K391">
        <v>22.900453075985119</v>
      </c>
      <c r="L391">
        <v>5.1467347655603398E-7</v>
      </c>
      <c r="Q391">
        <v>20.112829999999999</v>
      </c>
      <c r="R391">
        <v>1.0335090710778091E-2</v>
      </c>
      <c r="S391">
        <v>19.62744</v>
      </c>
      <c r="T391">
        <v>8.7829530341452189E-2</v>
      </c>
      <c r="U391">
        <v>19.995170000000002</v>
      </c>
      <c r="V391">
        <v>6.7329117029706776E-3</v>
      </c>
      <c r="W391">
        <v>19.7712</v>
      </c>
      <c r="X391">
        <v>5.5120504351829289E-2</v>
      </c>
      <c r="Y391">
        <v>20.161729999999999</v>
      </c>
      <c r="Z391">
        <v>1.324062309712001E-2</v>
      </c>
      <c r="AA391">
        <v>19.777809999999999</v>
      </c>
      <c r="AB391">
        <v>4.1223450850214123E-2</v>
      </c>
      <c r="AG391">
        <v>27.69687021600647</v>
      </c>
      <c r="AH391">
        <v>29.378424556938061</v>
      </c>
    </row>
    <row r="392" spans="1:34">
      <c r="A392">
        <v>35.103696143946038</v>
      </c>
      <c r="B392">
        <v>1.885773675898049E-6</v>
      </c>
      <c r="C392">
        <v>46.080320148652547</v>
      </c>
      <c r="D392">
        <v>6.7875641559314962E-6</v>
      </c>
      <c r="E392">
        <v>4.2592103499735083</v>
      </c>
      <c r="F392">
        <v>4.6905547685423621E-7</v>
      </c>
      <c r="G392">
        <v>26.295163920558981</v>
      </c>
      <c r="H392">
        <v>7.2680363514957387E-7</v>
      </c>
      <c r="I392">
        <v>2.7672836293229701</v>
      </c>
      <c r="J392">
        <v>5.1773267675432655E-7</v>
      </c>
      <c r="K392">
        <v>23.86043793516188</v>
      </c>
      <c r="L392">
        <v>5.8526988312655217E-7</v>
      </c>
      <c r="Q392">
        <v>20.112829999999999</v>
      </c>
      <c r="R392">
        <v>1.0335090710778091E-2</v>
      </c>
      <c r="S392">
        <v>19.62744</v>
      </c>
      <c r="T392">
        <v>8.7829530341452189E-2</v>
      </c>
      <c r="U392">
        <v>19.98931</v>
      </c>
      <c r="V392">
        <v>9.3972815218012484E-3</v>
      </c>
      <c r="W392">
        <v>19.753959999999999</v>
      </c>
      <c r="X392">
        <v>4.2224855239539123E-2</v>
      </c>
      <c r="Y392">
        <v>20.154170000000001</v>
      </c>
      <c r="Z392">
        <v>1.0513710096821959E-2</v>
      </c>
      <c r="AA392">
        <v>19.719069999999999</v>
      </c>
      <c r="AB392">
        <v>7.9742649191007001E-2</v>
      </c>
      <c r="AG392">
        <v>27.815912123646001</v>
      </c>
      <c r="AH392">
        <v>29.218367424429669</v>
      </c>
    </row>
    <row r="393" spans="1:34">
      <c r="A393">
        <v>35.103696143946038</v>
      </c>
      <c r="B393">
        <v>1.885773675898049E-6</v>
      </c>
      <c r="C393">
        <v>46.080320148652547</v>
      </c>
      <c r="D393">
        <v>6.7875641559314962E-6</v>
      </c>
      <c r="E393">
        <v>4.2526560057748144</v>
      </c>
      <c r="F393">
        <v>4.641353732800657E-7</v>
      </c>
      <c r="G393">
        <v>26.453841928456779</v>
      </c>
      <c r="H393">
        <v>7.1432389410115728E-7</v>
      </c>
      <c r="I393">
        <v>2.733299796438692</v>
      </c>
      <c r="J393">
        <v>4.5673600157194963E-7</v>
      </c>
      <c r="K393">
        <v>22.991681079616679</v>
      </c>
      <c r="L393">
        <v>5.1278814893764258E-7</v>
      </c>
      <c r="Q393">
        <v>20.112829999999999</v>
      </c>
      <c r="R393">
        <v>1.0335090710778091E-2</v>
      </c>
      <c r="S393">
        <v>19.62744</v>
      </c>
      <c r="T393">
        <v>8.7829530341452189E-2</v>
      </c>
      <c r="U393">
        <v>19.99455</v>
      </c>
      <c r="V393">
        <v>1.500000000014268E-4</v>
      </c>
      <c r="W393">
        <v>19.693300000000001</v>
      </c>
      <c r="X393">
        <v>3.0799999999999269E-2</v>
      </c>
      <c r="Y393">
        <v>20.154450000000001</v>
      </c>
      <c r="Z393">
        <v>1.7327723451165311E-3</v>
      </c>
      <c r="AA393">
        <v>19.72222</v>
      </c>
      <c r="AB393">
        <v>0.10793663696817719</v>
      </c>
      <c r="AG393">
        <v>27.660709974520131</v>
      </c>
      <c r="AH393">
        <v>29.42711096960705</v>
      </c>
    </row>
    <row r="394" spans="1:34">
      <c r="A394">
        <v>35.103696143946038</v>
      </c>
      <c r="B394">
        <v>1.885773675898049E-6</v>
      </c>
      <c r="C394">
        <v>46.080320148652547</v>
      </c>
      <c r="D394">
        <v>6.7875641559314962E-6</v>
      </c>
      <c r="E394">
        <v>4.2537796526209766</v>
      </c>
      <c r="F394">
        <v>4.6424830894206422E-7</v>
      </c>
      <c r="G394">
        <v>26.942622391622621</v>
      </c>
      <c r="H394">
        <v>7.1454896518738302E-7</v>
      </c>
      <c r="I394">
        <v>2.9147083658514812</v>
      </c>
      <c r="J394">
        <v>4.3281012972047311E-7</v>
      </c>
      <c r="K394">
        <v>23.528166012740829</v>
      </c>
      <c r="L394">
        <v>5.0960126994477336E-7</v>
      </c>
      <c r="Q394">
        <v>20.112829999999999</v>
      </c>
      <c r="R394">
        <v>1.0335090710778091E-2</v>
      </c>
      <c r="S394">
        <v>19.62744</v>
      </c>
      <c r="T394">
        <v>8.7829530341452189E-2</v>
      </c>
      <c r="U394">
        <v>19.992899999999999</v>
      </c>
      <c r="V394">
        <v>7.4000000000005173E-3</v>
      </c>
      <c r="W394">
        <v>19.769600000000001</v>
      </c>
      <c r="X394">
        <v>3.960000000000008E-2</v>
      </c>
      <c r="Y394">
        <v>20.12895</v>
      </c>
      <c r="Z394">
        <v>1.354999999999862E-2</v>
      </c>
      <c r="AA394">
        <v>19.7104</v>
      </c>
      <c r="AB394">
        <v>9.0099999999999611E-2</v>
      </c>
      <c r="AG394">
        <v>28.615969896445449</v>
      </c>
      <c r="AH394">
        <v>28.151347629976691</v>
      </c>
    </row>
    <row r="395" spans="1:34">
      <c r="A395">
        <v>35.103696143946038</v>
      </c>
      <c r="B395">
        <v>1.885773675898049E-6</v>
      </c>
      <c r="C395">
        <v>46.080320148652547</v>
      </c>
      <c r="D395">
        <v>6.7875641559314962E-6</v>
      </c>
      <c r="E395">
        <v>4.2462076956177883</v>
      </c>
      <c r="F395">
        <v>4.648747462029696E-7</v>
      </c>
      <c r="G395">
        <v>26.866679276633711</v>
      </c>
      <c r="H395">
        <v>7.154094236958103E-7</v>
      </c>
      <c r="I395">
        <v>2.810859909127764</v>
      </c>
      <c r="J395">
        <v>5.2972631231757069E-7</v>
      </c>
      <c r="K395">
        <v>23.743288231039191</v>
      </c>
      <c r="L395">
        <v>6.073818997650087E-7</v>
      </c>
      <c r="Q395">
        <v>20.112829999999999</v>
      </c>
      <c r="R395">
        <v>1.0335090710778091E-2</v>
      </c>
      <c r="S395">
        <v>19.62744</v>
      </c>
      <c r="T395">
        <v>8.7829530341452189E-2</v>
      </c>
      <c r="U395">
        <v>19.990880000000001</v>
      </c>
      <c r="V395">
        <v>8.6107839364374834E-3</v>
      </c>
      <c r="W395">
        <v>19.777709999999999</v>
      </c>
      <c r="X395">
        <v>7.5678285524977129E-2</v>
      </c>
      <c r="Y395">
        <v>20.148980000000002</v>
      </c>
      <c r="Z395">
        <v>2.719117503896288E-3</v>
      </c>
      <c r="AA395">
        <v>19.721250000000001</v>
      </c>
      <c r="AB395">
        <v>9.7303352974087737E-2</v>
      </c>
      <c r="AG395">
        <v>28.100181643791881</v>
      </c>
      <c r="AH395">
        <v>28.83752093225592</v>
      </c>
    </row>
    <row r="396" spans="1:34">
      <c r="A396">
        <v>35.103696143946038</v>
      </c>
      <c r="B396">
        <v>1.885773675898049E-6</v>
      </c>
      <c r="C396">
        <v>46.080320148652547</v>
      </c>
      <c r="D396">
        <v>6.7875641559314962E-6</v>
      </c>
      <c r="E396">
        <v>4.2357780481847183</v>
      </c>
      <c r="F396">
        <v>5.0561502119565343E-7</v>
      </c>
      <c r="G396">
        <v>26.495909504665761</v>
      </c>
      <c r="H396">
        <v>7.7547525453812082E-7</v>
      </c>
      <c r="I396">
        <v>2.7630859329042168</v>
      </c>
      <c r="J396">
        <v>5.2088018689852437E-7</v>
      </c>
      <c r="K396">
        <v>23.554414128963309</v>
      </c>
      <c r="L396">
        <v>5.8903237700618453E-7</v>
      </c>
      <c r="Q396">
        <v>20.112829999999999</v>
      </c>
      <c r="R396">
        <v>1.0335090710778091E-2</v>
      </c>
      <c r="S396">
        <v>19.62744</v>
      </c>
      <c r="T396">
        <v>8.7829530341452189E-2</v>
      </c>
      <c r="U396">
        <v>19.99126</v>
      </c>
      <c r="V396">
        <v>1.1328565663843821E-2</v>
      </c>
      <c r="W396">
        <v>19.756340000000002</v>
      </c>
      <c r="X396">
        <v>4.3511658207887653E-2</v>
      </c>
      <c r="Y396">
        <v>20.156140000000001</v>
      </c>
      <c r="Z396">
        <v>2.4948747463553519E-3</v>
      </c>
      <c r="AA396">
        <v>19.72626</v>
      </c>
      <c r="AB396">
        <v>8.8160027223227036E-2</v>
      </c>
      <c r="AG396">
        <v>27.888239308061362</v>
      </c>
      <c r="AH396">
        <v>29.121285842756421</v>
      </c>
    </row>
    <row r="397" spans="1:34">
      <c r="A397">
        <v>35.103696143946038</v>
      </c>
      <c r="B397">
        <v>1.885773675898049E-6</v>
      </c>
      <c r="C397">
        <v>46.080320148652547</v>
      </c>
      <c r="D397">
        <v>6.7875641559314962E-6</v>
      </c>
      <c r="E397">
        <v>4.2256738616284046</v>
      </c>
      <c r="F397">
        <v>4.6396398679193281E-7</v>
      </c>
      <c r="G397">
        <v>26.516291345952141</v>
      </c>
      <c r="H397">
        <v>7.1409946572362653E-7</v>
      </c>
      <c r="I397">
        <v>2.7276908631224899</v>
      </c>
      <c r="J397">
        <v>5.8020217048007975E-7</v>
      </c>
      <c r="K397">
        <v>24.926736356605211</v>
      </c>
      <c r="L397">
        <v>6.4203023888143705E-7</v>
      </c>
      <c r="Q397">
        <v>20.112829999999999</v>
      </c>
      <c r="R397">
        <v>1.0335090710778091E-2</v>
      </c>
      <c r="S397">
        <v>19.62744</v>
      </c>
      <c r="T397">
        <v>8.7829530341452189E-2</v>
      </c>
      <c r="U397">
        <v>19.989350000000002</v>
      </c>
      <c r="V397">
        <v>1.195000000000057E-2</v>
      </c>
      <c r="W397">
        <v>19.759499999999999</v>
      </c>
      <c r="X397">
        <v>6.670000000000087E-2</v>
      </c>
      <c r="Y397">
        <v>20.153040000000001</v>
      </c>
      <c r="Z397">
        <v>1.4394596208300759E-2</v>
      </c>
      <c r="AA397">
        <v>19.718920000000001</v>
      </c>
      <c r="AB397">
        <v>5.5172906394353287E-2</v>
      </c>
      <c r="AG397">
        <v>27.739560956904409</v>
      </c>
      <c r="AH397">
        <v>29.320985885750421</v>
      </c>
    </row>
    <row r="398" spans="1:34">
      <c r="A398">
        <v>35.103696143946038</v>
      </c>
      <c r="B398">
        <v>1.885773675898049E-6</v>
      </c>
      <c r="C398">
        <v>46.080320148652547</v>
      </c>
      <c r="D398">
        <v>6.7875641559314962E-6</v>
      </c>
      <c r="E398">
        <v>4.2300682758283514</v>
      </c>
      <c r="F398">
        <v>5.0621983619966258E-7</v>
      </c>
      <c r="G398">
        <v>27.45563876487476</v>
      </c>
      <c r="H398">
        <v>7.7643227766197263E-7</v>
      </c>
      <c r="I398">
        <v>2.9013028160930352</v>
      </c>
      <c r="J398">
        <v>4.3264453977019403E-7</v>
      </c>
      <c r="K398">
        <v>23.04486481814013</v>
      </c>
      <c r="L398">
        <v>5.0952215485415899E-7</v>
      </c>
      <c r="Q398">
        <v>20.112829999999999</v>
      </c>
      <c r="R398">
        <v>1.0335090710778091E-2</v>
      </c>
      <c r="S398">
        <v>19.62744</v>
      </c>
      <c r="T398">
        <v>8.7829530341452189E-2</v>
      </c>
      <c r="U398">
        <v>19.992989999999999</v>
      </c>
      <c r="V398">
        <v>8.8109534103859178E-3</v>
      </c>
      <c r="W398">
        <v>19.748080000000002</v>
      </c>
      <c r="X398">
        <v>8.3103619656426986E-2</v>
      </c>
      <c r="Y398">
        <v>20.1327</v>
      </c>
      <c r="Z398">
        <v>6.8999999999999071E-3</v>
      </c>
      <c r="AA398">
        <v>19.693000000000001</v>
      </c>
      <c r="AB398">
        <v>2.59999999999927E-3</v>
      </c>
      <c r="AG398">
        <v>28.6431652841123</v>
      </c>
      <c r="AH398">
        <v>28.11533975795334</v>
      </c>
    </row>
    <row r="399" spans="1:34">
      <c r="A399">
        <v>35.103696143946038</v>
      </c>
      <c r="B399">
        <v>1.885773675898049E-6</v>
      </c>
      <c r="C399">
        <v>46.080320148652547</v>
      </c>
      <c r="D399">
        <v>6.7875641559314962E-6</v>
      </c>
      <c r="E399">
        <v>4.2063031747759956</v>
      </c>
      <c r="F399">
        <v>4.5899704277712291E-7</v>
      </c>
      <c r="G399">
        <v>26.570960963935359</v>
      </c>
      <c r="H399">
        <v>7.0155633816023766E-7</v>
      </c>
      <c r="I399">
        <v>2.9560599007859851</v>
      </c>
      <c r="J399">
        <v>4.8740691263544599E-7</v>
      </c>
      <c r="K399">
        <v>24.492620071596651</v>
      </c>
      <c r="L399">
        <v>5.7765017116084454E-7</v>
      </c>
      <c r="Q399">
        <v>20.112829999999999</v>
      </c>
      <c r="R399">
        <v>1.0335090710778091E-2</v>
      </c>
      <c r="S399">
        <v>19.62744</v>
      </c>
      <c r="T399">
        <v>8.7829530341452189E-2</v>
      </c>
      <c r="U399">
        <v>20.002099999999999</v>
      </c>
      <c r="V399">
        <v>5.6929781309965934E-3</v>
      </c>
      <c r="W399">
        <v>19.728580000000001</v>
      </c>
      <c r="X399">
        <v>0.1042276335719077</v>
      </c>
      <c r="Y399">
        <v>20.126550000000002</v>
      </c>
      <c r="Z399">
        <v>9.7499999999985949E-3</v>
      </c>
      <c r="AA399">
        <v>19.766200000000001</v>
      </c>
      <c r="AB399">
        <v>6.7600000000000549E-2</v>
      </c>
      <c r="AG399">
        <v>29.028018920283451</v>
      </c>
      <c r="AH399">
        <v>27.60758913075971</v>
      </c>
    </row>
    <row r="400" spans="1:34">
      <c r="A400">
        <v>35.103696143946038</v>
      </c>
      <c r="B400">
        <v>1.885773675898049E-6</v>
      </c>
      <c r="C400">
        <v>46.080320148652547</v>
      </c>
      <c r="D400">
        <v>6.7875641559314962E-6</v>
      </c>
      <c r="E400">
        <v>4.2076288199274918</v>
      </c>
      <c r="F400">
        <v>5.0583224237344608E-7</v>
      </c>
      <c r="G400">
        <v>26.752538494051159</v>
      </c>
      <c r="H400">
        <v>7.758902470411434E-7</v>
      </c>
      <c r="I400">
        <v>3.067782899793043</v>
      </c>
      <c r="J400">
        <v>4.5244680315407551E-7</v>
      </c>
      <c r="K400">
        <v>23.971972970253301</v>
      </c>
      <c r="L400">
        <v>5.5301067161920618E-7</v>
      </c>
      <c r="Q400">
        <v>20.112829999999999</v>
      </c>
      <c r="R400">
        <v>1.0335090710778091E-2</v>
      </c>
      <c r="S400">
        <v>19.62744</v>
      </c>
      <c r="T400">
        <v>8.7829530341452189E-2</v>
      </c>
      <c r="U400">
        <v>19.98545</v>
      </c>
      <c r="V400">
        <v>8.2500000000003109E-3</v>
      </c>
      <c r="W400">
        <v>19.760899999999999</v>
      </c>
      <c r="X400">
        <v>7.6100000000000279E-2</v>
      </c>
      <c r="Y400">
        <v>20.105370000000001</v>
      </c>
      <c r="Z400">
        <v>5.8424395589511628E-3</v>
      </c>
      <c r="AA400">
        <v>19.727900000000002</v>
      </c>
      <c r="AB400">
        <v>0.1119005361917452</v>
      </c>
      <c r="AG400">
        <v>29.601051920722341</v>
      </c>
      <c r="AH400">
        <v>26.857745593210641</v>
      </c>
    </row>
    <row r="401" spans="1:34">
      <c r="A401">
        <v>35.103696143946038</v>
      </c>
      <c r="B401">
        <v>1.885773675898049E-6</v>
      </c>
      <c r="C401">
        <v>46.080320148652547</v>
      </c>
      <c r="D401">
        <v>6.7875641559314962E-6</v>
      </c>
      <c r="E401">
        <v>4.2075226600140114</v>
      </c>
      <c r="F401">
        <v>4.5922245275678509E-7</v>
      </c>
      <c r="G401">
        <v>26.84856376048247</v>
      </c>
      <c r="H401">
        <v>7.0183989142394694E-7</v>
      </c>
      <c r="I401">
        <v>3.0401843558562969</v>
      </c>
      <c r="J401">
        <v>5.0268130701868558E-7</v>
      </c>
      <c r="K401">
        <v>23.970517285504751</v>
      </c>
      <c r="L401">
        <v>6.1074955353454556E-7</v>
      </c>
      <c r="Q401">
        <v>20.112829999999999</v>
      </c>
      <c r="R401">
        <v>1.0335090710778091E-2</v>
      </c>
      <c r="S401">
        <v>19.62744</v>
      </c>
      <c r="T401">
        <v>8.7829530341452189E-2</v>
      </c>
      <c r="U401">
        <v>19.991299999999999</v>
      </c>
      <c r="V401">
        <v>4.6162755550329558E-3</v>
      </c>
      <c r="W401">
        <v>19.728480000000001</v>
      </c>
      <c r="X401">
        <v>0.12451353179474239</v>
      </c>
      <c r="Y401">
        <v>20.11675</v>
      </c>
      <c r="Z401">
        <v>1.235000000000141E-2</v>
      </c>
      <c r="AA401">
        <v>19.6952</v>
      </c>
      <c r="AB401">
        <v>9.4999999999991758E-3</v>
      </c>
      <c r="AG401">
        <v>29.45934592793003</v>
      </c>
      <c r="AH401">
        <v>27.042495831818162</v>
      </c>
    </row>
    <row r="402" spans="1:34">
      <c r="A402">
        <v>35.103696143946038</v>
      </c>
      <c r="B402">
        <v>1.885773675898049E-6</v>
      </c>
      <c r="C402">
        <v>46.080320148652547</v>
      </c>
      <c r="D402">
        <v>6.7875641559314962E-6</v>
      </c>
      <c r="E402">
        <v>4.1980490582183672</v>
      </c>
      <c r="F402">
        <v>4.589037762882929E-7</v>
      </c>
      <c r="G402">
        <v>26.647391742475602</v>
      </c>
      <c r="H402">
        <v>7.0135212337576196E-7</v>
      </c>
      <c r="I402">
        <v>3.030607943150303</v>
      </c>
      <c r="J402">
        <v>5.0227777900123986E-7</v>
      </c>
      <c r="K402">
        <v>23.995984104788249</v>
      </c>
      <c r="L402">
        <v>6.1031446756679344E-7</v>
      </c>
      <c r="Q402">
        <v>20.112829999999999</v>
      </c>
      <c r="R402">
        <v>1.0335090710778091E-2</v>
      </c>
      <c r="S402">
        <v>19.62744</v>
      </c>
      <c r="T402">
        <v>8.7829530341452189E-2</v>
      </c>
      <c r="U402">
        <v>19.987200000000001</v>
      </c>
      <c r="V402">
        <v>1.5100000000000341E-2</v>
      </c>
      <c r="W402">
        <v>19.718499999999999</v>
      </c>
      <c r="X402">
        <v>8.7600000000000122E-2</v>
      </c>
      <c r="Y402">
        <v>20.117999999999999</v>
      </c>
      <c r="Z402">
        <v>1.516350882876509E-2</v>
      </c>
      <c r="AA402">
        <v>19.741399999999999</v>
      </c>
      <c r="AB402">
        <v>8.6517975010976148E-2</v>
      </c>
      <c r="AG402">
        <v>29.449681436424552</v>
      </c>
      <c r="AH402">
        <v>27.05511214193568</v>
      </c>
    </row>
    <row r="403" spans="1:34">
      <c r="A403">
        <v>35.103696143946038</v>
      </c>
      <c r="B403">
        <v>1.885773675898049E-6</v>
      </c>
      <c r="C403">
        <v>46.080320148652547</v>
      </c>
      <c r="D403">
        <v>6.7875641559314962E-6</v>
      </c>
      <c r="E403">
        <v>4.1883255329866671</v>
      </c>
      <c r="F403">
        <v>4.6096260127983701E-7</v>
      </c>
      <c r="G403">
        <v>26.085214438725689</v>
      </c>
      <c r="H403">
        <v>7.0450141404111205E-7</v>
      </c>
      <c r="I403">
        <v>3.2116911073790502</v>
      </c>
      <c r="J403">
        <v>4.2907960667455981E-7</v>
      </c>
      <c r="K403">
        <v>23.66258657032316</v>
      </c>
      <c r="L403">
        <v>5.4590785641162366E-7</v>
      </c>
      <c r="Q403">
        <v>20.112829999999999</v>
      </c>
      <c r="R403">
        <v>1.0335090710778091E-2</v>
      </c>
      <c r="S403">
        <v>19.62744</v>
      </c>
      <c r="T403">
        <v>8.7829530341452189E-2</v>
      </c>
      <c r="U403">
        <v>19.9908</v>
      </c>
      <c r="V403">
        <v>8.7743945660082919E-3</v>
      </c>
      <c r="W403">
        <v>19.745989999999999</v>
      </c>
      <c r="X403">
        <v>7.7344973333760031E-2</v>
      </c>
      <c r="Y403">
        <v>20.09215</v>
      </c>
      <c r="Z403">
        <v>5.3499999999999659E-3</v>
      </c>
      <c r="AA403">
        <v>19.717949999999998</v>
      </c>
      <c r="AB403">
        <v>0.11375000000000141</v>
      </c>
      <c r="AG403">
        <v>30.416860458004859</v>
      </c>
      <c r="AH403">
        <v>25.802632289867521</v>
      </c>
    </row>
    <row r="404" spans="1:34">
      <c r="A404">
        <v>35.103696143946038</v>
      </c>
      <c r="B404">
        <v>1.885773675898049E-6</v>
      </c>
      <c r="C404">
        <v>46.080320148652547</v>
      </c>
      <c r="D404">
        <v>6.7875641559314962E-6</v>
      </c>
      <c r="E404">
        <v>4.2019425830543549</v>
      </c>
      <c r="F404">
        <v>5.008489726046763E-7</v>
      </c>
      <c r="G404">
        <v>27.274718656430711</v>
      </c>
      <c r="H404">
        <v>7.6280166665534678E-7</v>
      </c>
      <c r="I404">
        <v>3.224006203261935</v>
      </c>
      <c r="J404">
        <v>4.78850342146498E-7</v>
      </c>
      <c r="K404">
        <v>24.019253992322881</v>
      </c>
      <c r="L404">
        <v>6.1256938987478576E-7</v>
      </c>
      <c r="Q404">
        <v>20.112829999999999</v>
      </c>
      <c r="R404">
        <v>1.0335090710778091E-2</v>
      </c>
      <c r="S404">
        <v>19.62744</v>
      </c>
      <c r="T404">
        <v>8.7829530341452189E-2</v>
      </c>
      <c r="U404">
        <v>19.99334</v>
      </c>
      <c r="V404">
        <v>1.6268202113324769E-2</v>
      </c>
      <c r="W404">
        <v>19.706420000000001</v>
      </c>
      <c r="X404">
        <v>4.3800543375624452E-2</v>
      </c>
      <c r="Y404">
        <v>20.09432</v>
      </c>
      <c r="Z404">
        <v>5.3360659666087992E-3</v>
      </c>
      <c r="AA404">
        <v>19.74539</v>
      </c>
      <c r="AB404">
        <v>0.1138314583056895</v>
      </c>
      <c r="AG404">
        <v>30.42087119564151</v>
      </c>
      <c r="AH404">
        <v>25.797480344943029</v>
      </c>
    </row>
    <row r="405" spans="1:34">
      <c r="A405">
        <v>35.103696143946038</v>
      </c>
      <c r="B405">
        <v>1.885773675898049E-6</v>
      </c>
      <c r="C405">
        <v>46.080320148652547</v>
      </c>
      <c r="D405">
        <v>6.7875641559314962E-6</v>
      </c>
      <c r="E405">
        <v>4.1919454385994817</v>
      </c>
      <c r="F405">
        <v>5.0032318166269255E-7</v>
      </c>
      <c r="G405">
        <v>26.726082335313809</v>
      </c>
      <c r="H405">
        <v>7.6200378474704434E-7</v>
      </c>
      <c r="I405">
        <v>3.244283357555807</v>
      </c>
      <c r="J405">
        <v>4.3483237039786001E-7</v>
      </c>
      <c r="K405">
        <v>23.662451627663451</v>
      </c>
      <c r="L405">
        <v>5.5922505649087277E-7</v>
      </c>
      <c r="Q405">
        <v>20.112829999999999</v>
      </c>
      <c r="R405">
        <v>1.0335090710778091E-2</v>
      </c>
      <c r="S405">
        <v>19.62744</v>
      </c>
      <c r="T405">
        <v>8.7829530341452189E-2</v>
      </c>
      <c r="U405">
        <v>19.994119999999999</v>
      </c>
      <c r="V405">
        <v>9.082378543091154E-3</v>
      </c>
      <c r="W405">
        <v>19.727250000000002</v>
      </c>
      <c r="X405">
        <v>8.7974726484371449E-2</v>
      </c>
      <c r="Y405">
        <v>20.08447</v>
      </c>
      <c r="Z405">
        <v>1.0314072910349499E-2</v>
      </c>
      <c r="AA405">
        <v>19.74652</v>
      </c>
      <c r="AB405">
        <v>9.2734640776789515E-2</v>
      </c>
      <c r="AG405">
        <v>30.565880387486651</v>
      </c>
      <c r="AH405">
        <v>25.6114390821269</v>
      </c>
    </row>
    <row r="406" spans="1:34">
      <c r="A406">
        <v>35.103696143946038</v>
      </c>
      <c r="B406">
        <v>1.885773675898049E-6</v>
      </c>
      <c r="C406">
        <v>46.080320148652547</v>
      </c>
      <c r="D406">
        <v>6.7875641559314962E-6</v>
      </c>
      <c r="E406">
        <v>4.185373671163215</v>
      </c>
      <c r="F406">
        <v>4.5833481779038011E-7</v>
      </c>
      <c r="G406">
        <v>26.403495735231289</v>
      </c>
      <c r="H406">
        <v>7.0052224392645289E-7</v>
      </c>
      <c r="I406">
        <v>3.405144837286572</v>
      </c>
      <c r="J406">
        <v>4.5358423395651467E-7</v>
      </c>
      <c r="K406">
        <v>24.45865692684681</v>
      </c>
      <c r="L406">
        <v>6.0160200421602438E-7</v>
      </c>
      <c r="Q406">
        <v>20.112829999999999</v>
      </c>
      <c r="R406">
        <v>1.0335090710778091E-2</v>
      </c>
      <c r="S406">
        <v>19.62744</v>
      </c>
      <c r="T406">
        <v>8.7829530341452189E-2</v>
      </c>
      <c r="U406">
        <v>20.000800000000002</v>
      </c>
      <c r="V406">
        <v>7.7000000000015936E-3</v>
      </c>
      <c r="W406">
        <v>19.7136</v>
      </c>
      <c r="X406">
        <v>0.10869999999999889</v>
      </c>
      <c r="Y406">
        <v>20.069590000000009</v>
      </c>
      <c r="Z406">
        <v>7.586758200971066E-3</v>
      </c>
      <c r="AA406">
        <v>19.7257</v>
      </c>
      <c r="AB406">
        <v>8.9533680813423916E-2</v>
      </c>
      <c r="AG406">
        <v>31.397239729670019</v>
      </c>
      <c r="AH406">
        <v>24.55329985588039</v>
      </c>
    </row>
    <row r="407" spans="1:34">
      <c r="A407">
        <v>35.103696143946038</v>
      </c>
      <c r="B407">
        <v>1.885773675898049E-6</v>
      </c>
      <c r="C407">
        <v>46.080320148652547</v>
      </c>
      <c r="D407">
        <v>6.7875641559314962E-6</v>
      </c>
      <c r="E407">
        <v>4.1868355256617633</v>
      </c>
      <c r="F407">
        <v>5.0034111852704251E-7</v>
      </c>
      <c r="G407">
        <v>26.963122492251529</v>
      </c>
      <c r="H407">
        <v>7.6206049345206352E-7</v>
      </c>
      <c r="I407">
        <v>3.411145170942965</v>
      </c>
      <c r="J407">
        <v>4.5254531158156149E-7</v>
      </c>
      <c r="K407">
        <v>24.367318855323258</v>
      </c>
      <c r="L407">
        <v>6.0018441086716224E-7</v>
      </c>
      <c r="Q407">
        <v>20.112829999999999</v>
      </c>
      <c r="R407">
        <v>1.0335090710778091E-2</v>
      </c>
      <c r="S407">
        <v>19.62744</v>
      </c>
      <c r="T407">
        <v>8.7829530341452189E-2</v>
      </c>
      <c r="U407">
        <v>19.994060000000001</v>
      </c>
      <c r="V407">
        <v>1.1765899880587041E-2</v>
      </c>
      <c r="W407">
        <v>19.730039999999999</v>
      </c>
      <c r="X407">
        <v>9.3728770396287089E-2</v>
      </c>
      <c r="Y407">
        <v>20.06352</v>
      </c>
      <c r="Z407">
        <v>1.8911837562753941E-2</v>
      </c>
      <c r="AA407">
        <v>19.724170000000001</v>
      </c>
      <c r="AB407">
        <v>7.3781597299055979E-2</v>
      </c>
      <c r="AG407">
        <v>31.42055433789865</v>
      </c>
      <c r="AH407">
        <v>24.523830195308609</v>
      </c>
    </row>
    <row r="408" spans="1:34">
      <c r="A408">
        <v>35.103696143946038</v>
      </c>
      <c r="B408">
        <v>1.885773675898049E-6</v>
      </c>
      <c r="C408">
        <v>46.080320148652547</v>
      </c>
      <c r="D408">
        <v>6.7875641559314962E-6</v>
      </c>
      <c r="E408">
        <v>4.1907699552190616</v>
      </c>
      <c r="F408">
        <v>5.0056717199257443E-7</v>
      </c>
      <c r="G408">
        <v>27.15712936226425</v>
      </c>
      <c r="H408">
        <v>7.6238376601453051E-7</v>
      </c>
      <c r="I408">
        <v>3.4235858852781078</v>
      </c>
      <c r="J408">
        <v>5.0632571130871663E-7</v>
      </c>
      <c r="K408">
        <v>24.597501490193601</v>
      </c>
      <c r="L408">
        <v>6.7492505826188654E-7</v>
      </c>
      <c r="Q408">
        <v>20.112829999999999</v>
      </c>
      <c r="R408">
        <v>1.0335090710778091E-2</v>
      </c>
      <c r="S408">
        <v>19.62744</v>
      </c>
      <c r="T408">
        <v>8.7829530341452189E-2</v>
      </c>
      <c r="U408">
        <v>19.987970000000001</v>
      </c>
      <c r="V408">
        <v>1.3835248461809139E-2</v>
      </c>
      <c r="W408">
        <v>19.725660000000001</v>
      </c>
      <c r="X408">
        <v>7.0341327823690417E-2</v>
      </c>
      <c r="Y408">
        <v>20.066770000000002</v>
      </c>
      <c r="Z408">
        <v>5.825126608066087E-3</v>
      </c>
      <c r="AA408">
        <v>19.747029999999999</v>
      </c>
      <c r="AB408">
        <v>5.346905740706432E-2</v>
      </c>
      <c r="AG408">
        <v>31.464889326564869</v>
      </c>
      <c r="AH408">
        <v>24.46782119743574</v>
      </c>
    </row>
    <row r="409" spans="1:34">
      <c r="A409">
        <v>35.103696143946038</v>
      </c>
      <c r="B409">
        <v>1.885773675898049E-6</v>
      </c>
      <c r="C409">
        <v>46.080320148652547</v>
      </c>
      <c r="D409">
        <v>6.7875641559314962E-6</v>
      </c>
      <c r="E409">
        <v>4.1816845420343318</v>
      </c>
      <c r="F409">
        <v>5.0024581515214963E-7</v>
      </c>
      <c r="G409">
        <v>26.682882699876249</v>
      </c>
      <c r="H409">
        <v>7.6189423561503741E-7</v>
      </c>
      <c r="I409">
        <v>3.607724913616758</v>
      </c>
      <c r="J409">
        <v>4.8320029869145979E-7</v>
      </c>
      <c r="K409">
        <v>24.650088861419832</v>
      </c>
      <c r="L409">
        <v>6.7173623578944117E-7</v>
      </c>
      <c r="Q409">
        <v>20.112829999999999</v>
      </c>
      <c r="R409">
        <v>1.0335090710778091E-2</v>
      </c>
      <c r="S409">
        <v>19.62744</v>
      </c>
      <c r="T409">
        <v>8.7829530341452189E-2</v>
      </c>
      <c r="U409">
        <v>19.985220000000002</v>
      </c>
      <c r="V409">
        <v>9.6707600528607215E-3</v>
      </c>
      <c r="W409">
        <v>19.733429999999998</v>
      </c>
      <c r="X409">
        <v>9.5701609704330587E-2</v>
      </c>
      <c r="Y409">
        <v>20.046749999999999</v>
      </c>
      <c r="Z409">
        <v>7.689765926217027E-3</v>
      </c>
      <c r="AA409">
        <v>19.723099999999999</v>
      </c>
      <c r="AB409">
        <v>0.1154221815770259</v>
      </c>
      <c r="AG409">
        <v>32.404540060586768</v>
      </c>
      <c r="AH409">
        <v>23.28999192474793</v>
      </c>
    </row>
    <row r="410" spans="1:34">
      <c r="A410">
        <v>35.103696143946038</v>
      </c>
      <c r="B410">
        <v>1.885773675898049E-6</v>
      </c>
      <c r="C410">
        <v>46.080320148652547</v>
      </c>
      <c r="D410">
        <v>6.7875641559314962E-6</v>
      </c>
      <c r="E410">
        <v>4.1779996328355464</v>
      </c>
      <c r="F410">
        <v>5.0007013846737677E-7</v>
      </c>
      <c r="G410">
        <v>26.309698191370781</v>
      </c>
      <c r="H410">
        <v>7.6163714873904335E-7</v>
      </c>
      <c r="I410">
        <v>3.6148171294689369</v>
      </c>
      <c r="J410">
        <v>5.3201040034345755E-7</v>
      </c>
      <c r="K410">
        <v>25.550167159871279</v>
      </c>
      <c r="L410">
        <v>7.3626477346829991E-7</v>
      </c>
      <c r="Q410">
        <v>20.112829999999999</v>
      </c>
      <c r="R410">
        <v>1.0335090710778091E-2</v>
      </c>
      <c r="S410">
        <v>19.62744</v>
      </c>
      <c r="T410">
        <v>8.7829530341452189E-2</v>
      </c>
      <c r="U410">
        <v>20</v>
      </c>
      <c r="V410">
        <v>4.9759421218505753E-3</v>
      </c>
      <c r="W410">
        <v>19.73104</v>
      </c>
      <c r="X410">
        <v>9.4655503801945387E-2</v>
      </c>
      <c r="Y410">
        <v>20.063459999999999</v>
      </c>
      <c r="Z410">
        <v>6.6626121003703796E-3</v>
      </c>
      <c r="AA410">
        <v>19.709779999999999</v>
      </c>
      <c r="AB410">
        <v>5.2762009059550273E-2</v>
      </c>
      <c r="AG410">
        <v>32.455138540734048</v>
      </c>
      <c r="AH410">
        <v>23.22706163569265</v>
      </c>
    </row>
    <row r="411" spans="1:34">
      <c r="A411">
        <v>35.103696143946038</v>
      </c>
      <c r="B411">
        <v>1.885773675898049E-6</v>
      </c>
      <c r="C411">
        <v>46.080320148652547</v>
      </c>
      <c r="D411">
        <v>6.7875641559314962E-6</v>
      </c>
      <c r="E411">
        <v>4.1702724832673832</v>
      </c>
      <c r="F411">
        <v>5.0085404868830555E-7</v>
      </c>
      <c r="G411">
        <v>26.45316337172941</v>
      </c>
      <c r="H411">
        <v>7.6282992602671992E-7</v>
      </c>
      <c r="I411">
        <v>3.5953135371376428</v>
      </c>
      <c r="J411">
        <v>4.3412263770018788E-7</v>
      </c>
      <c r="K411">
        <v>24.94465706136646</v>
      </c>
      <c r="L411">
        <v>6.0073072591267428E-7</v>
      </c>
      <c r="Q411">
        <v>20.112829999999999</v>
      </c>
      <c r="R411">
        <v>1.0335090710778091E-2</v>
      </c>
      <c r="S411">
        <v>19.62744</v>
      </c>
      <c r="T411">
        <v>8.7829530341452189E-2</v>
      </c>
      <c r="U411">
        <v>19.99372</v>
      </c>
      <c r="V411">
        <v>4.0747515261666707E-3</v>
      </c>
      <c r="W411">
        <v>19.785990000000002</v>
      </c>
      <c r="X411">
        <v>1.9559573103726038E-2</v>
      </c>
      <c r="Y411">
        <v>20.043150000000001</v>
      </c>
      <c r="Z411">
        <v>2.737243138634595E-3</v>
      </c>
      <c r="AA411">
        <v>19.751539999999999</v>
      </c>
      <c r="AB411">
        <v>9.2879698535256405E-2</v>
      </c>
      <c r="AG411">
        <v>32.394853957522059</v>
      </c>
      <c r="AH411">
        <v>23.30204439292557</v>
      </c>
    </row>
    <row r="412" spans="1:34">
      <c r="A412">
        <v>35.103696143946038</v>
      </c>
      <c r="B412">
        <v>1.885773675898049E-6</v>
      </c>
      <c r="C412">
        <v>46.080320148652547</v>
      </c>
      <c r="D412">
        <v>6.7875641559314962E-6</v>
      </c>
      <c r="E412">
        <v>4.1746839208253022</v>
      </c>
      <c r="F412">
        <v>5.0035369173002048E-7</v>
      </c>
      <c r="G412">
        <v>26.90385780304592</v>
      </c>
      <c r="H412">
        <v>7.6203448535616678E-7</v>
      </c>
      <c r="I412">
        <v>3.9528290476029082</v>
      </c>
      <c r="J412">
        <v>4.7305712375477589E-7</v>
      </c>
      <c r="K412">
        <v>26.249196837472059</v>
      </c>
      <c r="L412">
        <v>6.941175187462451E-7</v>
      </c>
      <c r="Q412">
        <v>20.112829999999999</v>
      </c>
      <c r="R412">
        <v>1.0335090710778091E-2</v>
      </c>
      <c r="S412">
        <v>19.62744</v>
      </c>
      <c r="T412">
        <v>8.7829530341452189E-2</v>
      </c>
      <c r="U412">
        <v>19.97925</v>
      </c>
      <c r="V412">
        <v>1.3323756977669019E-2</v>
      </c>
      <c r="W412">
        <v>19.737559999999998</v>
      </c>
      <c r="X412">
        <v>9.7642636179078715E-2</v>
      </c>
      <c r="Y412">
        <v>20.008430000000001</v>
      </c>
      <c r="Z412">
        <v>1.0132526831940941E-2</v>
      </c>
      <c r="AA412">
        <v>19.833880000000001</v>
      </c>
      <c r="AB412">
        <v>3.7966585308663793E-2</v>
      </c>
      <c r="AG412">
        <v>34.077126246311337</v>
      </c>
      <c r="AH412">
        <v>21.235542254396641</v>
      </c>
    </row>
    <row r="413" spans="1:34">
      <c r="A413">
        <v>35.103696143946038</v>
      </c>
      <c r="B413">
        <v>1.885773675898049E-6</v>
      </c>
      <c r="C413">
        <v>46.080320148652547</v>
      </c>
      <c r="D413">
        <v>6.7875641559314962E-6</v>
      </c>
      <c r="E413">
        <v>4.1755625025179457</v>
      </c>
      <c r="F413">
        <v>4.9998898799095057E-7</v>
      </c>
      <c r="G413">
        <v>26.79585367868399</v>
      </c>
      <c r="H413">
        <v>7.6146400302148055E-7</v>
      </c>
      <c r="I413">
        <v>3.939346521365156</v>
      </c>
      <c r="J413">
        <v>4.729685919086331E-7</v>
      </c>
      <c r="K413">
        <v>26.104315582419211</v>
      </c>
      <c r="L413">
        <v>6.9400427384484854E-7</v>
      </c>
      <c r="Q413">
        <v>20.112829999999999</v>
      </c>
      <c r="R413">
        <v>1.0335090710778091E-2</v>
      </c>
      <c r="S413">
        <v>19.62744</v>
      </c>
      <c r="T413">
        <v>8.7829530341452189E-2</v>
      </c>
      <c r="U413">
        <v>19.992180000000001</v>
      </c>
      <c r="V413">
        <v>1.043243020585261E-2</v>
      </c>
      <c r="W413">
        <v>19.789190000000001</v>
      </c>
      <c r="X413">
        <v>8.7548540250537196E-2</v>
      </c>
      <c r="Y413">
        <v>20.006460000000001</v>
      </c>
      <c r="Z413">
        <v>1.829924588610286E-2</v>
      </c>
      <c r="AA413">
        <v>19.763249999999999</v>
      </c>
      <c r="AB413">
        <v>5.0663818450645957E-2</v>
      </c>
      <c r="AG413">
        <v>34.010074163332227</v>
      </c>
      <c r="AH413">
        <v>21.316901437670118</v>
      </c>
    </row>
    <row r="414" spans="1:34">
      <c r="A414">
        <v>35.103696143946038</v>
      </c>
      <c r="B414">
        <v>1.885773675898049E-6</v>
      </c>
      <c r="C414">
        <v>46.080320148652547</v>
      </c>
      <c r="D414">
        <v>6.7875641559314962E-6</v>
      </c>
      <c r="E414">
        <v>4.1769630139582583</v>
      </c>
      <c r="F414">
        <v>5.0078421764512132E-7</v>
      </c>
      <c r="G414">
        <v>27.142307141361499</v>
      </c>
      <c r="H414">
        <v>7.6272270087143172E-7</v>
      </c>
      <c r="I414">
        <v>3.9289538043730121</v>
      </c>
      <c r="J414">
        <v>4.712815162849753E-7</v>
      </c>
      <c r="K414">
        <v>25.726818148970398</v>
      </c>
      <c r="L414">
        <v>6.914245317127309E-7</v>
      </c>
      <c r="Q414">
        <v>20.112829999999999</v>
      </c>
      <c r="R414">
        <v>1.0335090710778091E-2</v>
      </c>
      <c r="S414">
        <v>19.62744</v>
      </c>
      <c r="T414">
        <v>8.7829530341452189E-2</v>
      </c>
      <c r="U414">
        <v>19.984729999999999</v>
      </c>
      <c r="V414">
        <v>9.9545014942986586E-3</v>
      </c>
      <c r="W414">
        <v>19.742460000000001</v>
      </c>
      <c r="X414">
        <v>8.4627007509423369E-2</v>
      </c>
      <c r="Y414">
        <v>20.012329999999999</v>
      </c>
      <c r="Z414">
        <v>1.781931816877496E-2</v>
      </c>
      <c r="AA414">
        <v>19.75713</v>
      </c>
      <c r="AB414">
        <v>6.6152823824837462E-2</v>
      </c>
      <c r="AG414">
        <v>33.955072795455592</v>
      </c>
      <c r="AH414">
        <v>21.383699747319991</v>
      </c>
    </row>
    <row r="415" spans="1:34">
      <c r="E415">
        <v>3.9042603215692142</v>
      </c>
      <c r="F415">
        <v>4.7502205618986902E-7</v>
      </c>
      <c r="G415">
        <v>24.03542140378465</v>
      </c>
      <c r="H415">
        <v>6.9394253217051128E-7</v>
      </c>
      <c r="I415">
        <v>2.275701931600977</v>
      </c>
      <c r="J415">
        <v>6.5047045669357137E-7</v>
      </c>
      <c r="K415">
        <v>24.069436374488379</v>
      </c>
      <c r="L415">
        <v>6.0261884577784054E-7</v>
      </c>
      <c r="U415">
        <v>25.042719999999999</v>
      </c>
      <c r="V415">
        <v>2.0312400153601459E-2</v>
      </c>
      <c r="W415">
        <v>24.502859999999998</v>
      </c>
      <c r="X415">
        <v>5.8848265904781732E-2</v>
      </c>
      <c r="Y415">
        <v>28.651700000000002</v>
      </c>
      <c r="Z415">
        <v>1.5028972020734209E-2</v>
      </c>
      <c r="AA415">
        <v>24.493960000000001</v>
      </c>
      <c r="AB415">
        <v>2.2705867083201371E-2</v>
      </c>
    </row>
    <row r="416" spans="1:34">
      <c r="E416">
        <v>3.8844007551804611</v>
      </c>
      <c r="F416">
        <v>4.7885122735821551E-7</v>
      </c>
      <c r="G416">
        <v>23.810906076533239</v>
      </c>
      <c r="H416">
        <v>6.9967915128487033E-7</v>
      </c>
      <c r="I416">
        <v>2.2331492892028599</v>
      </c>
      <c r="J416">
        <v>5.3975134422040084E-7</v>
      </c>
      <c r="K416">
        <v>23.633204773346929</v>
      </c>
      <c r="L416">
        <v>4.9370892538009969E-7</v>
      </c>
      <c r="U416">
        <v>25.075399999999998</v>
      </c>
      <c r="V416">
        <v>1.0443562610527859E-2</v>
      </c>
      <c r="W416">
        <v>24.49888</v>
      </c>
      <c r="X416">
        <v>2.1778558262659391E-2</v>
      </c>
      <c r="Y416">
        <v>28.74306</v>
      </c>
      <c r="Z416">
        <v>1.7311683915783589E-2</v>
      </c>
      <c r="AA416">
        <v>24.489460000000001</v>
      </c>
      <c r="AB416">
        <v>6.168732770999192E-2</v>
      </c>
    </row>
    <row r="417" spans="1:34">
      <c r="A417">
        <v>35.595765735163837</v>
      </c>
      <c r="B417">
        <v>1.06045218205571E-6</v>
      </c>
      <c r="C417">
        <v>45.319023379825083</v>
      </c>
      <c r="D417">
        <v>3.844757246313371E-6</v>
      </c>
      <c r="E417">
        <v>4.6646032512109814</v>
      </c>
      <c r="F417">
        <v>4.6790600122810429E-7</v>
      </c>
      <c r="G417">
        <v>25.913379621192451</v>
      </c>
      <c r="H417">
        <v>7.6626775766264934E-7</v>
      </c>
      <c r="I417">
        <v>2.8258703926517321</v>
      </c>
      <c r="J417">
        <v>5.0346446527289494E-7</v>
      </c>
      <c r="K417">
        <v>23.718051515887161</v>
      </c>
      <c r="L417">
        <v>5.7766343393029545E-7</v>
      </c>
      <c r="Q417">
        <v>20.119009999999999</v>
      </c>
      <c r="R417">
        <v>1.1016029230171391E-2</v>
      </c>
      <c r="S417">
        <v>20.017659999999999</v>
      </c>
      <c r="T417">
        <v>9.0313068821737869E-2</v>
      </c>
      <c r="U417">
        <v>20.02046</v>
      </c>
      <c r="V417">
        <v>1.012148210490948E-2</v>
      </c>
      <c r="W417">
        <v>19.29344</v>
      </c>
      <c r="X417">
        <v>0.1132212630206887</v>
      </c>
      <c r="Y417">
        <v>24.06354</v>
      </c>
      <c r="Z417">
        <v>1.3080458707552719E-2</v>
      </c>
      <c r="AA417">
        <v>19.31615</v>
      </c>
      <c r="AB417">
        <v>0.11228910232075021</v>
      </c>
      <c r="AG417">
        <v>26.979933715698369</v>
      </c>
      <c r="AH417">
        <v>30.859934914504581</v>
      </c>
    </row>
    <row r="418" spans="1:34">
      <c r="A418">
        <v>35.595765735163837</v>
      </c>
      <c r="B418">
        <v>1.06045218205571E-6</v>
      </c>
      <c r="C418">
        <v>45.319023379825083</v>
      </c>
      <c r="D418">
        <v>3.844757246313371E-6</v>
      </c>
      <c r="E418">
        <v>4.6700811063383219</v>
      </c>
      <c r="F418">
        <v>5.1182240955850122E-7</v>
      </c>
      <c r="G418">
        <v>27.004896292657751</v>
      </c>
      <c r="H418">
        <v>8.35345596616509E-7</v>
      </c>
      <c r="I418">
        <v>2.77067460120093</v>
      </c>
      <c r="J418">
        <v>5.7468598748249672E-7</v>
      </c>
      <c r="K418">
        <v>22.97298917372105</v>
      </c>
      <c r="L418">
        <v>6.5374598215920558E-7</v>
      </c>
      <c r="Q418">
        <v>20.119009999999999</v>
      </c>
      <c r="R418">
        <v>1.1016029230171391E-2</v>
      </c>
      <c r="S418">
        <v>20.017659999999999</v>
      </c>
      <c r="T418">
        <v>9.0313068821737869E-2</v>
      </c>
      <c r="U418">
        <v>20.0258</v>
      </c>
      <c r="V418">
        <v>9.1999999999998749E-3</v>
      </c>
      <c r="W418">
        <v>19.341449999999998</v>
      </c>
      <c r="X418">
        <v>0.12945000000000029</v>
      </c>
      <c r="Y418">
        <v>24.152090000000001</v>
      </c>
      <c r="Z418">
        <v>1.465356270672798E-2</v>
      </c>
      <c r="AA418">
        <v>19.27853</v>
      </c>
      <c r="AB418">
        <v>0.1138714103715243</v>
      </c>
      <c r="AG418">
        <v>26.673639649495531</v>
      </c>
      <c r="AH418">
        <v>31.275788728942871</v>
      </c>
    </row>
    <row r="419" spans="1:34">
      <c r="A419">
        <v>33.340528158517643</v>
      </c>
      <c r="B419">
        <v>9.5131646568924586E-7</v>
      </c>
      <c r="C419">
        <v>43.253722732855742</v>
      </c>
      <c r="D419">
        <v>3.384631639640621E-6</v>
      </c>
      <c r="E419">
        <v>31.579587871264849</v>
      </c>
      <c r="F419">
        <v>1.642289159042352E-6</v>
      </c>
      <c r="G419">
        <v>41.710066993790292</v>
      </c>
      <c r="H419">
        <v>5.7610146351987269E-6</v>
      </c>
      <c r="I419">
        <v>25.302622439091959</v>
      </c>
      <c r="J419">
        <v>1.301663985150255E-6</v>
      </c>
      <c r="K419">
        <v>34.371426966434413</v>
      </c>
      <c r="L419">
        <v>4.2906335191732981E-6</v>
      </c>
      <c r="Q419">
        <v>20.023440000000001</v>
      </c>
      <c r="R419">
        <v>1.5097297771456099E-2</v>
      </c>
      <c r="S419">
        <v>19.72306</v>
      </c>
      <c r="T419">
        <v>6.7324456180498538E-2</v>
      </c>
      <c r="U419">
        <v>20.018280000000001</v>
      </c>
      <c r="V419">
        <v>1.4529335841667899E-2</v>
      </c>
      <c r="W419">
        <v>19.73066</v>
      </c>
      <c r="X419">
        <v>5.6131438606186322E-2</v>
      </c>
      <c r="Y419">
        <v>20.377420000000001</v>
      </c>
      <c r="Z419">
        <v>9.9630115928864386E-3</v>
      </c>
      <c r="AA419">
        <v>19.7163</v>
      </c>
      <c r="AB419">
        <v>5.8705621536612143E-2</v>
      </c>
      <c r="AG419">
        <v>26.83514826794508</v>
      </c>
      <c r="AH419">
        <v>28.63185675298077</v>
      </c>
    </row>
    <row r="420" spans="1:34">
      <c r="A420">
        <v>33.340528158517643</v>
      </c>
      <c r="B420">
        <v>9.5131646568924586E-7</v>
      </c>
      <c r="C420">
        <v>43.253722732855742</v>
      </c>
      <c r="D420">
        <v>3.384631639640621E-6</v>
      </c>
      <c r="E420">
        <v>31.495243065715499</v>
      </c>
      <c r="F420">
        <v>1.6395683387728829E-6</v>
      </c>
      <c r="G420">
        <v>40.695124688701853</v>
      </c>
      <c r="H420">
        <v>5.7524295085237866E-6</v>
      </c>
      <c r="I420">
        <v>25.39284028328802</v>
      </c>
      <c r="J420">
        <v>1.3019326607590331E-6</v>
      </c>
      <c r="K420">
        <v>34.637906197992422</v>
      </c>
      <c r="L420">
        <v>4.2921827572224649E-6</v>
      </c>
      <c r="Q420">
        <v>20.023440000000001</v>
      </c>
      <c r="R420">
        <v>1.5097297771456099E-2</v>
      </c>
      <c r="S420">
        <v>19.72306</v>
      </c>
      <c r="T420">
        <v>6.7324456180498538E-2</v>
      </c>
      <c r="U420">
        <v>20.014669999999999</v>
      </c>
      <c r="V420">
        <v>1.217777073195268E-2</v>
      </c>
      <c r="W420">
        <v>19.713650000000001</v>
      </c>
      <c r="X420">
        <v>6.0400484269580453E-2</v>
      </c>
      <c r="Y420">
        <v>20.37134</v>
      </c>
      <c r="Z420">
        <v>1.456256845477513E-2</v>
      </c>
      <c r="AA420">
        <v>19.709959999999999</v>
      </c>
      <c r="AB420">
        <v>7.4721913787054631E-2</v>
      </c>
      <c r="AG420">
        <v>27.004069804723049</v>
      </c>
      <c r="AH420">
        <v>28.395189979443149</v>
      </c>
    </row>
    <row r="421" spans="1:34">
      <c r="A421">
        <v>33.340528158517643</v>
      </c>
      <c r="B421">
        <v>9.5131646568924586E-7</v>
      </c>
      <c r="C421">
        <v>43.253722732855742</v>
      </c>
      <c r="D421">
        <v>3.384631639640621E-6</v>
      </c>
      <c r="E421">
        <v>31.52328181648857</v>
      </c>
      <c r="F421">
        <v>1.6445970681937169E-6</v>
      </c>
      <c r="G421">
        <v>42.488793141749397</v>
      </c>
      <c r="H421">
        <v>5.7708098284506753E-6</v>
      </c>
      <c r="I421">
        <v>25.561001625458669</v>
      </c>
      <c r="J421">
        <v>1.3036269310891611E-6</v>
      </c>
      <c r="K421">
        <v>36.250404985747323</v>
      </c>
      <c r="L421">
        <v>4.2982511470350696E-6</v>
      </c>
      <c r="Q421">
        <v>20.023440000000001</v>
      </c>
      <c r="R421">
        <v>1.5097297771456099E-2</v>
      </c>
      <c r="S421">
        <v>19.72306</v>
      </c>
      <c r="T421">
        <v>6.7324456180498538E-2</v>
      </c>
      <c r="U421">
        <v>20.01586</v>
      </c>
      <c r="V421">
        <v>1.4122478536007749E-2</v>
      </c>
      <c r="W421">
        <v>19.722049999999999</v>
      </c>
      <c r="X421">
        <v>6.4556599197913303E-2</v>
      </c>
      <c r="Y421">
        <v>20.354990000000001</v>
      </c>
      <c r="Z421">
        <v>1.3063188737824071E-2</v>
      </c>
      <c r="AA421">
        <v>19.70712</v>
      </c>
      <c r="AB421">
        <v>7.1365296888614205E-2</v>
      </c>
      <c r="AG421">
        <v>27.15378692750355</v>
      </c>
      <c r="AH421">
        <v>28.186043441750151</v>
      </c>
    </row>
    <row r="422" spans="1:34">
      <c r="A422">
        <v>33.340528158517643</v>
      </c>
      <c r="B422">
        <v>9.5131646568924586E-7</v>
      </c>
      <c r="C422">
        <v>43.253722732855742</v>
      </c>
      <c r="D422">
        <v>3.384631639640621E-6</v>
      </c>
      <c r="E422">
        <v>29.539534096380201</v>
      </c>
      <c r="F422">
        <v>2.4550191179414161E-6</v>
      </c>
      <c r="G422">
        <v>43.320320066848929</v>
      </c>
      <c r="H422">
        <v>8.4438280544275558E-6</v>
      </c>
      <c r="I422">
        <v>23.657654910600719</v>
      </c>
      <c r="J422">
        <v>1.2976664040778609E-6</v>
      </c>
      <c r="K422">
        <v>32.99682924498709</v>
      </c>
      <c r="L422">
        <v>4.1875202097831091E-6</v>
      </c>
      <c r="Q422">
        <v>20.023440000000001</v>
      </c>
      <c r="R422">
        <v>1.5097297771456099E-2</v>
      </c>
      <c r="S422">
        <v>19.72306</v>
      </c>
      <c r="T422">
        <v>6.7324456180498538E-2</v>
      </c>
      <c r="U422">
        <v>20.009239999999998</v>
      </c>
      <c r="V422">
        <v>1.441105131487746E-2</v>
      </c>
      <c r="W422">
        <v>19.685649999999999</v>
      </c>
      <c r="X422">
        <v>7.7778354958176019E-2</v>
      </c>
      <c r="Y422">
        <v>20.401620000000001</v>
      </c>
      <c r="Z422">
        <v>9.8609127366592348E-3</v>
      </c>
      <c r="AA422">
        <v>19.72157</v>
      </c>
      <c r="AB422">
        <v>6.1569782361154547E-2</v>
      </c>
      <c r="AG422">
        <v>26.94204405328858</v>
      </c>
      <c r="AH422">
        <v>28.482005253758199</v>
      </c>
    </row>
    <row r="423" spans="1:34">
      <c r="A423">
        <v>33.340528158517643</v>
      </c>
      <c r="B423">
        <v>9.5131646568924586E-7</v>
      </c>
      <c r="C423">
        <v>43.253722732855742</v>
      </c>
      <c r="D423">
        <v>3.384631639640621E-6</v>
      </c>
      <c r="E423">
        <v>29.41281280883484</v>
      </c>
      <c r="F423">
        <v>2.4599518810615111E-6</v>
      </c>
      <c r="G423">
        <v>41.922974896376317</v>
      </c>
      <c r="H423">
        <v>8.4611568571651935E-6</v>
      </c>
      <c r="I423">
        <v>23.605058796035859</v>
      </c>
      <c r="J423">
        <v>1.2981020902235321E-6</v>
      </c>
      <c r="K423">
        <v>34.280535886741099</v>
      </c>
      <c r="L423">
        <v>4.1891886964025729E-6</v>
      </c>
      <c r="Q423">
        <v>20.023440000000001</v>
      </c>
      <c r="R423">
        <v>1.5097297771456099E-2</v>
      </c>
      <c r="S423">
        <v>19.72306</v>
      </c>
      <c r="T423">
        <v>6.7324456180498538E-2</v>
      </c>
      <c r="U423">
        <v>20.03293</v>
      </c>
      <c r="V423">
        <v>1.264089000031321E-2</v>
      </c>
      <c r="W423">
        <v>19.729340000000001</v>
      </c>
      <c r="X423">
        <v>7.1556721557098371E-2</v>
      </c>
      <c r="Y423">
        <v>20.401730000000001</v>
      </c>
      <c r="Z423">
        <v>1.2786637556449119E-2</v>
      </c>
      <c r="AA423">
        <v>19.728899999999999</v>
      </c>
      <c r="AB423">
        <v>5.6011838034472919E-2</v>
      </c>
      <c r="AG423">
        <v>27.003085805195639</v>
      </c>
      <c r="AH423">
        <v>28.396566475560739</v>
      </c>
    </row>
    <row r="424" spans="1:34">
      <c r="A424">
        <v>33.340528158517643</v>
      </c>
      <c r="B424">
        <v>9.5131646568924586E-7</v>
      </c>
      <c r="C424">
        <v>43.253722732855742</v>
      </c>
      <c r="D424">
        <v>3.384631639640621E-6</v>
      </c>
      <c r="E424">
        <v>29.303926279638251</v>
      </c>
      <c r="F424">
        <v>1.4730042895502891E-6</v>
      </c>
      <c r="G424">
        <v>41.642215206447602</v>
      </c>
      <c r="H424">
        <v>5.0435468628654822E-6</v>
      </c>
      <c r="I424">
        <v>23.543800856832529</v>
      </c>
      <c r="J424">
        <v>1.2986291922284041E-6</v>
      </c>
      <c r="K424">
        <v>33.87354471008247</v>
      </c>
      <c r="L424">
        <v>4.1908934092355049E-6</v>
      </c>
      <c r="Q424">
        <v>20.023440000000001</v>
      </c>
      <c r="R424">
        <v>1.5097297771456099E-2</v>
      </c>
      <c r="S424">
        <v>19.72306</v>
      </c>
      <c r="T424">
        <v>6.7324456180498538E-2</v>
      </c>
      <c r="U424">
        <v>20.024100000000001</v>
      </c>
      <c r="V424">
        <v>1.005106959482413E-2</v>
      </c>
      <c r="W424">
        <v>19.711400000000001</v>
      </c>
      <c r="X424">
        <v>6.4695038449637005E-2</v>
      </c>
      <c r="Y424">
        <v>20.39639</v>
      </c>
      <c r="Z424">
        <v>9.1495846900282989E-3</v>
      </c>
      <c r="AA424">
        <v>19.73883</v>
      </c>
      <c r="AB424">
        <v>7.6587153622523982E-2</v>
      </c>
      <c r="AG424">
        <v>27.03819175597425</v>
      </c>
      <c r="AH424">
        <v>28.347472907292261</v>
      </c>
    </row>
    <row r="425" spans="1:34">
      <c r="A425">
        <v>33.340528158517643</v>
      </c>
      <c r="B425">
        <v>9.5131646568924586E-7</v>
      </c>
      <c r="C425">
        <v>43.253722732855742</v>
      </c>
      <c r="D425">
        <v>3.384631639640621E-6</v>
      </c>
      <c r="E425">
        <v>26.335503931588232</v>
      </c>
      <c r="F425">
        <v>1.336980076989869E-6</v>
      </c>
      <c r="G425">
        <v>37.916973976658241</v>
      </c>
      <c r="H425">
        <v>4.4487383218949596E-6</v>
      </c>
      <c r="I425">
        <v>21.43413514499527</v>
      </c>
      <c r="J425">
        <v>1.1156278545683261E-6</v>
      </c>
      <c r="K425">
        <v>31.602235291848821</v>
      </c>
      <c r="L425">
        <v>3.513948472634177E-6</v>
      </c>
      <c r="Q425">
        <v>20.023440000000001</v>
      </c>
      <c r="R425">
        <v>1.5097297771456099E-2</v>
      </c>
      <c r="S425">
        <v>19.72306</v>
      </c>
      <c r="T425">
        <v>6.7324456180498538E-2</v>
      </c>
      <c r="U425">
        <v>20.007020000000001</v>
      </c>
      <c r="V425">
        <v>7.6099671484188454E-3</v>
      </c>
      <c r="W425">
        <v>19.735410000000002</v>
      </c>
      <c r="X425">
        <v>6.8942794402316196E-2</v>
      </c>
      <c r="Y425">
        <v>20.34666</v>
      </c>
      <c r="Z425">
        <v>6.7674515144185302E-3</v>
      </c>
      <c r="AA425">
        <v>19.716799999999999</v>
      </c>
      <c r="AB425">
        <v>6.6926945246291419E-2</v>
      </c>
      <c r="AG425">
        <v>27.545609805002911</v>
      </c>
      <c r="AH425">
        <v>27.641387771975459</v>
      </c>
    </row>
    <row r="426" spans="1:34">
      <c r="A426">
        <v>33.340528158517643</v>
      </c>
      <c r="B426">
        <v>9.5131646568924586E-7</v>
      </c>
      <c r="C426">
        <v>43.253722732855742</v>
      </c>
      <c r="D426">
        <v>3.384631639640621E-6</v>
      </c>
      <c r="E426">
        <v>26.365649303668619</v>
      </c>
      <c r="F426">
        <v>1.3379365539799909E-6</v>
      </c>
      <c r="G426">
        <v>39.219330221252221</v>
      </c>
      <c r="H426">
        <v>4.4527341581433249E-6</v>
      </c>
      <c r="I426">
        <v>21.256560849351182</v>
      </c>
      <c r="J426">
        <v>1.6306697947042539E-6</v>
      </c>
      <c r="K426">
        <v>32.870138311296067</v>
      </c>
      <c r="L426">
        <v>5.1059535065750697E-6</v>
      </c>
      <c r="Q426">
        <v>20.023440000000001</v>
      </c>
      <c r="R426">
        <v>1.5097297771456099E-2</v>
      </c>
      <c r="S426">
        <v>19.72306</v>
      </c>
      <c r="T426">
        <v>6.7324456180498538E-2</v>
      </c>
      <c r="U426">
        <v>20.036159999999999</v>
      </c>
      <c r="V426">
        <v>4.8977692881555158E-2</v>
      </c>
      <c r="W426">
        <v>19.715540000000001</v>
      </c>
      <c r="X426">
        <v>6.659314078792275E-2</v>
      </c>
      <c r="Y426">
        <v>20.339860000000002</v>
      </c>
      <c r="Z426">
        <v>1.326696649577431E-2</v>
      </c>
      <c r="AA426">
        <v>19.731439999999999</v>
      </c>
      <c r="AB426">
        <v>9.3203596497131225E-2</v>
      </c>
      <c r="AG426">
        <v>27.303720484976399</v>
      </c>
      <c r="AH426">
        <v>27.977168337143151</v>
      </c>
    </row>
    <row r="427" spans="1:34">
      <c r="A427">
        <v>33.340528158517643</v>
      </c>
      <c r="B427">
        <v>9.5131646568924586E-7</v>
      </c>
      <c r="C427">
        <v>43.253722732855742</v>
      </c>
      <c r="D427">
        <v>3.384631639640621E-6</v>
      </c>
      <c r="E427">
        <v>26.302949519125441</v>
      </c>
      <c r="F427">
        <v>1.337834502604183E-6</v>
      </c>
      <c r="G427">
        <v>38.860378878713639</v>
      </c>
      <c r="H427">
        <v>4.4528922811241704E-6</v>
      </c>
      <c r="I427">
        <v>21.07888978669741</v>
      </c>
      <c r="J427">
        <v>1.081714253065826E-6</v>
      </c>
      <c r="K427">
        <v>32.24968824162309</v>
      </c>
      <c r="L427">
        <v>3.3660452672437888E-6</v>
      </c>
      <c r="Q427">
        <v>20.023440000000001</v>
      </c>
      <c r="R427">
        <v>1.5097297771456099E-2</v>
      </c>
      <c r="S427">
        <v>19.72306</v>
      </c>
      <c r="T427">
        <v>6.7324456180498538E-2</v>
      </c>
      <c r="U427">
        <v>20.0015</v>
      </c>
      <c r="V427">
        <v>6.603483928957315E-3</v>
      </c>
      <c r="W427">
        <v>19.721039999999999</v>
      </c>
      <c r="X427">
        <v>7.1839587972091945E-2</v>
      </c>
      <c r="Y427">
        <v>20.357589999999998</v>
      </c>
      <c r="Z427">
        <v>1.1998454067086561E-2</v>
      </c>
      <c r="AA427">
        <v>19.75676</v>
      </c>
      <c r="AB427">
        <v>5.10016117392387E-2</v>
      </c>
      <c r="AG427">
        <v>27.156254730037912</v>
      </c>
      <c r="AH427">
        <v>28.182600866129899</v>
      </c>
    </row>
    <row r="428" spans="1:34">
      <c r="A428">
        <v>33.340528158517643</v>
      </c>
      <c r="B428">
        <v>9.5131646568924586E-7</v>
      </c>
      <c r="C428">
        <v>43.253722732855742</v>
      </c>
      <c r="D428">
        <v>3.384631639640621E-6</v>
      </c>
      <c r="E428">
        <v>18.871655880240379</v>
      </c>
      <c r="F428">
        <v>1.4204370816519021E-6</v>
      </c>
      <c r="G428">
        <v>35.192502243472063</v>
      </c>
      <c r="H428">
        <v>4.2581355269466629E-6</v>
      </c>
      <c r="I428">
        <v>14.31584309356878</v>
      </c>
      <c r="J428">
        <v>1.1144244948456231E-6</v>
      </c>
      <c r="K428">
        <v>28.639502455353789</v>
      </c>
      <c r="L428">
        <v>3.0542830552448029E-6</v>
      </c>
      <c r="Q428">
        <v>20.023440000000001</v>
      </c>
      <c r="R428">
        <v>1.5097297771456099E-2</v>
      </c>
      <c r="S428">
        <v>19.72306</v>
      </c>
      <c r="T428">
        <v>6.7324456180498538E-2</v>
      </c>
      <c r="U428">
        <v>20.04702</v>
      </c>
      <c r="V428">
        <v>1.480336448244087E-2</v>
      </c>
      <c r="W428">
        <v>19.71611</v>
      </c>
      <c r="X428">
        <v>6.4353794759905256E-2</v>
      </c>
      <c r="Y428">
        <v>20.393889999999999</v>
      </c>
      <c r="Z428">
        <v>1.238631906580805E-2</v>
      </c>
      <c r="AA428">
        <v>19.75291</v>
      </c>
      <c r="AB428">
        <v>6.734293504147297E-2</v>
      </c>
      <c r="AG428">
        <v>26.43367305926218</v>
      </c>
      <c r="AH428">
        <v>29.197324505012379</v>
      </c>
    </row>
    <row r="429" spans="1:34">
      <c r="A429">
        <v>33.340528158517643</v>
      </c>
      <c r="B429">
        <v>9.5131646568924586E-7</v>
      </c>
      <c r="C429">
        <v>43.253722732855742</v>
      </c>
      <c r="D429">
        <v>3.384631639640621E-6</v>
      </c>
      <c r="E429">
        <v>18.929828487817989</v>
      </c>
      <c r="F429">
        <v>1.427432265626615E-6</v>
      </c>
      <c r="G429">
        <v>36.885374329781719</v>
      </c>
      <c r="H429">
        <v>4.2798501709933788E-6</v>
      </c>
      <c r="I429">
        <v>14.249970442519899</v>
      </c>
      <c r="J429">
        <v>1.111026686183007E-6</v>
      </c>
      <c r="K429">
        <v>28.687028001329651</v>
      </c>
      <c r="L429">
        <v>3.045815285607578E-6</v>
      </c>
      <c r="Q429">
        <v>20.023440000000001</v>
      </c>
      <c r="R429">
        <v>1.5097297771456099E-2</v>
      </c>
      <c r="S429">
        <v>19.72306</v>
      </c>
      <c r="T429">
        <v>6.7324456180498538E-2</v>
      </c>
      <c r="U429">
        <v>20.035599999999999</v>
      </c>
      <c r="V429">
        <v>1.183858099604892E-2</v>
      </c>
      <c r="W429">
        <v>19.72523</v>
      </c>
      <c r="X429">
        <v>6.8210307872051637E-2</v>
      </c>
      <c r="Y429">
        <v>20.402170000000002</v>
      </c>
      <c r="Z429">
        <v>1.0887336680750429E-2</v>
      </c>
      <c r="AA429">
        <v>19.723790000000001</v>
      </c>
      <c r="AB429">
        <v>6.2966410887074872E-2</v>
      </c>
      <c r="AG429">
        <v>26.259083346893831</v>
      </c>
      <c r="AH429">
        <v>29.444556098087698</v>
      </c>
    </row>
    <row r="430" spans="1:34">
      <c r="A430">
        <v>33.340528158517643</v>
      </c>
      <c r="B430">
        <v>9.5131646568924586E-7</v>
      </c>
      <c r="C430">
        <v>43.253722732855742</v>
      </c>
      <c r="D430">
        <v>3.384631639640621E-6</v>
      </c>
      <c r="E430">
        <v>18.79222406770236</v>
      </c>
      <c r="F430">
        <v>1.4238315065189889E-6</v>
      </c>
      <c r="G430">
        <v>35.082776504684787</v>
      </c>
      <c r="H430">
        <v>4.2694410335000216E-6</v>
      </c>
      <c r="I430">
        <v>14.11523300020492</v>
      </c>
      <c r="J430">
        <v>1.1124185125969651E-6</v>
      </c>
      <c r="K430">
        <v>27.13836942153538</v>
      </c>
      <c r="L430">
        <v>3.0498898153997379E-6</v>
      </c>
      <c r="Q430">
        <v>20.023440000000001</v>
      </c>
      <c r="R430">
        <v>1.5097297771456099E-2</v>
      </c>
      <c r="S430">
        <v>19.72306</v>
      </c>
      <c r="T430">
        <v>6.7324456180498538E-2</v>
      </c>
      <c r="U430">
        <v>20.04691</v>
      </c>
      <c r="V430">
        <v>7.1346268297649094E-3</v>
      </c>
      <c r="W430">
        <v>19.73479</v>
      </c>
      <c r="X430">
        <v>7.4980830216796607E-2</v>
      </c>
      <c r="Y430">
        <v>20.397069999999999</v>
      </c>
      <c r="Z430">
        <v>7.9314626646023994E-3</v>
      </c>
      <c r="AA430">
        <v>19.72738</v>
      </c>
      <c r="AB430">
        <v>7.0825910513032081E-2</v>
      </c>
      <c r="AG430">
        <v>26.223927876486169</v>
      </c>
      <c r="AH430">
        <v>29.494437018601811</v>
      </c>
    </row>
    <row r="431" spans="1:34">
      <c r="A431">
        <v>33.340528158517643</v>
      </c>
      <c r="B431">
        <v>9.5131646568924586E-7</v>
      </c>
      <c r="C431">
        <v>43.253722732855742</v>
      </c>
      <c r="D431">
        <v>3.384631639640621E-6</v>
      </c>
      <c r="E431">
        <v>13.544302606208459</v>
      </c>
      <c r="F431">
        <v>9.2358113597706204E-7</v>
      </c>
      <c r="G431">
        <v>30.502092666845488</v>
      </c>
      <c r="H431">
        <v>2.477080050362978E-6</v>
      </c>
      <c r="I431">
        <v>9.9525001415429983</v>
      </c>
      <c r="J431">
        <v>6.9790611036567318E-7</v>
      </c>
      <c r="K431">
        <v>24.424824341651249</v>
      </c>
      <c r="L431">
        <v>1.671692962015753E-6</v>
      </c>
      <c r="Q431">
        <v>20.023440000000001</v>
      </c>
      <c r="R431">
        <v>1.5097297771456099E-2</v>
      </c>
      <c r="S431">
        <v>19.72306</v>
      </c>
      <c r="T431">
        <v>6.7324456180498538E-2</v>
      </c>
      <c r="U431">
        <v>20.034929999999999</v>
      </c>
      <c r="V431">
        <v>1.0647821373408049E-2</v>
      </c>
      <c r="W431">
        <v>19.724150000000002</v>
      </c>
      <c r="X431">
        <v>6.19585224162102E-2</v>
      </c>
      <c r="Y431">
        <v>20.39808</v>
      </c>
      <c r="Z431">
        <v>1.137152584308653E-2</v>
      </c>
      <c r="AA431">
        <v>19.74213</v>
      </c>
      <c r="AB431">
        <v>6.0654019652451263E-2</v>
      </c>
      <c r="AG431">
        <v>26.33810250339582</v>
      </c>
      <c r="AH431">
        <v>29.33255886165766</v>
      </c>
    </row>
    <row r="432" spans="1:34">
      <c r="A432">
        <v>33.340528158517643</v>
      </c>
      <c r="B432">
        <v>9.5131646568924586E-7</v>
      </c>
      <c r="C432">
        <v>43.253722732855742</v>
      </c>
      <c r="D432">
        <v>3.384631639640621E-6</v>
      </c>
      <c r="E432">
        <v>13.55589376575942</v>
      </c>
      <c r="F432">
        <v>9.2482935535865185E-7</v>
      </c>
      <c r="G432">
        <v>31.771679726201899</v>
      </c>
      <c r="H432">
        <v>2.481434405834581E-6</v>
      </c>
      <c r="I432">
        <v>9.9533602283299398</v>
      </c>
      <c r="J432">
        <v>6.9653039543273564E-7</v>
      </c>
      <c r="K432">
        <v>24.277345507046959</v>
      </c>
      <c r="L432">
        <v>1.669508014370397E-6</v>
      </c>
      <c r="Q432">
        <v>20.023440000000001</v>
      </c>
      <c r="R432">
        <v>1.5097297771456099E-2</v>
      </c>
      <c r="S432">
        <v>19.72306</v>
      </c>
      <c r="T432">
        <v>6.7324456180498538E-2</v>
      </c>
      <c r="U432">
        <v>20.03838</v>
      </c>
      <c r="V432">
        <v>9.0058647558127897E-3</v>
      </c>
      <c r="W432">
        <v>19.74625</v>
      </c>
      <c r="X432">
        <v>6.8471034021694882E-2</v>
      </c>
      <c r="Y432">
        <v>20.381160000000001</v>
      </c>
      <c r="Z432">
        <v>1.039521043557977E-2</v>
      </c>
      <c r="AA432">
        <v>19.738600000000002</v>
      </c>
      <c r="AB432">
        <v>7.0299459457381266E-2</v>
      </c>
      <c r="AG432">
        <v>26.321307749502719</v>
      </c>
      <c r="AH432">
        <v>29.356348862567678</v>
      </c>
    </row>
    <row r="433" spans="1:34">
      <c r="A433">
        <v>33.340528158517643</v>
      </c>
      <c r="B433">
        <v>9.5131646568924586E-7</v>
      </c>
      <c r="C433">
        <v>43.253722732855742</v>
      </c>
      <c r="D433">
        <v>3.384631639640621E-6</v>
      </c>
      <c r="E433">
        <v>13.446660412301529</v>
      </c>
      <c r="F433">
        <v>7.5987237803542375E-7</v>
      </c>
      <c r="G433">
        <v>30.785464448048661</v>
      </c>
      <c r="H433">
        <v>2.03080090411047E-6</v>
      </c>
      <c r="I433">
        <v>9.9721052326436794</v>
      </c>
      <c r="J433">
        <v>6.9406987378196645E-7</v>
      </c>
      <c r="K433">
        <v>24.319832204059399</v>
      </c>
      <c r="L433">
        <v>1.6624828654002131E-6</v>
      </c>
      <c r="Q433">
        <v>20.023440000000001</v>
      </c>
      <c r="R433">
        <v>1.5097297771456099E-2</v>
      </c>
      <c r="S433">
        <v>19.72306</v>
      </c>
      <c r="T433">
        <v>6.7324456180498538E-2</v>
      </c>
      <c r="U433">
        <v>20.03623</v>
      </c>
      <c r="V433">
        <v>1.049305008088681E-2</v>
      </c>
      <c r="W433">
        <v>19.712610000000002</v>
      </c>
      <c r="X433">
        <v>5.8590023894858033E-2</v>
      </c>
      <c r="Y433">
        <v>20.383120000000002</v>
      </c>
      <c r="Z433">
        <v>1.0376878143256369E-2</v>
      </c>
      <c r="AA433">
        <v>19.722999999999999</v>
      </c>
      <c r="AB433">
        <v>6.3230562230617612E-2</v>
      </c>
      <c r="AG433">
        <v>26.534401822113431</v>
      </c>
      <c r="AH433">
        <v>29.055052904452161</v>
      </c>
    </row>
    <row r="434" spans="1:34">
      <c r="A434">
        <v>33.340528158517643</v>
      </c>
      <c r="B434">
        <v>9.5131646568924586E-7</v>
      </c>
      <c r="C434">
        <v>43.253722732855742</v>
      </c>
      <c r="D434">
        <v>3.384631639640621E-6</v>
      </c>
      <c r="E434">
        <v>9.2504332507061715</v>
      </c>
      <c r="F434">
        <v>1.0671851336324741E-6</v>
      </c>
      <c r="G434">
        <v>29.075650253697571</v>
      </c>
      <c r="H434">
        <v>2.4724149315288868E-6</v>
      </c>
      <c r="I434">
        <v>6.8090864353722997</v>
      </c>
      <c r="J434">
        <v>1.2003257169901651E-6</v>
      </c>
      <c r="K434">
        <v>24.709379497533401</v>
      </c>
      <c r="L434">
        <v>2.4245522404578649E-6</v>
      </c>
      <c r="Q434">
        <v>20.023440000000001</v>
      </c>
      <c r="R434">
        <v>1.5097297771456099E-2</v>
      </c>
      <c r="S434">
        <v>19.72306</v>
      </c>
      <c r="T434">
        <v>6.7324456180498538E-2</v>
      </c>
      <c r="U434">
        <v>20.037569999999999</v>
      </c>
      <c r="V434">
        <v>1.077970778824807E-2</v>
      </c>
      <c r="W434">
        <v>19.743120000000001</v>
      </c>
      <c r="X434">
        <v>7.227032309323117E-2</v>
      </c>
      <c r="Y434">
        <v>20.375869999999999</v>
      </c>
      <c r="Z434">
        <v>1.2144220847793661E-2</v>
      </c>
      <c r="AA434">
        <v>19.707560000000001</v>
      </c>
      <c r="AB434">
        <v>7.0524140547758837E-2</v>
      </c>
      <c r="AG434">
        <v>26.98425299451004</v>
      </c>
      <c r="AH434">
        <v>28.42291609921385</v>
      </c>
    </row>
    <row r="435" spans="1:34">
      <c r="A435">
        <v>33.340528158517643</v>
      </c>
      <c r="B435">
        <v>9.5131646568924586E-7</v>
      </c>
      <c r="C435">
        <v>43.253722732855742</v>
      </c>
      <c r="D435">
        <v>3.384631639640621E-6</v>
      </c>
      <c r="E435">
        <v>9.2321274252522656</v>
      </c>
      <c r="F435">
        <v>1.069157006472523E-6</v>
      </c>
      <c r="G435">
        <v>28.914012582865791</v>
      </c>
      <c r="H435">
        <v>2.4775579237939809E-6</v>
      </c>
      <c r="I435">
        <v>6.7182055662283604</v>
      </c>
      <c r="J435">
        <v>7.7726810679878212E-7</v>
      </c>
      <c r="K435">
        <v>23.44676994347558</v>
      </c>
      <c r="L435">
        <v>1.55411087607712E-6</v>
      </c>
      <c r="Q435">
        <v>20.023440000000001</v>
      </c>
      <c r="R435">
        <v>1.5097297771456099E-2</v>
      </c>
      <c r="S435">
        <v>19.72306</v>
      </c>
      <c r="T435">
        <v>6.7324456180498538E-2</v>
      </c>
      <c r="U435">
        <v>20.032920000000001</v>
      </c>
      <c r="V435">
        <v>5.9116495159988354E-3</v>
      </c>
      <c r="W435">
        <v>19.71942</v>
      </c>
      <c r="X435">
        <v>6.775749109876987E-2</v>
      </c>
      <c r="Y435">
        <v>20.377800000000001</v>
      </c>
      <c r="Z435">
        <v>9.331559355220953E-3</v>
      </c>
      <c r="AA435">
        <v>19.70636</v>
      </c>
      <c r="AB435">
        <v>6.4559293676433607E-2</v>
      </c>
      <c r="AG435">
        <v>26.7774149816819</v>
      </c>
      <c r="AH435">
        <v>28.712913181527401</v>
      </c>
    </row>
    <row r="436" spans="1:34">
      <c r="A436">
        <v>33.340528158517643</v>
      </c>
      <c r="B436">
        <v>9.5131646568924586E-7</v>
      </c>
      <c r="C436">
        <v>43.253722732855742</v>
      </c>
      <c r="D436">
        <v>3.384631639640621E-6</v>
      </c>
      <c r="E436">
        <v>9.1463636419606598</v>
      </c>
      <c r="F436">
        <v>8.2385242336986039E-7</v>
      </c>
      <c r="G436">
        <v>27.8051770614241</v>
      </c>
      <c r="H436">
        <v>1.898082222625826E-6</v>
      </c>
      <c r="I436">
        <v>6.681483987883043</v>
      </c>
      <c r="J436">
        <v>7.7800338824612725E-7</v>
      </c>
      <c r="K436">
        <v>23.16973853585128</v>
      </c>
      <c r="L436">
        <v>1.5562742760316641E-6</v>
      </c>
      <c r="Q436">
        <v>20.023440000000001</v>
      </c>
      <c r="R436">
        <v>1.5097297771456099E-2</v>
      </c>
      <c r="S436">
        <v>19.72306</v>
      </c>
      <c r="T436">
        <v>6.7324456180498538E-2</v>
      </c>
      <c r="U436">
        <v>20.02412</v>
      </c>
      <c r="V436">
        <v>9.274351729366602E-3</v>
      </c>
      <c r="W436">
        <v>19.719930000000002</v>
      </c>
      <c r="X436">
        <v>6.7289806806082916E-2</v>
      </c>
      <c r="Y436">
        <v>20.369319999999998</v>
      </c>
      <c r="Z436">
        <v>1.091694096347498E-2</v>
      </c>
      <c r="AA436">
        <v>19.701889999999999</v>
      </c>
      <c r="AB436">
        <v>7.6510305841762313E-2</v>
      </c>
      <c r="AG436">
        <v>26.862283252127011</v>
      </c>
      <c r="AH436">
        <v>28.593789648225201</v>
      </c>
    </row>
    <row r="437" spans="1:34">
      <c r="A437">
        <v>33.340528158517643</v>
      </c>
      <c r="B437">
        <v>9.5131646568924586E-7</v>
      </c>
      <c r="C437">
        <v>43.253722732855742</v>
      </c>
      <c r="D437">
        <v>3.384631639640621E-6</v>
      </c>
      <c r="E437">
        <v>9.2026566548382576</v>
      </c>
      <c r="F437">
        <v>8.2215754669634133E-7</v>
      </c>
      <c r="G437">
        <v>29.9071954718958</v>
      </c>
      <c r="H437">
        <v>1.8945274526234401E-6</v>
      </c>
      <c r="I437">
        <v>6.6664420422953183</v>
      </c>
      <c r="J437">
        <v>7.7889924735662076E-7</v>
      </c>
      <c r="K437">
        <v>23.65360660168248</v>
      </c>
      <c r="L437">
        <v>1.5580545189478209E-6</v>
      </c>
      <c r="Q437">
        <v>20.023440000000001</v>
      </c>
      <c r="R437">
        <v>1.5097297771456099E-2</v>
      </c>
      <c r="S437">
        <v>19.72306</v>
      </c>
      <c r="T437">
        <v>6.7324456180498538E-2</v>
      </c>
      <c r="U437">
        <v>20.032350000000001</v>
      </c>
      <c r="V437">
        <v>1.321485906091978E-2</v>
      </c>
      <c r="W437">
        <v>19.735060000000001</v>
      </c>
      <c r="X437">
        <v>6.567157985003845E-2</v>
      </c>
      <c r="Y437">
        <v>20.371580000000002</v>
      </c>
      <c r="Z437">
        <v>1.523179569190688E-2</v>
      </c>
      <c r="AA437">
        <v>19.747129999999999</v>
      </c>
      <c r="AB437">
        <v>6.6544046315203956E-2</v>
      </c>
      <c r="AG437">
        <v>26.699874884834479</v>
      </c>
      <c r="AH437">
        <v>28.821914517980421</v>
      </c>
    </row>
    <row r="438" spans="1:34">
      <c r="A438">
        <v>33.340528158517643</v>
      </c>
      <c r="B438">
        <v>9.5131646568924586E-7</v>
      </c>
      <c r="C438">
        <v>43.253722732855742</v>
      </c>
      <c r="D438">
        <v>3.384631639640621E-6</v>
      </c>
      <c r="E438">
        <v>9.1524315121392483</v>
      </c>
      <c r="F438">
        <v>8.2525224546005022E-7</v>
      </c>
      <c r="G438">
        <v>29.176232276837968</v>
      </c>
      <c r="H438">
        <v>1.9019166755834339E-6</v>
      </c>
      <c r="I438">
        <v>6.5943984832731566</v>
      </c>
      <c r="J438">
        <v>7.7718783499657616E-7</v>
      </c>
      <c r="K438">
        <v>22.737589665364951</v>
      </c>
      <c r="L438">
        <v>1.55455967891967E-6</v>
      </c>
      <c r="Q438">
        <v>20.023440000000001</v>
      </c>
      <c r="R438">
        <v>1.5097297771456099E-2</v>
      </c>
      <c r="S438">
        <v>19.72306</v>
      </c>
      <c r="T438">
        <v>6.7324456180498538E-2</v>
      </c>
      <c r="U438">
        <v>20.045200000000001</v>
      </c>
      <c r="V438">
        <v>1.2412977080459509E-2</v>
      </c>
      <c r="W438">
        <v>19.72607</v>
      </c>
      <c r="X438">
        <v>5.9902638506162162E-2</v>
      </c>
      <c r="Y438">
        <v>20.374870000000001</v>
      </c>
      <c r="Z438">
        <v>9.2777206252394884E-3</v>
      </c>
      <c r="AA438">
        <v>19.759129999999999</v>
      </c>
      <c r="AB438">
        <v>6.911881147705054E-2</v>
      </c>
      <c r="AG438">
        <v>26.610911140885371</v>
      </c>
      <c r="AH438">
        <v>28.947168072646932</v>
      </c>
    </row>
    <row r="439" spans="1:34">
      <c r="A439">
        <v>33.340528158517643</v>
      </c>
      <c r="B439">
        <v>9.5131646568924586E-7</v>
      </c>
      <c r="C439">
        <v>43.253722732855742</v>
      </c>
      <c r="D439">
        <v>3.384631639640621E-6</v>
      </c>
      <c r="E439">
        <v>6.201049483729788</v>
      </c>
      <c r="F439">
        <v>1.1206265706361729E-6</v>
      </c>
      <c r="G439">
        <v>27.0983225549334</v>
      </c>
      <c r="H439">
        <v>2.1692852222797128E-6</v>
      </c>
      <c r="I439">
        <v>4.2768391457832342</v>
      </c>
      <c r="J439">
        <v>1.1869821694691199E-6</v>
      </c>
      <c r="K439">
        <v>19.64769809260719</v>
      </c>
      <c r="L439">
        <v>1.9157098515453888E-6</v>
      </c>
      <c r="Q439">
        <v>20.023440000000001</v>
      </c>
      <c r="R439">
        <v>1.5097297771456099E-2</v>
      </c>
      <c r="S439">
        <v>19.72306</v>
      </c>
      <c r="T439">
        <v>6.7324456180498538E-2</v>
      </c>
      <c r="U439">
        <v>20.038979999999999</v>
      </c>
      <c r="V439">
        <v>1.530815468957618E-2</v>
      </c>
      <c r="W439">
        <v>19.73423</v>
      </c>
      <c r="X439">
        <v>8.284944236384402E-2</v>
      </c>
      <c r="Y439">
        <v>20.36647</v>
      </c>
      <c r="Z439">
        <v>1.0455147057789179E-2</v>
      </c>
      <c r="AA439">
        <v>19.724360000000001</v>
      </c>
      <c r="AB439">
        <v>5.849908033465074E-2</v>
      </c>
      <c r="AG439">
        <v>26.503108840846949</v>
      </c>
      <c r="AH439">
        <v>29.099223142808601</v>
      </c>
    </row>
    <row r="440" spans="1:34">
      <c r="A440">
        <v>33.340528158517643</v>
      </c>
      <c r="B440">
        <v>9.5131646568924586E-7</v>
      </c>
      <c r="C440">
        <v>43.253722732855742</v>
      </c>
      <c r="D440">
        <v>3.384631639640621E-6</v>
      </c>
      <c r="E440">
        <v>6.2173245269986079</v>
      </c>
      <c r="F440">
        <v>1.124345555137271E-6</v>
      </c>
      <c r="G440">
        <v>28.020452328221928</v>
      </c>
      <c r="H440">
        <v>2.1761318322793299E-6</v>
      </c>
      <c r="I440">
        <v>4.2976628612413812</v>
      </c>
      <c r="J440">
        <v>1.187646153484496E-6</v>
      </c>
      <c r="K440">
        <v>20.662940163842951</v>
      </c>
      <c r="L440">
        <v>1.918011323449075E-6</v>
      </c>
      <c r="Q440">
        <v>20.023440000000001</v>
      </c>
      <c r="R440">
        <v>1.5097297771456099E-2</v>
      </c>
      <c r="S440">
        <v>19.72306</v>
      </c>
      <c r="T440">
        <v>6.7324456180498538E-2</v>
      </c>
      <c r="U440">
        <v>20.030850000000001</v>
      </c>
      <c r="V440">
        <v>1.135669406121358E-2</v>
      </c>
      <c r="W440">
        <v>19.708829999999999</v>
      </c>
      <c r="X440">
        <v>7.4235032834908884E-2</v>
      </c>
      <c r="Y440">
        <v>20.36647</v>
      </c>
      <c r="Z440">
        <v>1.0117316837975791E-2</v>
      </c>
      <c r="AA440">
        <v>19.756920000000001</v>
      </c>
      <c r="AB440">
        <v>7.2331622406800578E-2</v>
      </c>
      <c r="AG440">
        <v>26.534750741951392</v>
      </c>
      <c r="AH440">
        <v>29.054560547410809</v>
      </c>
    </row>
    <row r="441" spans="1:34">
      <c r="A441">
        <v>33.340528158517643</v>
      </c>
      <c r="B441">
        <v>9.5131646568924586E-7</v>
      </c>
      <c r="C441">
        <v>43.253722732855742</v>
      </c>
      <c r="D441">
        <v>3.384631639640621E-6</v>
      </c>
      <c r="E441">
        <v>6.0975289248176008</v>
      </c>
      <c r="F441">
        <v>9.3310044407430039E-7</v>
      </c>
      <c r="G441">
        <v>25.729045342596152</v>
      </c>
      <c r="H441">
        <v>1.765665935168447E-6</v>
      </c>
      <c r="I441">
        <v>4.2684505330291502</v>
      </c>
      <c r="J441">
        <v>1.188779699791639E-6</v>
      </c>
      <c r="K441">
        <v>20.09639518935256</v>
      </c>
      <c r="L441">
        <v>1.9211167642501449E-6</v>
      </c>
      <c r="Q441">
        <v>20.023440000000001</v>
      </c>
      <c r="R441">
        <v>1.5097297771456099E-2</v>
      </c>
      <c r="S441">
        <v>19.72306</v>
      </c>
      <c r="T441">
        <v>6.7324456180498538E-2</v>
      </c>
      <c r="U441">
        <v>20.024889999999999</v>
      </c>
      <c r="V441">
        <v>1.560528436139553E-2</v>
      </c>
      <c r="W441">
        <v>19.723960000000002</v>
      </c>
      <c r="X441">
        <v>6.8603005765054043E-2</v>
      </c>
      <c r="Y441">
        <v>20.368670000000002</v>
      </c>
      <c r="Z441">
        <v>1.034582524499641E-2</v>
      </c>
      <c r="AA441">
        <v>19.750520000000002</v>
      </c>
      <c r="AB441">
        <v>6.5192925996613957E-2</v>
      </c>
      <c r="AG441">
        <v>26.771752773852651</v>
      </c>
      <c r="AH441">
        <v>28.720867479490789</v>
      </c>
    </row>
    <row r="442" spans="1:34">
      <c r="A442">
        <v>33.340528158517643</v>
      </c>
      <c r="B442">
        <v>9.5131646568924586E-7</v>
      </c>
      <c r="C442">
        <v>43.253722732855742</v>
      </c>
      <c r="D442">
        <v>3.384631639640621E-6</v>
      </c>
      <c r="E442">
        <v>6.0466770516515176</v>
      </c>
      <c r="F442">
        <v>9.316999801968955E-7</v>
      </c>
      <c r="G442">
        <v>24.720779581706239</v>
      </c>
      <c r="H442">
        <v>1.763255505983055E-6</v>
      </c>
      <c r="I442">
        <v>4.3690518709210044</v>
      </c>
      <c r="J442">
        <v>3.8061159030749738E-7</v>
      </c>
      <c r="K442">
        <v>22.488277118097379</v>
      </c>
      <c r="L442">
        <v>6.0363479159837682E-7</v>
      </c>
      <c r="Q442">
        <v>20.023440000000001</v>
      </c>
      <c r="R442">
        <v>1.5097297771456099E-2</v>
      </c>
      <c r="S442">
        <v>19.72306</v>
      </c>
      <c r="T442">
        <v>6.7324456180498538E-2</v>
      </c>
      <c r="U442">
        <v>20.0288</v>
      </c>
      <c r="V442">
        <v>1.436391311586083E-2</v>
      </c>
      <c r="W442">
        <v>19.720970000000001</v>
      </c>
      <c r="X442">
        <v>6.3988124679506542E-2</v>
      </c>
      <c r="Y442">
        <v>20.357990000000001</v>
      </c>
      <c r="Z442">
        <v>1.579914238178854E-2</v>
      </c>
      <c r="AA442">
        <v>19.735050000000001</v>
      </c>
      <c r="AB442">
        <v>4.4327220756550247E-2</v>
      </c>
      <c r="AG442">
        <v>27.304138549420799</v>
      </c>
      <c r="AH442">
        <v>27.976586722944461</v>
      </c>
    </row>
    <row r="443" spans="1:34">
      <c r="A443">
        <v>33.340528158517643</v>
      </c>
      <c r="B443">
        <v>9.5131646568924586E-7</v>
      </c>
      <c r="C443">
        <v>43.253722732855742</v>
      </c>
      <c r="D443">
        <v>3.384631639640621E-6</v>
      </c>
      <c r="E443">
        <v>6.1000386762391496</v>
      </c>
      <c r="F443">
        <v>9.3258495759174393E-7</v>
      </c>
      <c r="G443">
        <v>26.939438493220429</v>
      </c>
      <c r="H443">
        <v>1.7637749675219079E-6</v>
      </c>
      <c r="I443">
        <v>4.3625011547185784</v>
      </c>
      <c r="J443">
        <v>4.0930212161108489E-7</v>
      </c>
      <c r="K443">
        <v>23.63100328725308</v>
      </c>
      <c r="L443">
        <v>6.4713268094146175E-7</v>
      </c>
      <c r="Q443">
        <v>20.023440000000001</v>
      </c>
      <c r="R443">
        <v>1.5097297771456099E-2</v>
      </c>
      <c r="S443">
        <v>19.72306</v>
      </c>
      <c r="T443">
        <v>6.7324456180498538E-2</v>
      </c>
      <c r="U443">
        <v>20.031040000000001</v>
      </c>
      <c r="V443">
        <v>1.2716147215252931E-2</v>
      </c>
      <c r="W443">
        <v>19.733149999999991</v>
      </c>
      <c r="X443">
        <v>6.8160798850952178E-2</v>
      </c>
      <c r="Y443">
        <v>20.364419999999999</v>
      </c>
      <c r="Z443">
        <v>1.311684413264083E-2</v>
      </c>
      <c r="AA443">
        <v>19.73997</v>
      </c>
      <c r="AB443">
        <v>8.7564548191605779E-2</v>
      </c>
      <c r="AG443">
        <v>27.120659109072779</v>
      </c>
      <c r="AH443">
        <v>28.232271696173221</v>
      </c>
    </row>
    <row r="444" spans="1:34">
      <c r="A444">
        <v>33.340528158517643</v>
      </c>
      <c r="B444">
        <v>9.5131646568924586E-7</v>
      </c>
      <c r="C444">
        <v>43.253722732855742</v>
      </c>
      <c r="D444">
        <v>3.384631639640621E-6</v>
      </c>
      <c r="E444">
        <v>3.8924973472290292</v>
      </c>
      <c r="F444">
        <v>8.1460037653320141E-7</v>
      </c>
      <c r="G444">
        <v>28.719961156751751</v>
      </c>
      <c r="H444">
        <v>1.179296529065805E-6</v>
      </c>
      <c r="I444">
        <v>2.618198967143027</v>
      </c>
      <c r="J444">
        <v>4.9617695316439263E-7</v>
      </c>
      <c r="K444">
        <v>22.46154832002113</v>
      </c>
      <c r="L444">
        <v>5.367994509614959E-7</v>
      </c>
      <c r="Q444">
        <v>20.023440000000001</v>
      </c>
      <c r="R444">
        <v>1.5097297771456099E-2</v>
      </c>
      <c r="S444">
        <v>19.72306</v>
      </c>
      <c r="T444">
        <v>6.7324456180498538E-2</v>
      </c>
      <c r="U444">
        <v>20.013490000000001</v>
      </c>
      <c r="V444">
        <v>1.787626638870761E-2</v>
      </c>
      <c r="W444">
        <v>19.691369999999999</v>
      </c>
      <c r="X444">
        <v>3.080772792660974E-2</v>
      </c>
      <c r="Y444">
        <v>20.366230000000002</v>
      </c>
      <c r="Z444">
        <v>1.0780820933491621E-2</v>
      </c>
      <c r="AA444">
        <v>19.712340000000001</v>
      </c>
      <c r="AB444">
        <v>6.0947685764103643E-2</v>
      </c>
      <c r="AG444">
        <v>26.994529490388441</v>
      </c>
      <c r="AH444">
        <v>28.408536773719408</v>
      </c>
    </row>
    <row r="445" spans="1:34">
      <c r="A445">
        <v>33.340528158517643</v>
      </c>
      <c r="B445">
        <v>9.5131646568924586E-7</v>
      </c>
      <c r="C445">
        <v>43.253722732855742</v>
      </c>
      <c r="D445">
        <v>3.384631639640621E-6</v>
      </c>
      <c r="E445">
        <v>3.8100472306261159</v>
      </c>
      <c r="F445">
        <v>4.5756051863517032E-7</v>
      </c>
      <c r="G445">
        <v>25.792861378805849</v>
      </c>
      <c r="H445">
        <v>6.5552679806220507E-7</v>
      </c>
      <c r="I445">
        <v>2.6228201368110411</v>
      </c>
      <c r="J445">
        <v>4.9594924476194711E-7</v>
      </c>
      <c r="K445">
        <v>22.601483525103411</v>
      </c>
      <c r="L445">
        <v>5.36540133658653E-7</v>
      </c>
      <c r="Q445">
        <v>20.023440000000001</v>
      </c>
      <c r="R445">
        <v>1.5097297771456099E-2</v>
      </c>
      <c r="S445">
        <v>19.72306</v>
      </c>
      <c r="T445">
        <v>6.7324456180498538E-2</v>
      </c>
      <c r="U445">
        <v>20.01915</v>
      </c>
      <c r="V445">
        <v>3.4649999999999181E-2</v>
      </c>
      <c r="W445">
        <v>19.678699999999999</v>
      </c>
      <c r="X445">
        <v>1.7900000000000919E-2</v>
      </c>
      <c r="Y445">
        <v>20.364619999999999</v>
      </c>
      <c r="Z445">
        <v>4.2260619967064731E-3</v>
      </c>
      <c r="AA445">
        <v>19.70468</v>
      </c>
      <c r="AB445">
        <v>3.4628364096503043E-2</v>
      </c>
      <c r="AG445">
        <v>27.371940086093989</v>
      </c>
      <c r="AH445">
        <v>27.882319319982049</v>
      </c>
    </row>
    <row r="446" spans="1:34">
      <c r="A446">
        <v>33.340528158517643</v>
      </c>
      <c r="B446">
        <v>9.5131646568924586E-7</v>
      </c>
      <c r="C446">
        <v>43.253722732855742</v>
      </c>
      <c r="D446">
        <v>3.384631639640621E-6</v>
      </c>
      <c r="E446">
        <v>3.795825654708179</v>
      </c>
      <c r="F446">
        <v>5.0013153630308081E-7</v>
      </c>
      <c r="G446">
        <v>26.05653063244311</v>
      </c>
      <c r="H446">
        <v>7.1353420047489146E-7</v>
      </c>
      <c r="I446">
        <v>2.612897319389464</v>
      </c>
      <c r="J446">
        <v>4.8757308261236583E-7</v>
      </c>
      <c r="K446">
        <v>23.121920430925059</v>
      </c>
      <c r="L446">
        <v>5.192065148282527E-7</v>
      </c>
      <c r="Q446">
        <v>20.023440000000001</v>
      </c>
      <c r="R446">
        <v>1.5097297771456099E-2</v>
      </c>
      <c r="S446">
        <v>19.72306</v>
      </c>
      <c r="T446">
        <v>6.7324456180498538E-2</v>
      </c>
      <c r="U446">
        <v>20.021229999999999</v>
      </c>
      <c r="V446">
        <v>3.21437412259378E-2</v>
      </c>
      <c r="W446">
        <v>19.73817</v>
      </c>
      <c r="X446">
        <v>6.3791003284162984E-2</v>
      </c>
      <c r="Y446">
        <v>20.352250000000002</v>
      </c>
      <c r="Z446">
        <v>3.1950000000000138E-2</v>
      </c>
      <c r="AA446">
        <v>19.765699999999999</v>
      </c>
      <c r="AB446">
        <v>5.1099999999999923E-2</v>
      </c>
      <c r="AG446">
        <v>27.379660099178519</v>
      </c>
      <c r="AH446">
        <v>27.87159322641304</v>
      </c>
    </row>
    <row r="447" spans="1:34">
      <c r="A447">
        <v>33.340528158517643</v>
      </c>
      <c r="B447">
        <v>9.5131646568924586E-7</v>
      </c>
      <c r="C447">
        <v>43.253722732855742</v>
      </c>
      <c r="D447">
        <v>3.384631639640621E-6</v>
      </c>
      <c r="E447">
        <v>3.7812123462870448</v>
      </c>
      <c r="F447">
        <v>4.9928346585142363E-7</v>
      </c>
      <c r="G447">
        <v>25.770450537195511</v>
      </c>
      <c r="H447">
        <v>7.1235481968756349E-7</v>
      </c>
      <c r="I447">
        <v>2.6068278097555782</v>
      </c>
      <c r="J447">
        <v>4.9019143912174336E-7</v>
      </c>
      <c r="K447">
        <v>23.453663261428801</v>
      </c>
      <c r="L447">
        <v>5.2189294326858256E-7</v>
      </c>
      <c r="Q447">
        <v>20.023440000000001</v>
      </c>
      <c r="R447">
        <v>1.5097297771456099E-2</v>
      </c>
      <c r="S447">
        <v>19.72306</v>
      </c>
      <c r="T447">
        <v>6.7324456180498538E-2</v>
      </c>
      <c r="U447">
        <v>20.036460000000002</v>
      </c>
      <c r="V447">
        <v>2.9781040948899461E-2</v>
      </c>
      <c r="W447">
        <v>19.744759999999999</v>
      </c>
      <c r="X447">
        <v>5.7081892049930763E-2</v>
      </c>
      <c r="Y447">
        <v>20.36375</v>
      </c>
      <c r="Z447">
        <v>9.5500000000008356E-3</v>
      </c>
      <c r="AA447">
        <v>19.71265</v>
      </c>
      <c r="AB447">
        <v>4.404999999999859E-2</v>
      </c>
      <c r="AG447">
        <v>27.410208894016939</v>
      </c>
      <c r="AH447">
        <v>27.829163857542191</v>
      </c>
    </row>
    <row r="448" spans="1:34">
      <c r="A448">
        <v>33.340528158517643</v>
      </c>
      <c r="B448">
        <v>9.5131646568924586E-7</v>
      </c>
      <c r="C448">
        <v>43.253722732855742</v>
      </c>
      <c r="D448">
        <v>3.384631639640621E-6</v>
      </c>
      <c r="E448">
        <v>4.0363986800119092</v>
      </c>
      <c r="F448">
        <v>4.8420245870504077E-7</v>
      </c>
      <c r="G448">
        <v>26.17201143912828</v>
      </c>
      <c r="H448">
        <v>7.2156117258449135E-7</v>
      </c>
      <c r="I448">
        <v>2.7357659806698451</v>
      </c>
      <c r="J448">
        <v>5.1309611498229659E-7</v>
      </c>
      <c r="K448">
        <v>23.687811014219012</v>
      </c>
      <c r="L448">
        <v>5.720203448121644E-7</v>
      </c>
      <c r="Q448">
        <v>20.023440000000001</v>
      </c>
      <c r="R448">
        <v>1.5097297771456099E-2</v>
      </c>
      <c r="S448">
        <v>19.72306</v>
      </c>
      <c r="T448">
        <v>6.7324456180498538E-2</v>
      </c>
      <c r="U448">
        <v>20.033439999999999</v>
      </c>
      <c r="V448">
        <v>1.348333786567657E-2</v>
      </c>
      <c r="W448">
        <v>19.685919999999999</v>
      </c>
      <c r="X448">
        <v>6.3273846097735509E-2</v>
      </c>
      <c r="Y448">
        <v>20.389679999999998</v>
      </c>
      <c r="Z448">
        <v>1.6865633696960081E-2</v>
      </c>
      <c r="AA448">
        <v>19.740030000000001</v>
      </c>
      <c r="AB448">
        <v>4.8262346606853072E-2</v>
      </c>
      <c r="AG448">
        <v>27.02340738949502</v>
      </c>
      <c r="AH448">
        <v>28.368144095676339</v>
      </c>
    </row>
    <row r="449" spans="1:34">
      <c r="A449">
        <v>33.340528158517643</v>
      </c>
      <c r="B449">
        <v>9.5131646568924586E-7</v>
      </c>
      <c r="C449">
        <v>43.253722732855742</v>
      </c>
      <c r="D449">
        <v>3.384631639640621E-6</v>
      </c>
      <c r="E449">
        <v>4.0273134285870507</v>
      </c>
      <c r="F449">
        <v>4.8399108051786364E-7</v>
      </c>
      <c r="G449">
        <v>26.074909947887878</v>
      </c>
      <c r="H449">
        <v>7.2122920162716725E-7</v>
      </c>
      <c r="I449">
        <v>2.722045107092709</v>
      </c>
      <c r="J449">
        <v>4.4922256285306512E-7</v>
      </c>
      <c r="K449">
        <v>23.866801918811319</v>
      </c>
      <c r="L449">
        <v>4.971051494561677E-7</v>
      </c>
      <c r="Q449">
        <v>20.023440000000001</v>
      </c>
      <c r="R449">
        <v>1.5097297771456099E-2</v>
      </c>
      <c r="S449">
        <v>19.72306</v>
      </c>
      <c r="T449">
        <v>6.7324456180498538E-2</v>
      </c>
      <c r="U449">
        <v>20.036170000000009</v>
      </c>
      <c r="V449">
        <v>2.92317652563099E-2</v>
      </c>
      <c r="W449">
        <v>19.70064</v>
      </c>
      <c r="X449">
        <v>8.1802887479599101E-2</v>
      </c>
      <c r="Y449">
        <v>20.388449999999999</v>
      </c>
      <c r="Z449">
        <v>7.5500000000001677E-3</v>
      </c>
      <c r="AA449">
        <v>19.704149999999998</v>
      </c>
      <c r="AB449">
        <v>7.4049999999999727E-2</v>
      </c>
      <c r="AG449">
        <v>26.988408165554659</v>
      </c>
      <c r="AH449">
        <v>28.4171016734517</v>
      </c>
    </row>
    <row r="450" spans="1:34">
      <c r="A450">
        <v>33.340528158517643</v>
      </c>
      <c r="B450">
        <v>9.5131646568924586E-7</v>
      </c>
      <c r="C450">
        <v>43.253722732855742</v>
      </c>
      <c r="D450">
        <v>3.384631639640621E-6</v>
      </c>
      <c r="E450">
        <v>3.9946228827714898</v>
      </c>
      <c r="F450">
        <v>4.7835550836211708E-7</v>
      </c>
      <c r="G450">
        <v>26.290230803968772</v>
      </c>
      <c r="H450">
        <v>7.0743887820747277E-7</v>
      </c>
      <c r="I450">
        <v>2.7834750959867161</v>
      </c>
      <c r="J450">
        <v>5.213619141502968E-7</v>
      </c>
      <c r="K450">
        <v>23.86490795788162</v>
      </c>
      <c r="L450">
        <v>5.8962621056063643E-7</v>
      </c>
      <c r="Q450">
        <v>20.023440000000001</v>
      </c>
      <c r="R450">
        <v>1.5097297771456099E-2</v>
      </c>
      <c r="S450">
        <v>19.72306</v>
      </c>
      <c r="T450">
        <v>6.7324456180498538E-2</v>
      </c>
      <c r="U450">
        <v>20.03735</v>
      </c>
      <c r="V450">
        <v>8.9912457423874988E-3</v>
      </c>
      <c r="W450">
        <v>19.751339999999999</v>
      </c>
      <c r="X450">
        <v>5.2171087778576382E-2</v>
      </c>
      <c r="Y450">
        <v>20.3918</v>
      </c>
      <c r="Z450">
        <v>1.4700000000001269E-2</v>
      </c>
      <c r="AA450">
        <v>19.752600000000001</v>
      </c>
      <c r="AB450">
        <v>3.3199999999999008E-2</v>
      </c>
      <c r="AG450">
        <v>27.44574028212902</v>
      </c>
      <c r="AH450">
        <v>27.779843749170841</v>
      </c>
    </row>
    <row r="451" spans="1:34">
      <c r="A451">
        <v>33.340528158517643</v>
      </c>
      <c r="B451">
        <v>9.5131646568924586E-7</v>
      </c>
      <c r="C451">
        <v>43.253722732855742</v>
      </c>
      <c r="D451">
        <v>3.384631639640621E-6</v>
      </c>
      <c r="E451">
        <v>3.982771635220403</v>
      </c>
      <c r="F451">
        <v>4.7820048274699146E-7</v>
      </c>
      <c r="G451">
        <v>26.179001495983879</v>
      </c>
      <c r="H451">
        <v>7.0722891559341799E-7</v>
      </c>
      <c r="I451">
        <v>2.9665318915913228</v>
      </c>
      <c r="J451">
        <v>4.9476080615376266E-7</v>
      </c>
      <c r="K451">
        <v>23.154584596192262</v>
      </c>
      <c r="L451">
        <v>5.9394025229680516E-7</v>
      </c>
      <c r="Q451">
        <v>20.023440000000001</v>
      </c>
      <c r="R451">
        <v>1.5097297771456099E-2</v>
      </c>
      <c r="S451">
        <v>19.72306</v>
      </c>
      <c r="T451">
        <v>6.7324456180498538E-2</v>
      </c>
      <c r="U451">
        <v>20.036899999999999</v>
      </c>
      <c r="V451">
        <v>2.513885438917151E-2</v>
      </c>
      <c r="W451">
        <v>19.75067</v>
      </c>
      <c r="X451">
        <v>5.4549281388484618E-2</v>
      </c>
      <c r="Y451">
        <v>20.325150000000001</v>
      </c>
      <c r="Z451">
        <v>2.3350000000000651E-2</v>
      </c>
      <c r="AA451">
        <v>19.730350000000001</v>
      </c>
      <c r="AB451">
        <v>7.5850000000000861E-2</v>
      </c>
      <c r="AG451">
        <v>28.442250621277111</v>
      </c>
      <c r="AH451">
        <v>26.409365336010499</v>
      </c>
    </row>
    <row r="452" spans="1:34">
      <c r="A452">
        <v>33.340528158517643</v>
      </c>
      <c r="B452">
        <v>9.5131646568924586E-7</v>
      </c>
      <c r="C452">
        <v>43.253722732855742</v>
      </c>
      <c r="D452">
        <v>3.384631639640621E-6</v>
      </c>
      <c r="E452">
        <v>3.9708204676474539</v>
      </c>
      <c r="F452">
        <v>4.7832775248437803E-7</v>
      </c>
      <c r="G452">
        <v>25.935548599770829</v>
      </c>
      <c r="H452">
        <v>7.0746541723384549E-7</v>
      </c>
      <c r="I452">
        <v>2.9924457607171302</v>
      </c>
      <c r="J452">
        <v>4.9424855000659055E-7</v>
      </c>
      <c r="K452">
        <v>24.413974502303759</v>
      </c>
      <c r="L452">
        <v>5.9335060374349701E-7</v>
      </c>
      <c r="Q452">
        <v>20.023440000000001</v>
      </c>
      <c r="R452">
        <v>1.5097297771456099E-2</v>
      </c>
      <c r="S452">
        <v>19.72306</v>
      </c>
      <c r="T452">
        <v>6.7324456180498538E-2</v>
      </c>
      <c r="U452">
        <v>20.041920000000001</v>
      </c>
      <c r="V452">
        <v>3.2914155009660537E-2</v>
      </c>
      <c r="W452">
        <v>19.744900000000001</v>
      </c>
      <c r="X452">
        <v>4.3419235368670282E-2</v>
      </c>
      <c r="Y452">
        <v>20.319189999999999</v>
      </c>
      <c r="Z452">
        <v>1.416491793128437E-2</v>
      </c>
      <c r="AA452">
        <v>19.7256</v>
      </c>
      <c r="AB452">
        <v>0.1074014897475809</v>
      </c>
      <c r="AG452">
        <v>28.625398319247239</v>
      </c>
      <c r="AH452">
        <v>26.1601131702357</v>
      </c>
    </row>
    <row r="453" spans="1:34">
      <c r="A453">
        <v>33.340528158517643</v>
      </c>
      <c r="B453">
        <v>9.5131646568924586E-7</v>
      </c>
      <c r="C453">
        <v>43.253722732855742</v>
      </c>
      <c r="D453">
        <v>3.384631639640621E-6</v>
      </c>
      <c r="E453">
        <v>3.9701331729607969</v>
      </c>
      <c r="F453">
        <v>5.2469983724861843E-7</v>
      </c>
      <c r="G453">
        <v>26.61283273930902</v>
      </c>
      <c r="H453">
        <v>7.7304757605142067E-7</v>
      </c>
      <c r="I453">
        <v>2.9704200627106379</v>
      </c>
      <c r="J453">
        <v>4.8730999502604681E-7</v>
      </c>
      <c r="K453">
        <v>24.196861823877281</v>
      </c>
      <c r="L453">
        <v>5.7774817911107181E-7</v>
      </c>
      <c r="Q453">
        <v>20.023440000000001</v>
      </c>
      <c r="R453">
        <v>1.5097297771456099E-2</v>
      </c>
      <c r="S453">
        <v>19.72306</v>
      </c>
      <c r="T453">
        <v>6.7324456180498538E-2</v>
      </c>
      <c r="U453">
        <v>20.057510000000001</v>
      </c>
      <c r="V453">
        <v>1.3471930077015261E-2</v>
      </c>
      <c r="W453">
        <v>19.703279999999999</v>
      </c>
      <c r="X453">
        <v>8.6678737877291717E-2</v>
      </c>
      <c r="Y453">
        <v>20.334869999999999</v>
      </c>
      <c r="Z453">
        <v>2.164259919695322E-2</v>
      </c>
      <c r="AA453">
        <v>19.686779999999999</v>
      </c>
      <c r="AB453">
        <v>5.9338011426065283E-2</v>
      </c>
      <c r="AG453">
        <v>28.51586271981315</v>
      </c>
      <c r="AH453">
        <v>26.309087658387501</v>
      </c>
    </row>
    <row r="454" spans="1:34">
      <c r="A454">
        <v>33.340528158517643</v>
      </c>
      <c r="B454">
        <v>9.5131646568924586E-7</v>
      </c>
      <c r="C454">
        <v>43.253722732855742</v>
      </c>
      <c r="D454">
        <v>3.384631639640621E-6</v>
      </c>
      <c r="E454">
        <v>3.934225189168735</v>
      </c>
      <c r="F454">
        <v>4.6788038446748838E-7</v>
      </c>
      <c r="G454">
        <v>26.030283078866489</v>
      </c>
      <c r="H454">
        <v>6.8648154647441425E-7</v>
      </c>
      <c r="I454">
        <v>3.322118798383813</v>
      </c>
      <c r="J454">
        <v>4.4642009286569633E-7</v>
      </c>
      <c r="K454">
        <v>23.693656278781219</v>
      </c>
      <c r="L454">
        <v>5.8625710315062346E-7</v>
      </c>
      <c r="Q454">
        <v>20.023440000000001</v>
      </c>
      <c r="R454">
        <v>1.5097297771456099E-2</v>
      </c>
      <c r="S454">
        <v>19.72306</v>
      </c>
      <c r="T454">
        <v>6.7324456180498538E-2</v>
      </c>
      <c r="U454">
        <v>20.040669999999999</v>
      </c>
      <c r="V454">
        <v>6.7988307818332974E-3</v>
      </c>
      <c r="W454">
        <v>19.77692</v>
      </c>
      <c r="X454">
        <v>7.5578301118773825E-2</v>
      </c>
      <c r="Y454">
        <v>20.202169999999999</v>
      </c>
      <c r="Z454">
        <v>9.7737454437906608E-3</v>
      </c>
      <c r="AA454">
        <v>19.722580000000001</v>
      </c>
      <c r="AB454">
        <v>6.7930329014366214E-2</v>
      </c>
      <c r="AG454">
        <v>30.433474495056871</v>
      </c>
      <c r="AH454">
        <v>23.741218711607619</v>
      </c>
    </row>
    <row r="455" spans="1:34">
      <c r="A455">
        <v>33.340528158517643</v>
      </c>
      <c r="B455">
        <v>9.5131646568924586E-7</v>
      </c>
      <c r="C455">
        <v>43.253722732855742</v>
      </c>
      <c r="D455">
        <v>3.384631639640621E-6</v>
      </c>
      <c r="E455">
        <v>3.934041709880244</v>
      </c>
      <c r="F455">
        <v>5.1783441457286241E-7</v>
      </c>
      <c r="G455">
        <v>26.39816234695234</v>
      </c>
      <c r="H455">
        <v>7.5702220343123473E-7</v>
      </c>
      <c r="I455">
        <v>3.3465293597358441</v>
      </c>
      <c r="J455">
        <v>4.9285259681349221E-7</v>
      </c>
      <c r="K455">
        <v>24.7890772883345</v>
      </c>
      <c r="L455">
        <v>6.43981228015402E-7</v>
      </c>
      <c r="Q455">
        <v>20.023440000000001</v>
      </c>
      <c r="R455">
        <v>1.5097297771456099E-2</v>
      </c>
      <c r="S455">
        <v>19.72306</v>
      </c>
      <c r="T455">
        <v>6.7324456180498538E-2</v>
      </c>
      <c r="U455">
        <v>20.04298</v>
      </c>
      <c r="V455">
        <v>1.190519214460598E-2</v>
      </c>
      <c r="W455">
        <v>19.709779999999999</v>
      </c>
      <c r="X455">
        <v>4.9869285136243342E-2</v>
      </c>
      <c r="Y455">
        <v>20.1968</v>
      </c>
      <c r="Z455">
        <v>2.500000000001279E-3</v>
      </c>
      <c r="AA455">
        <v>19.72315</v>
      </c>
      <c r="AB455">
        <v>8.5350000000000037E-2</v>
      </c>
      <c r="AG455">
        <v>30.55396474517865</v>
      </c>
      <c r="AH455">
        <v>23.582634492576592</v>
      </c>
    </row>
    <row r="456" spans="1:34">
      <c r="A456">
        <v>33.340528158517643</v>
      </c>
      <c r="B456">
        <v>9.5131646568924586E-7</v>
      </c>
      <c r="C456">
        <v>43.253722732855742</v>
      </c>
      <c r="D456">
        <v>3.384631639640621E-6</v>
      </c>
      <c r="E456">
        <v>3.9269152357604749</v>
      </c>
      <c r="F456">
        <v>5.1855489634366093E-7</v>
      </c>
      <c r="G456">
        <v>26.28292603825556</v>
      </c>
      <c r="H456">
        <v>7.5813956157595343E-7</v>
      </c>
      <c r="I456">
        <v>3.3628650332414232</v>
      </c>
      <c r="J456">
        <v>4.9858414577611687E-7</v>
      </c>
      <c r="K456">
        <v>24.688045386393789</v>
      </c>
      <c r="L456">
        <v>6.581190116363528E-7</v>
      </c>
      <c r="Q456">
        <v>20.023440000000001</v>
      </c>
      <c r="R456">
        <v>1.5097297771456099E-2</v>
      </c>
      <c r="S456">
        <v>19.72306</v>
      </c>
      <c r="T456">
        <v>6.7324456180498538E-2</v>
      </c>
      <c r="U456">
        <v>20.047650000000001</v>
      </c>
      <c r="V456">
        <v>1.5912966411074779E-2</v>
      </c>
      <c r="W456">
        <v>19.740459999999999</v>
      </c>
      <c r="X456">
        <v>4.4478111470700792E-2</v>
      </c>
      <c r="Y456">
        <v>20.19699</v>
      </c>
      <c r="Z456">
        <v>8.2461445536685489E-3</v>
      </c>
      <c r="AA456">
        <v>19.716259999999998</v>
      </c>
      <c r="AB456">
        <v>8.24014829963641E-2</v>
      </c>
      <c r="AG456">
        <v>30.66551651833279</v>
      </c>
      <c r="AH456">
        <v>23.436096726570241</v>
      </c>
    </row>
    <row r="457" spans="1:34">
      <c r="A457">
        <v>33.340528158517643</v>
      </c>
      <c r="B457">
        <v>9.5131646568924586E-7</v>
      </c>
      <c r="C457">
        <v>43.253722732855742</v>
      </c>
      <c r="D457">
        <v>3.384631639640621E-6</v>
      </c>
      <c r="E457">
        <v>3.9179785759935428</v>
      </c>
      <c r="F457">
        <v>5.1827834339619286E-7</v>
      </c>
      <c r="G457">
        <v>26.20821275057553</v>
      </c>
      <c r="H457">
        <v>7.5769187089022656E-7</v>
      </c>
      <c r="I457">
        <v>3.5277079596075218</v>
      </c>
      <c r="J457">
        <v>5.1879700134230077E-7</v>
      </c>
      <c r="K457">
        <v>25.447274211737259</v>
      </c>
      <c r="L457">
        <v>7.0500211201291774E-7</v>
      </c>
      <c r="Q457">
        <v>20.023440000000001</v>
      </c>
      <c r="R457">
        <v>1.5097297771456099E-2</v>
      </c>
      <c r="S457">
        <v>19.72306</v>
      </c>
      <c r="T457">
        <v>6.7324456180498538E-2</v>
      </c>
      <c r="U457">
        <v>20.042120000000001</v>
      </c>
      <c r="V457">
        <v>1.8841379991922591E-2</v>
      </c>
      <c r="W457">
        <v>19.725390000000001</v>
      </c>
      <c r="X457">
        <v>4.7704726180956523E-2</v>
      </c>
      <c r="Y457">
        <v>20.149100000000001</v>
      </c>
      <c r="Z457">
        <v>8.7000000000010402E-3</v>
      </c>
      <c r="AA457">
        <v>19.7117</v>
      </c>
      <c r="AB457">
        <v>5.3399999999999892E-2</v>
      </c>
      <c r="AG457">
        <v>31.504197881814409</v>
      </c>
      <c r="AH457">
        <v>22.34292660447516</v>
      </c>
    </row>
    <row r="458" spans="1:34">
      <c r="A458">
        <v>33.340528158517643</v>
      </c>
      <c r="B458">
        <v>9.5131646568924586E-7</v>
      </c>
      <c r="C458">
        <v>43.253722732855742</v>
      </c>
      <c r="D458">
        <v>3.384631639640621E-6</v>
      </c>
      <c r="E458">
        <v>3.9181477804565268</v>
      </c>
      <c r="F458">
        <v>5.1647670782624003E-7</v>
      </c>
      <c r="G458">
        <v>26.453151792263871</v>
      </c>
      <c r="H458">
        <v>7.5483935664620704E-7</v>
      </c>
      <c r="I458">
        <v>3.460640483664331</v>
      </c>
      <c r="J458">
        <v>4.5876184706926161E-7</v>
      </c>
      <c r="K458">
        <v>24.30008197043448</v>
      </c>
      <c r="L458">
        <v>6.1457789758766594E-7</v>
      </c>
      <c r="Q458">
        <v>20.023440000000001</v>
      </c>
      <c r="R458">
        <v>1.5097297771456099E-2</v>
      </c>
      <c r="S458">
        <v>19.72306</v>
      </c>
      <c r="T458">
        <v>6.7324456180498538E-2</v>
      </c>
      <c r="U458">
        <v>20.0427</v>
      </c>
      <c r="V458">
        <v>9.6999999999987097E-3</v>
      </c>
      <c r="W458">
        <v>19.7517</v>
      </c>
      <c r="X458">
        <v>2.8199999999999999E-2</v>
      </c>
      <c r="Y458">
        <v>20.1572</v>
      </c>
      <c r="Z458">
        <v>1.010000000000133E-2</v>
      </c>
      <c r="AA458">
        <v>19.763000000000002</v>
      </c>
      <c r="AB458">
        <v>1.8900000000000361E-2</v>
      </c>
      <c r="AG458">
        <v>31.180170197523729</v>
      </c>
      <c r="AH458">
        <v>22.7635048566035</v>
      </c>
    </row>
    <row r="459" spans="1:34">
      <c r="A459">
        <v>33.340528158517643</v>
      </c>
      <c r="B459">
        <v>9.5131646568924586E-7</v>
      </c>
      <c r="C459">
        <v>43.253722732855742</v>
      </c>
      <c r="D459">
        <v>3.384631639640621E-6</v>
      </c>
      <c r="E459">
        <v>3.909358537671296</v>
      </c>
      <c r="F459">
        <v>4.6792756952464591E-7</v>
      </c>
      <c r="G459">
        <v>26.198358135308499</v>
      </c>
      <c r="H459">
        <v>6.8132363752489258E-7</v>
      </c>
      <c r="I459">
        <v>3.5603877266938779</v>
      </c>
      <c r="J459">
        <v>5.2609322069594969E-7</v>
      </c>
      <c r="K459">
        <v>24.89026235542628</v>
      </c>
      <c r="L459">
        <v>7.216256153547867E-7</v>
      </c>
      <c r="Q459">
        <v>20.023440000000001</v>
      </c>
      <c r="R459">
        <v>1.5097297771456099E-2</v>
      </c>
      <c r="S459">
        <v>19.72306</v>
      </c>
      <c r="T459">
        <v>6.7324456180498538E-2</v>
      </c>
      <c r="U459">
        <v>20.045069999999999</v>
      </c>
      <c r="V459">
        <v>1.3146942610356351E-2</v>
      </c>
      <c r="W459">
        <v>19.721229999999998</v>
      </c>
      <c r="X459">
        <v>4.7816964562798117E-2</v>
      </c>
      <c r="Y459">
        <v>20.134440000000001</v>
      </c>
      <c r="Z459">
        <v>1.337274840861037E-2</v>
      </c>
      <c r="AA459">
        <v>19.744299999999999</v>
      </c>
      <c r="AB459">
        <v>7.6737735176378136E-2</v>
      </c>
      <c r="AG459">
        <v>31.699816375884129</v>
      </c>
      <c r="AH459">
        <v>22.090083737559141</v>
      </c>
    </row>
    <row r="460" spans="1:34">
      <c r="A460">
        <v>33.340528158517643</v>
      </c>
      <c r="B460">
        <v>9.5131646568924586E-7</v>
      </c>
      <c r="C460">
        <v>43.253722732855742</v>
      </c>
      <c r="D460">
        <v>3.384631639640621E-6</v>
      </c>
      <c r="E460">
        <v>3.9006881106522271</v>
      </c>
      <c r="F460">
        <v>4.6686627612529199E-7</v>
      </c>
      <c r="G460">
        <v>26.024356096002609</v>
      </c>
      <c r="H460">
        <v>6.7977813891593425E-7</v>
      </c>
      <c r="I460">
        <v>3.579449631111165</v>
      </c>
      <c r="J460">
        <v>4.7637719753997528E-7</v>
      </c>
      <c r="K460">
        <v>25.327244498984239</v>
      </c>
      <c r="L460">
        <v>6.564089564081287E-7</v>
      </c>
      <c r="Q460">
        <v>20.023440000000001</v>
      </c>
      <c r="R460">
        <v>1.5097297771456099E-2</v>
      </c>
      <c r="S460">
        <v>19.72306</v>
      </c>
      <c r="T460">
        <v>6.7324456180498538E-2</v>
      </c>
      <c r="U460">
        <v>20.039249999999999</v>
      </c>
      <c r="V460">
        <v>3.9903007405459514E-3</v>
      </c>
      <c r="W460">
        <v>19.725860000000001</v>
      </c>
      <c r="X460">
        <v>0.1009209611527755</v>
      </c>
      <c r="Y460">
        <v>20.129370000000002</v>
      </c>
      <c r="Z460">
        <v>1.432857634240063E-2</v>
      </c>
      <c r="AA460">
        <v>19.732579999999999</v>
      </c>
      <c r="AB460">
        <v>5.6443685209241541E-2</v>
      </c>
      <c r="AG460">
        <v>31.830300607040641</v>
      </c>
      <c r="AH460">
        <v>21.92187015985245</v>
      </c>
    </row>
    <row r="461" spans="1:34">
      <c r="A461">
        <v>33.340528158517643</v>
      </c>
      <c r="B461">
        <v>9.5131646568924586E-7</v>
      </c>
      <c r="C461">
        <v>43.253722732855742</v>
      </c>
      <c r="D461">
        <v>3.384631639640621E-6</v>
      </c>
      <c r="E461">
        <v>3.9044926963056801</v>
      </c>
      <c r="F461">
        <v>5.1818043401705314E-7</v>
      </c>
      <c r="G461">
        <v>26.142754349396359</v>
      </c>
      <c r="H461">
        <v>7.5761079054108012E-7</v>
      </c>
      <c r="I461">
        <v>3.699358816577015</v>
      </c>
      <c r="J461">
        <v>4.8897334145646813E-7</v>
      </c>
      <c r="K461">
        <v>25.308266878961501</v>
      </c>
      <c r="L461">
        <v>6.8579028677872004E-7</v>
      </c>
      <c r="Q461">
        <v>20.023440000000001</v>
      </c>
      <c r="R461">
        <v>1.5097297771456099E-2</v>
      </c>
      <c r="S461">
        <v>19.72306</v>
      </c>
      <c r="T461">
        <v>6.7324456180498538E-2</v>
      </c>
      <c r="U461">
        <v>20.037320000000001</v>
      </c>
      <c r="V461">
        <v>2.393724294901069E-2</v>
      </c>
      <c r="W461">
        <v>19.67998</v>
      </c>
      <c r="X461">
        <v>1.6424238186290289E-2</v>
      </c>
      <c r="Y461">
        <v>20.098050000000001</v>
      </c>
      <c r="Z461">
        <v>1.5499999999999401E-3</v>
      </c>
      <c r="AA461">
        <v>19.67285</v>
      </c>
      <c r="AB461">
        <v>3.6950000000000927E-2</v>
      </c>
      <c r="AG461">
        <v>32.382496915836178</v>
      </c>
      <c r="AH461">
        <v>21.213867630882149</v>
      </c>
    </row>
    <row r="462" spans="1:34">
      <c r="A462">
        <v>33.340528158517643</v>
      </c>
      <c r="B462">
        <v>9.5131646568924586E-7</v>
      </c>
      <c r="C462">
        <v>43.253722732855742</v>
      </c>
      <c r="D462">
        <v>3.384631639640621E-6</v>
      </c>
      <c r="E462">
        <v>3.9015379736849489</v>
      </c>
      <c r="F462">
        <v>4.6731332371007582E-7</v>
      </c>
      <c r="G462">
        <v>26.12415321589641</v>
      </c>
      <c r="H462">
        <v>6.8043005547272088E-7</v>
      </c>
      <c r="I462">
        <v>3.7189660688396842</v>
      </c>
      <c r="J462">
        <v>4.9378810113196633E-7</v>
      </c>
      <c r="K462">
        <v>25.505064230539379</v>
      </c>
      <c r="L462">
        <v>6.9860090793394539E-7</v>
      </c>
      <c r="Q462">
        <v>20.023440000000001</v>
      </c>
      <c r="R462">
        <v>1.5097297771456099E-2</v>
      </c>
      <c r="S462">
        <v>19.72306</v>
      </c>
      <c r="T462">
        <v>6.7324456180498538E-2</v>
      </c>
      <c r="U462">
        <v>20.043620000000001</v>
      </c>
      <c r="V462">
        <v>1.8562478282815219E-2</v>
      </c>
      <c r="W462">
        <v>19.714759999999998</v>
      </c>
      <c r="X462">
        <v>6.777918854633716E-2</v>
      </c>
      <c r="Y462">
        <v>20.08738</v>
      </c>
      <c r="Z462">
        <v>3.3773149098064753E-2</v>
      </c>
      <c r="AA462">
        <v>19.745650000000001</v>
      </c>
      <c r="AB462">
        <v>4.6023716712148242E-2</v>
      </c>
      <c r="AG462">
        <v>32.488452178776363</v>
      </c>
      <c r="AH462">
        <v>21.078722526459771</v>
      </c>
    </row>
    <row r="463" spans="1:34">
      <c r="A463">
        <v>33.340528158517643</v>
      </c>
      <c r="B463">
        <v>9.5131646568924586E-7</v>
      </c>
      <c r="C463">
        <v>43.253722732855742</v>
      </c>
      <c r="D463">
        <v>3.384631639640621E-6</v>
      </c>
      <c r="E463">
        <v>3.899279363268072</v>
      </c>
      <c r="F463">
        <v>4.6772829055138278E-7</v>
      </c>
      <c r="G463">
        <v>26.301978654753849</v>
      </c>
      <c r="H463">
        <v>6.810630958514013E-7</v>
      </c>
      <c r="I463">
        <v>3.7182247220689351</v>
      </c>
      <c r="J463">
        <v>4.9491379186329436E-7</v>
      </c>
      <c r="K463">
        <v>25.532968640756959</v>
      </c>
      <c r="L463">
        <v>7.0020004670171962E-7</v>
      </c>
      <c r="Q463">
        <v>20.023440000000001</v>
      </c>
      <c r="R463">
        <v>1.5097297771456099E-2</v>
      </c>
      <c r="S463">
        <v>19.72306</v>
      </c>
      <c r="T463">
        <v>6.7324456180498538E-2</v>
      </c>
      <c r="U463">
        <v>20.054829999999999</v>
      </c>
      <c r="V463">
        <v>1.5725523838651841E-2</v>
      </c>
      <c r="W463">
        <v>19.75817</v>
      </c>
      <c r="X463">
        <v>4.6039462420840942E-2</v>
      </c>
      <c r="Y463">
        <v>20.069880000000001</v>
      </c>
      <c r="Z463">
        <v>1.9764098765185891E-2</v>
      </c>
      <c r="AA463">
        <v>19.651710000000001</v>
      </c>
      <c r="AB463">
        <v>4.7107079085844487E-2</v>
      </c>
      <c r="AG463">
        <v>32.495299015556299</v>
      </c>
      <c r="AH463">
        <v>21.06999718832315</v>
      </c>
    </row>
    <row r="464" spans="1:34">
      <c r="A464">
        <v>33.340528158517643</v>
      </c>
      <c r="B464">
        <v>9.5131646568924586E-7</v>
      </c>
      <c r="C464">
        <v>43.253722732855742</v>
      </c>
      <c r="D464">
        <v>3.384631639640621E-6</v>
      </c>
      <c r="E464">
        <v>3.886506838737477</v>
      </c>
      <c r="F464">
        <v>4.6742965183600717E-7</v>
      </c>
      <c r="G464">
        <v>25.82705998057342</v>
      </c>
      <c r="H464">
        <v>6.8061032157340198E-7</v>
      </c>
      <c r="I464">
        <v>3.7217506984123991</v>
      </c>
      <c r="J464">
        <v>4.4577851836064072E-7</v>
      </c>
      <c r="K464">
        <v>25.61463618485039</v>
      </c>
      <c r="L464">
        <v>6.2787076718391277E-7</v>
      </c>
      <c r="Q464">
        <v>20.023440000000001</v>
      </c>
      <c r="R464">
        <v>1.5097297771456099E-2</v>
      </c>
      <c r="S464">
        <v>19.72306</v>
      </c>
      <c r="T464">
        <v>6.7324456180498538E-2</v>
      </c>
      <c r="U464">
        <v>20.037880000000001</v>
      </c>
      <c r="V464">
        <v>1.8251619106258929E-2</v>
      </c>
      <c r="W464">
        <v>19.741959999999999</v>
      </c>
      <c r="X464">
        <v>6.8661272927320036E-2</v>
      </c>
      <c r="Y464">
        <v>20.07217</v>
      </c>
      <c r="Z464">
        <v>3.0928111807868759E-2</v>
      </c>
      <c r="AA464">
        <v>19.736180000000001</v>
      </c>
      <c r="AB464">
        <v>4.3947714388805362E-2</v>
      </c>
      <c r="AG464">
        <v>32.570485502903992</v>
      </c>
      <c r="AH464">
        <v>20.974244214950058</v>
      </c>
    </row>
    <row r="465" spans="1:34">
      <c r="A465">
        <v>33.340528158517643</v>
      </c>
      <c r="B465">
        <v>9.5131646568924586E-7</v>
      </c>
      <c r="C465">
        <v>43.253722732855742</v>
      </c>
      <c r="D465">
        <v>3.384631639640621E-6</v>
      </c>
      <c r="E465">
        <v>3.902791291924804</v>
      </c>
      <c r="F465">
        <v>5.1218873780630237E-7</v>
      </c>
      <c r="G465">
        <v>26.75190163917301</v>
      </c>
      <c r="H465">
        <v>7.42848413809231E-7</v>
      </c>
      <c r="I465">
        <v>3.7340398311096359</v>
      </c>
      <c r="J465">
        <v>4.9424413516651501E-7</v>
      </c>
      <c r="K465">
        <v>26.08456212811603</v>
      </c>
      <c r="L465">
        <v>6.9928067056975861E-7</v>
      </c>
      <c r="Q465">
        <v>20.023440000000001</v>
      </c>
      <c r="R465">
        <v>1.5097297771456099E-2</v>
      </c>
      <c r="S465">
        <v>19.72306</v>
      </c>
      <c r="T465">
        <v>6.7324456180498538E-2</v>
      </c>
      <c r="U465">
        <v>20.037890000000001</v>
      </c>
      <c r="V465">
        <v>2.2983230843376501E-2</v>
      </c>
      <c r="W465">
        <v>19.732209999999998</v>
      </c>
      <c r="X465">
        <v>7.5322778095342116E-2</v>
      </c>
      <c r="Y465">
        <v>20.06767</v>
      </c>
      <c r="Z465">
        <v>1.9322942322533829E-2</v>
      </c>
      <c r="AA465">
        <v>19.697990000000001</v>
      </c>
      <c r="AB465">
        <v>4.016014068700452E-2</v>
      </c>
      <c r="AG465">
        <v>32.553660866002652</v>
      </c>
      <c r="AH465">
        <v>20.995661241356849</v>
      </c>
    </row>
    <row r="466" spans="1:34">
      <c r="A466">
        <v>33.340528158517643</v>
      </c>
      <c r="B466">
        <v>9.5131646568924586E-7</v>
      </c>
      <c r="C466">
        <v>43.253722732855742</v>
      </c>
      <c r="D466">
        <v>3.384631639640621E-6</v>
      </c>
      <c r="E466">
        <v>3.8909302457235309</v>
      </c>
      <c r="F466">
        <v>5.1431852742826078E-7</v>
      </c>
      <c r="G466">
        <v>26.28696743452765</v>
      </c>
      <c r="H466">
        <v>7.4596830864078673E-7</v>
      </c>
      <c r="I466">
        <v>3.5660836349764922</v>
      </c>
      <c r="J466">
        <v>4.6907728630084929E-7</v>
      </c>
      <c r="K466">
        <v>25.133176544987251</v>
      </c>
      <c r="L466">
        <v>6.4046652425079805E-7</v>
      </c>
      <c r="Q466">
        <v>20.023440000000001</v>
      </c>
      <c r="R466">
        <v>1.5097297771456099E-2</v>
      </c>
      <c r="S466">
        <v>19.72306</v>
      </c>
      <c r="T466">
        <v>6.7324456180498538E-2</v>
      </c>
      <c r="U466">
        <v>20.04119</v>
      </c>
      <c r="V466">
        <v>1.2681833463660331E-2</v>
      </c>
      <c r="W466">
        <v>19.72606</v>
      </c>
      <c r="X466">
        <v>9.6594442904340438E-2</v>
      </c>
      <c r="Y466">
        <v>20.127959999999991</v>
      </c>
      <c r="Z466">
        <v>1.5613468544816629E-2</v>
      </c>
      <c r="AA466">
        <v>19.724430000000002</v>
      </c>
      <c r="AB466">
        <v>0.1003220020733251</v>
      </c>
      <c r="AG466">
        <v>31.810659770678239</v>
      </c>
      <c r="AH466">
        <v>21.94716764104016</v>
      </c>
    </row>
    <row r="467" spans="1:34">
      <c r="A467">
        <v>33.340528158517643</v>
      </c>
      <c r="B467">
        <v>9.5131646568924586E-7</v>
      </c>
      <c r="C467">
        <v>43.253722732855742</v>
      </c>
      <c r="D467">
        <v>3.384631639640621E-6</v>
      </c>
      <c r="E467">
        <v>3.876154190317366</v>
      </c>
      <c r="F467">
        <v>4.663503327667432E-7</v>
      </c>
      <c r="G467">
        <v>25.65677764335387</v>
      </c>
      <c r="H467">
        <v>6.7900153804598198E-7</v>
      </c>
      <c r="I467">
        <v>3.5676479087672401</v>
      </c>
      <c r="J467">
        <v>4.7101300485222873E-7</v>
      </c>
      <c r="K467">
        <v>25.59011961124904</v>
      </c>
      <c r="L467">
        <v>6.4313919710352259E-7</v>
      </c>
      <c r="Q467">
        <v>20.023440000000001</v>
      </c>
      <c r="R467">
        <v>1.5097297771456099E-2</v>
      </c>
      <c r="S467">
        <v>19.72306</v>
      </c>
      <c r="T467">
        <v>6.7324456180498538E-2</v>
      </c>
      <c r="U467">
        <v>20.04297</v>
      </c>
      <c r="V467">
        <v>4.1410264428033382E-3</v>
      </c>
      <c r="W467">
        <v>19.724350000000001</v>
      </c>
      <c r="X467">
        <v>4.6637886958995088E-2</v>
      </c>
      <c r="Y467">
        <v>20.128830000000001</v>
      </c>
      <c r="Z467">
        <v>2.3273076719677668E-2</v>
      </c>
      <c r="AA467">
        <v>19.745529999999999</v>
      </c>
      <c r="AB467">
        <v>6.6967455528787787E-2</v>
      </c>
      <c r="AG467">
        <v>31.885434280563342</v>
      </c>
      <c r="AH467">
        <v>21.850900204552421</v>
      </c>
    </row>
    <row r="468" spans="1:34">
      <c r="A468">
        <v>33.340528158517643</v>
      </c>
      <c r="B468">
        <v>9.5131646568924586E-7</v>
      </c>
      <c r="C468">
        <v>43.253722732855742</v>
      </c>
      <c r="D468">
        <v>3.384631639640621E-6</v>
      </c>
      <c r="E468">
        <v>3.882729035835415</v>
      </c>
      <c r="F468">
        <v>5.1210640355374766E-7</v>
      </c>
      <c r="G468">
        <v>26.404669840469321</v>
      </c>
      <c r="H468">
        <v>7.4277354421986886E-7</v>
      </c>
      <c r="I468">
        <v>3.54778234004768</v>
      </c>
      <c r="J468">
        <v>4.7008768336791872E-7</v>
      </c>
      <c r="K468">
        <v>25.08293993181843</v>
      </c>
      <c r="L468">
        <v>6.4180500241837358E-7</v>
      </c>
      <c r="Q468">
        <v>20.023440000000001</v>
      </c>
      <c r="R468">
        <v>1.5097297771456099E-2</v>
      </c>
      <c r="S468">
        <v>19.72306</v>
      </c>
      <c r="T468">
        <v>6.7324456180498538E-2</v>
      </c>
      <c r="U468">
        <v>20.043849999999999</v>
      </c>
      <c r="V468">
        <v>3.6149999999999238E-2</v>
      </c>
      <c r="W468">
        <v>19.696650000000002</v>
      </c>
      <c r="X468">
        <v>8.4500000000016229E-3</v>
      </c>
      <c r="Y468">
        <v>20.127759999999999</v>
      </c>
      <c r="Z468">
        <v>1.7968873086534689E-2</v>
      </c>
      <c r="AA468">
        <v>19.733049999999999</v>
      </c>
      <c r="AB468">
        <v>6.8416463661900989E-2</v>
      </c>
      <c r="AG468">
        <v>31.7601756375261</v>
      </c>
      <c r="AH468">
        <v>22.012227940420239</v>
      </c>
    </row>
    <row r="469" spans="1:34">
      <c r="A469">
        <v>33.340528158517643</v>
      </c>
      <c r="B469">
        <v>9.5131646568924586E-7</v>
      </c>
      <c r="C469">
        <v>43.253722732855742</v>
      </c>
      <c r="D469">
        <v>3.384631639640621E-6</v>
      </c>
      <c r="E469">
        <v>3.8666524408979819</v>
      </c>
      <c r="F469">
        <v>5.1304804488242855E-7</v>
      </c>
      <c r="G469">
        <v>26.09610298023841</v>
      </c>
      <c r="H469">
        <v>7.4411426774681114E-7</v>
      </c>
      <c r="I469">
        <v>3.252018140004385</v>
      </c>
      <c r="J469">
        <v>4.7861832428774783E-7</v>
      </c>
      <c r="K469">
        <v>24.770271733518999</v>
      </c>
      <c r="L469">
        <v>6.1241790261221984E-7</v>
      </c>
      <c r="Q469">
        <v>20.023440000000001</v>
      </c>
      <c r="R469">
        <v>1.5097297771456099E-2</v>
      </c>
      <c r="S469">
        <v>19.72306</v>
      </c>
      <c r="T469">
        <v>6.7324456180498538E-2</v>
      </c>
      <c r="U469">
        <v>20.038899999999991</v>
      </c>
      <c r="V469">
        <v>5.1000000000005494E-3</v>
      </c>
      <c r="W469">
        <v>19.739650000000001</v>
      </c>
      <c r="X469">
        <v>6.9950000000000401E-2</v>
      </c>
      <c r="Y469">
        <v>20.20757</v>
      </c>
      <c r="Z469">
        <v>3.5710784085482693E-2</v>
      </c>
      <c r="AA469">
        <v>19.73873</v>
      </c>
      <c r="AB469">
        <v>5.8041778918293131E-2</v>
      </c>
      <c r="AG469">
        <v>30.387898273146359</v>
      </c>
      <c r="AH469">
        <v>23.801287023671929</v>
      </c>
    </row>
    <row r="470" spans="1:34">
      <c r="A470">
        <v>33.340528158517643</v>
      </c>
      <c r="B470">
        <v>9.5131646568924586E-7</v>
      </c>
      <c r="C470">
        <v>43.253722732855742</v>
      </c>
      <c r="D470">
        <v>3.384631639640621E-6</v>
      </c>
      <c r="E470">
        <v>3.8554330558125178</v>
      </c>
      <c r="F470">
        <v>5.1320035302296775E-7</v>
      </c>
      <c r="G470">
        <v>26.19864569585927</v>
      </c>
      <c r="H470">
        <v>7.4436679057506744E-7</v>
      </c>
      <c r="I470">
        <v>3.2474969333477981</v>
      </c>
      <c r="J470">
        <v>4.7842964978737856E-7</v>
      </c>
      <c r="K470">
        <v>24.318884677376179</v>
      </c>
      <c r="L470">
        <v>6.1212804425027284E-7</v>
      </c>
      <c r="Q470">
        <v>20.023440000000001</v>
      </c>
      <c r="R470">
        <v>1.5097297771456099E-2</v>
      </c>
      <c r="S470">
        <v>19.72306</v>
      </c>
      <c r="T470">
        <v>6.7324456180498538E-2</v>
      </c>
      <c r="U470">
        <v>20.034210000000002</v>
      </c>
      <c r="V470">
        <v>9.4102550443640187E-3</v>
      </c>
      <c r="W470">
        <v>19.74222</v>
      </c>
      <c r="X470">
        <v>2.1700267279459971E-2</v>
      </c>
      <c r="Y470">
        <v>20.22325</v>
      </c>
      <c r="Z470">
        <v>2.004251730696488E-2</v>
      </c>
      <c r="AA470">
        <v>19.72448</v>
      </c>
      <c r="AB470">
        <v>6.8374422118217246E-2</v>
      </c>
      <c r="AG470">
        <v>30.41571492283277</v>
      </c>
      <c r="AH470">
        <v>23.764619964899861</v>
      </c>
    </row>
    <row r="471" spans="1:34">
      <c r="A471">
        <v>33.340528158517643</v>
      </c>
      <c r="B471">
        <v>9.5131646568924586E-7</v>
      </c>
      <c r="C471">
        <v>43.253722732855742</v>
      </c>
      <c r="D471">
        <v>3.384631639640621E-6</v>
      </c>
      <c r="E471">
        <v>3.8507885396240948</v>
      </c>
      <c r="F471">
        <v>5.0633634473377293E-7</v>
      </c>
      <c r="G471">
        <v>26.443749991651291</v>
      </c>
      <c r="H471">
        <v>7.2845867434986082E-7</v>
      </c>
      <c r="I471">
        <v>3.242366650280792</v>
      </c>
      <c r="J471">
        <v>4.7968357861929255E-7</v>
      </c>
      <c r="K471">
        <v>24.04395338241407</v>
      </c>
      <c r="L471">
        <v>6.1379371729144406E-7</v>
      </c>
      <c r="Q471">
        <v>20.023440000000001</v>
      </c>
      <c r="R471">
        <v>1.5097297771456099E-2</v>
      </c>
      <c r="S471">
        <v>19.72306</v>
      </c>
      <c r="T471">
        <v>6.7324456180498538E-2</v>
      </c>
      <c r="U471">
        <v>20.031770000000002</v>
      </c>
      <c r="V471">
        <v>6.9637705303955107E-3</v>
      </c>
      <c r="W471">
        <v>19.686730000000001</v>
      </c>
      <c r="X471">
        <v>9.2933363223340858E-3</v>
      </c>
      <c r="Y471">
        <v>20.223400000000002</v>
      </c>
      <c r="Z471">
        <v>2.0249444436823659E-2</v>
      </c>
      <c r="AA471">
        <v>19.672239999999999</v>
      </c>
      <c r="AB471">
        <v>5.0020199919632073E-2</v>
      </c>
      <c r="AG471">
        <v>30.411026465780431</v>
      </c>
      <c r="AH471">
        <v>23.77079895683795</v>
      </c>
    </row>
    <row r="472" spans="1:34">
      <c r="A472">
        <v>33.340528158517643</v>
      </c>
      <c r="B472">
        <v>9.5131646568924586E-7</v>
      </c>
      <c r="C472">
        <v>43.253722732855742</v>
      </c>
      <c r="D472">
        <v>3.384631639640621E-6</v>
      </c>
      <c r="E472">
        <v>3.827688776994246</v>
      </c>
      <c r="F472">
        <v>4.5637508571457629E-7</v>
      </c>
      <c r="G472">
        <v>26.130443901599389</v>
      </c>
      <c r="H472">
        <v>6.5380303838234792E-7</v>
      </c>
      <c r="I472">
        <v>2.6526126513707751</v>
      </c>
      <c r="J472">
        <v>4.4394678532817718E-7</v>
      </c>
      <c r="K472">
        <v>23.029362416896412</v>
      </c>
      <c r="L472">
        <v>4.839775912384318E-7</v>
      </c>
      <c r="Q472">
        <v>20.023440000000001</v>
      </c>
      <c r="R472">
        <v>1.5097297771456099E-2</v>
      </c>
      <c r="S472">
        <v>19.72306</v>
      </c>
      <c r="T472">
        <v>6.7324456180498538E-2</v>
      </c>
      <c r="U472">
        <v>20.03725</v>
      </c>
      <c r="V472">
        <v>1.004999999999967E-2</v>
      </c>
      <c r="W472">
        <v>19.716100000000001</v>
      </c>
      <c r="X472">
        <v>7.830000000000048E-2</v>
      </c>
      <c r="Y472">
        <v>20.422329999999999</v>
      </c>
      <c r="Z472">
        <v>7.4253686777153933E-3</v>
      </c>
      <c r="AA472">
        <v>19.73922</v>
      </c>
      <c r="AB472">
        <v>8.5304311731588547E-2</v>
      </c>
      <c r="AG472">
        <v>27.45703497245422</v>
      </c>
      <c r="AH472">
        <v>27.764172572161449</v>
      </c>
    </row>
    <row r="473" spans="1:34">
      <c r="A473">
        <v>33.340528158517643</v>
      </c>
      <c r="B473">
        <v>9.5131646568924586E-7</v>
      </c>
      <c r="C473">
        <v>43.253722732855742</v>
      </c>
      <c r="D473">
        <v>3.384631639640621E-6</v>
      </c>
      <c r="E473">
        <v>3.8210104320121792</v>
      </c>
      <c r="F473">
        <v>5.0651326875059454E-7</v>
      </c>
      <c r="G473">
        <v>26.45890223270958</v>
      </c>
      <c r="H473">
        <v>7.2869247019929934E-7</v>
      </c>
      <c r="I473">
        <v>2.621312378358732</v>
      </c>
      <c r="J473">
        <v>4.902955829703412E-7</v>
      </c>
      <c r="K473">
        <v>23.73042076581438</v>
      </c>
      <c r="L473">
        <v>5.2207959360555659E-7</v>
      </c>
      <c r="Q473">
        <v>20.023440000000001</v>
      </c>
      <c r="R473">
        <v>1.5097297771456099E-2</v>
      </c>
      <c r="S473">
        <v>19.72306</v>
      </c>
      <c r="T473">
        <v>6.7324456180498538E-2</v>
      </c>
      <c r="U473">
        <v>20.041499999999999</v>
      </c>
      <c r="V473">
        <v>1.3099999999999669E-2</v>
      </c>
      <c r="W473">
        <v>19.747800000000002</v>
      </c>
      <c r="X473">
        <v>6.4799999999999969E-2</v>
      </c>
      <c r="Y473">
        <v>20.422059999999998</v>
      </c>
      <c r="Z473">
        <v>1.113617528597678E-2</v>
      </c>
      <c r="AA473">
        <v>19.733440000000002</v>
      </c>
      <c r="AB473">
        <v>6.8765793822219548E-2</v>
      </c>
      <c r="AG473">
        <v>27.31636447996733</v>
      </c>
      <c r="AH473">
        <v>27.95957988159558</v>
      </c>
    </row>
    <row r="474" spans="1:34">
      <c r="A474">
        <v>33.340528158517643</v>
      </c>
      <c r="B474">
        <v>9.5131646568924586E-7</v>
      </c>
      <c r="C474">
        <v>43.253722732855742</v>
      </c>
      <c r="D474">
        <v>3.384631639640621E-6</v>
      </c>
      <c r="E474">
        <v>3.800805488711485</v>
      </c>
      <c r="F474">
        <v>5.0030575871428301E-7</v>
      </c>
      <c r="G474">
        <v>26.122977995436759</v>
      </c>
      <c r="H474">
        <v>7.1383419796558708E-7</v>
      </c>
      <c r="I474">
        <v>2.2982803993285499</v>
      </c>
      <c r="J474">
        <v>5.6614852540533991E-7</v>
      </c>
      <c r="K474">
        <v>23.485235377337641</v>
      </c>
      <c r="L474">
        <v>5.3079767656288294E-7</v>
      </c>
      <c r="Q474">
        <v>20.023440000000001</v>
      </c>
      <c r="R474">
        <v>1.5097297771456099E-2</v>
      </c>
      <c r="S474">
        <v>19.72306</v>
      </c>
      <c r="T474">
        <v>6.7324456180498538E-2</v>
      </c>
      <c r="U474">
        <v>20.045280000000002</v>
      </c>
      <c r="V474">
        <v>9.2044337142485177E-3</v>
      </c>
      <c r="W474">
        <v>19.732579999999999</v>
      </c>
      <c r="X474">
        <v>0.1024550613683884</v>
      </c>
      <c r="Y474">
        <v>20.539629999999999</v>
      </c>
      <c r="Z474">
        <v>8.1459253617990959E-3</v>
      </c>
      <c r="AA474">
        <v>19.71651</v>
      </c>
      <c r="AB474">
        <v>4.7663118865639231E-2</v>
      </c>
      <c r="AG474">
        <v>25.601484737075381</v>
      </c>
      <c r="AH474">
        <v>30.383132133798419</v>
      </c>
    </row>
    <row r="475" spans="1:34">
      <c r="A475">
        <v>33.340528158517643</v>
      </c>
      <c r="B475">
        <v>9.5131646568924586E-7</v>
      </c>
      <c r="C475">
        <v>43.253722732855742</v>
      </c>
      <c r="D475">
        <v>3.384631639640621E-6</v>
      </c>
      <c r="E475">
        <v>3.787750738834355</v>
      </c>
      <c r="F475">
        <v>5.0024291681066032E-7</v>
      </c>
      <c r="G475">
        <v>26.30943051523888</v>
      </c>
      <c r="H475">
        <v>7.1372507753210891E-7</v>
      </c>
      <c r="I475">
        <v>2.1198795613273309</v>
      </c>
      <c r="J475">
        <v>5.2146053284500291E-7</v>
      </c>
      <c r="K475">
        <v>24.026546212924309</v>
      </c>
      <c r="L475">
        <v>4.4678096556224262E-7</v>
      </c>
      <c r="Q475">
        <v>20.023440000000001</v>
      </c>
      <c r="R475">
        <v>1.5097297771456099E-2</v>
      </c>
      <c r="S475">
        <v>19.72306</v>
      </c>
      <c r="T475">
        <v>6.7324456180498538E-2</v>
      </c>
      <c r="U475">
        <v>20.034050000000001</v>
      </c>
      <c r="V475">
        <v>1.5349999999999749E-2</v>
      </c>
      <c r="W475">
        <v>19.74915</v>
      </c>
      <c r="X475">
        <v>4.115000000000002E-2</v>
      </c>
      <c r="Y475">
        <v>20.606829999999999</v>
      </c>
      <c r="Z475">
        <v>1.013568448601368E-2</v>
      </c>
      <c r="AA475">
        <v>19.736440000000002</v>
      </c>
      <c r="AB475">
        <v>6.2856665517669025E-2</v>
      </c>
      <c r="AG475">
        <v>24.61645594850987</v>
      </c>
      <c r="AH475">
        <v>31.811524507938479</v>
      </c>
    </row>
    <row r="476" spans="1:34">
      <c r="A476">
        <v>33.340528158517643</v>
      </c>
      <c r="B476">
        <v>9.5131646568924586E-7</v>
      </c>
      <c r="C476">
        <v>43.253722732855742</v>
      </c>
      <c r="D476">
        <v>3.384631639640621E-6</v>
      </c>
      <c r="E476">
        <v>3.7770081542835561</v>
      </c>
      <c r="F476">
        <v>5.0082942710835929E-7</v>
      </c>
      <c r="G476">
        <v>26.606271941141209</v>
      </c>
      <c r="H476">
        <v>7.1454826605654237E-7</v>
      </c>
      <c r="I476">
        <v>1.7622138634378821</v>
      </c>
      <c r="J476">
        <v>6.0405386622195504E-7</v>
      </c>
      <c r="K476">
        <v>23.061791664561952</v>
      </c>
      <c r="L476">
        <v>4.0612522752807199E-7</v>
      </c>
      <c r="Q476">
        <v>20.023440000000001</v>
      </c>
      <c r="R476">
        <v>1.5097297771456099E-2</v>
      </c>
      <c r="S476">
        <v>19.72306</v>
      </c>
      <c r="T476">
        <v>6.7324456180498538E-2</v>
      </c>
      <c r="U476">
        <v>20.037179999999999</v>
      </c>
      <c r="V476">
        <v>1.012015810153255E-2</v>
      </c>
      <c r="W476">
        <v>19.721440000000001</v>
      </c>
      <c r="X476">
        <v>8.3980762082753624E-2</v>
      </c>
      <c r="Y476">
        <v>20.753810000000001</v>
      </c>
      <c r="Z476">
        <v>1.1592536392006339E-2</v>
      </c>
      <c r="AA476">
        <v>19.735969999999998</v>
      </c>
      <c r="AB476">
        <v>7.8489006236541703E-2</v>
      </c>
      <c r="AG476">
        <v>22.46054750437877</v>
      </c>
      <c r="AH476">
        <v>35.038531746878981</v>
      </c>
    </row>
    <row r="477" spans="1:34">
      <c r="A477">
        <v>33.340528158517643</v>
      </c>
      <c r="B477">
        <v>9.5131646568924586E-7</v>
      </c>
      <c r="C477">
        <v>43.253722732855742</v>
      </c>
      <c r="D477">
        <v>3.384631639640621E-6</v>
      </c>
      <c r="E477">
        <v>3.7177061919593481</v>
      </c>
      <c r="F477">
        <v>4.8938196397745361E-7</v>
      </c>
      <c r="G477">
        <v>26.140593013935451</v>
      </c>
      <c r="H477">
        <v>6.864055935356726E-7</v>
      </c>
      <c r="I477">
        <v>0.40268876529697378</v>
      </c>
      <c r="J477">
        <v>3.5832030815254942E-7</v>
      </c>
      <c r="K477">
        <v>16.71774130546725</v>
      </c>
      <c r="L477">
        <v>2.6481256248244109E-7</v>
      </c>
      <c r="Q477">
        <v>20.023440000000001</v>
      </c>
      <c r="R477">
        <v>1.5097297771456099E-2</v>
      </c>
      <c r="S477">
        <v>19.72306</v>
      </c>
      <c r="T477">
        <v>6.7324456180498538E-2</v>
      </c>
      <c r="U477">
        <v>20.03454</v>
      </c>
      <c r="V477">
        <v>1.0581795688824679E-2</v>
      </c>
      <c r="W477">
        <v>19.653359999999999</v>
      </c>
      <c r="X477">
        <v>5.4930596210126498E-2</v>
      </c>
      <c r="Y477">
        <v>21.34346</v>
      </c>
      <c r="Z477">
        <v>9.2140327761511299E-3</v>
      </c>
      <c r="AA477">
        <v>19.763770000000001</v>
      </c>
      <c r="AB477">
        <v>3.4790287437731791E-2</v>
      </c>
      <c r="AG477">
        <v>11.6040868073776</v>
      </c>
      <c r="AH477">
        <v>54.144993030815947</v>
      </c>
    </row>
    <row r="478" spans="1:34">
      <c r="A478">
        <v>33.340528158517643</v>
      </c>
      <c r="B478">
        <v>9.5131646568924586E-7</v>
      </c>
      <c r="C478">
        <v>43.253722732855742</v>
      </c>
      <c r="D478">
        <v>3.384631639640621E-6</v>
      </c>
      <c r="E478">
        <v>3.6657614659549949</v>
      </c>
      <c r="F478">
        <v>4.907319072734102E-7</v>
      </c>
      <c r="G478">
        <v>25.53095723219441</v>
      </c>
      <c r="H478">
        <v>6.8825801317808432E-7</v>
      </c>
      <c r="I478">
        <v>0.3347212049370642</v>
      </c>
      <c r="J478">
        <v>3.8421375757019107E-7</v>
      </c>
      <c r="K478">
        <v>16.054760928697981</v>
      </c>
      <c r="L478">
        <v>3.5299769084700842E-7</v>
      </c>
      <c r="Q478">
        <v>20.023440000000001</v>
      </c>
      <c r="R478">
        <v>1.5097297771456099E-2</v>
      </c>
      <c r="S478">
        <v>19.72306</v>
      </c>
      <c r="T478">
        <v>6.7324456180498538E-2</v>
      </c>
      <c r="U478">
        <v>20.034939999999999</v>
      </c>
      <c r="V478">
        <v>1.6515883264300719E-2</v>
      </c>
      <c r="W478">
        <v>19.739460000000001</v>
      </c>
      <c r="X478">
        <v>5.9064866037263478E-2</v>
      </c>
      <c r="Y478">
        <v>21.38578</v>
      </c>
      <c r="Z478">
        <v>1.043482630425639E-2</v>
      </c>
      <c r="AA478">
        <v>19.75404</v>
      </c>
      <c r="AB478">
        <v>6.0698355826166672E-2</v>
      </c>
      <c r="AG478">
        <v>10.93580549843429</v>
      </c>
      <c r="AH478">
        <v>55.53830622830953</v>
      </c>
    </row>
    <row r="479" spans="1:34">
      <c r="A479">
        <v>33.340528158517643</v>
      </c>
      <c r="B479">
        <v>9.5131646568924586E-7</v>
      </c>
      <c r="C479">
        <v>43.253722732855742</v>
      </c>
      <c r="D479">
        <v>3.384631639640621E-6</v>
      </c>
      <c r="E479">
        <v>3.648228432415852</v>
      </c>
      <c r="F479">
        <v>5.3385746915376345E-7</v>
      </c>
      <c r="G479">
        <v>27.078046200165758</v>
      </c>
      <c r="H479">
        <v>7.3893227327566401E-7</v>
      </c>
      <c r="I479">
        <v>0.27504618081493643</v>
      </c>
      <c r="J479">
        <v>4.2916251490630961E-7</v>
      </c>
      <c r="K479">
        <v>15.622127725100709</v>
      </c>
      <c r="L479">
        <v>4.7574117447316782E-7</v>
      </c>
      <c r="Q479">
        <v>20.023440000000001</v>
      </c>
      <c r="R479">
        <v>1.5097297771456099E-2</v>
      </c>
      <c r="S479">
        <v>19.72306</v>
      </c>
      <c r="T479">
        <v>6.7324456180498538E-2</v>
      </c>
      <c r="U479">
        <v>20.039280000000002</v>
      </c>
      <c r="V479">
        <v>1.8877171398279428E-2</v>
      </c>
      <c r="W479">
        <v>19.68085</v>
      </c>
      <c r="X479">
        <v>2.6982818607402429E-2</v>
      </c>
      <c r="Y479">
        <v>21.408300000000001</v>
      </c>
      <c r="Z479">
        <v>2.8000000000005798E-3</v>
      </c>
      <c r="AA479">
        <v>19.731249999999999</v>
      </c>
      <c r="AB479">
        <v>9.2850000000000321E-2</v>
      </c>
      <c r="AG479">
        <v>10.229898870676379</v>
      </c>
      <c r="AH479">
        <v>57.048274801889733</v>
      </c>
    </row>
    <row r="480" spans="1:34">
      <c r="A480">
        <v>33.340528158517643</v>
      </c>
      <c r="B480">
        <v>9.5131646568924586E-7</v>
      </c>
      <c r="C480">
        <v>43.253722732855742</v>
      </c>
      <c r="D480">
        <v>3.384631639640621E-6</v>
      </c>
      <c r="E480">
        <v>3.6110491199753949</v>
      </c>
      <c r="F480">
        <v>4.7643575795453441E-7</v>
      </c>
      <c r="G480">
        <v>26.432113213547719</v>
      </c>
      <c r="H480">
        <v>6.5644745519865851E-7</v>
      </c>
      <c r="I480">
        <v>3.5575583555717001E-2</v>
      </c>
      <c r="J480">
        <v>3.8435440329566637E-8</v>
      </c>
      <c r="K480">
        <v>1.123109560718841</v>
      </c>
      <c r="L480">
        <v>8.0202768024135012E-8</v>
      </c>
      <c r="Q480">
        <v>20.023440000000001</v>
      </c>
      <c r="R480">
        <v>1.5097297771456099E-2</v>
      </c>
      <c r="S480">
        <v>19.72306</v>
      </c>
      <c r="T480">
        <v>6.7324456180498538E-2</v>
      </c>
      <c r="U480">
        <v>20.03875</v>
      </c>
      <c r="V480">
        <v>1.244196527884496E-2</v>
      </c>
      <c r="W480">
        <v>19.75386</v>
      </c>
      <c r="X480">
        <v>4.7774809261785421E-2</v>
      </c>
      <c r="Y480">
        <v>21.260100000000001</v>
      </c>
      <c r="Z480">
        <v>1.7293351323557891E-2</v>
      </c>
      <c r="AA480">
        <v>19.710560000000001</v>
      </c>
      <c r="AB480">
        <v>4.421226526655226E-2</v>
      </c>
      <c r="AG480">
        <v>6.7234841368589011</v>
      </c>
      <c r="AH480">
        <v>65.24867450307913</v>
      </c>
    </row>
    <row r="481" spans="1:34">
      <c r="A481">
        <v>33.340528158517643</v>
      </c>
      <c r="B481">
        <v>9.5131646568924586E-7</v>
      </c>
      <c r="C481">
        <v>43.253722732855742</v>
      </c>
      <c r="D481">
        <v>3.384631639640621E-6</v>
      </c>
      <c r="E481">
        <v>3.5946487189567491</v>
      </c>
      <c r="F481">
        <v>5.2590974098280088E-7</v>
      </c>
      <c r="G481">
        <v>26.400930711396999</v>
      </c>
      <c r="H481">
        <v>7.2139742695358447E-7</v>
      </c>
      <c r="I481">
        <v>0.84111508420233305</v>
      </c>
      <c r="J481">
        <v>9.1081006395332563E-7</v>
      </c>
      <c r="K481">
        <v>17.270409632167169</v>
      </c>
      <c r="L481">
        <v>5.1458144612975552E-8</v>
      </c>
      <c r="Q481">
        <v>20.023440000000001</v>
      </c>
      <c r="R481">
        <v>1.5097297771456099E-2</v>
      </c>
      <c r="S481">
        <v>19.72306</v>
      </c>
      <c r="T481">
        <v>6.7324456180498538E-2</v>
      </c>
      <c r="U481">
        <v>20.045850000000002</v>
      </c>
      <c r="V481">
        <v>3.2457703245916528E-2</v>
      </c>
      <c r="W481">
        <v>19.752749999999999</v>
      </c>
      <c r="X481">
        <v>3.777568662512952E-2</v>
      </c>
      <c r="Y481">
        <v>21.089960000000001</v>
      </c>
      <c r="Z481">
        <v>2.9766901081569649E-2</v>
      </c>
      <c r="AA481">
        <v>19.7502</v>
      </c>
      <c r="AB481">
        <v>7.6337146920749735E-2</v>
      </c>
      <c r="AG481">
        <v>16.332278703590131</v>
      </c>
      <c r="AH481">
        <v>45.121287757958321</v>
      </c>
    </row>
    <row r="482" spans="1:34">
      <c r="A482">
        <v>33.340528158517643</v>
      </c>
      <c r="B482">
        <v>9.5131646568924586E-7</v>
      </c>
      <c r="C482">
        <v>43.253722732855742</v>
      </c>
      <c r="D482">
        <v>3.384631639640621E-6</v>
      </c>
      <c r="E482">
        <v>3.5760773119212721</v>
      </c>
      <c r="F482">
        <v>5.2525732047783315E-7</v>
      </c>
      <c r="G482">
        <v>26.459368603200449</v>
      </c>
      <c r="H482">
        <v>7.2049914521570879E-7</v>
      </c>
      <c r="I482">
        <v>1.173642827738467</v>
      </c>
      <c r="J482">
        <v>3.9957025801264129E-7</v>
      </c>
      <c r="K482">
        <v>20.69980726996144</v>
      </c>
      <c r="L482">
        <v>1.16865491384644E-7</v>
      </c>
      <c r="Q482">
        <v>20.023440000000001</v>
      </c>
      <c r="R482">
        <v>1.5097297771456099E-2</v>
      </c>
      <c r="S482">
        <v>19.72306</v>
      </c>
      <c r="T482">
        <v>6.7324456180498538E-2</v>
      </c>
      <c r="U482">
        <v>20.034980000000001</v>
      </c>
      <c r="V482">
        <v>1.753754828931443E-2</v>
      </c>
      <c r="W482">
        <v>19.702169999999999</v>
      </c>
      <c r="X482">
        <v>6.3535439716744038E-2</v>
      </c>
      <c r="Y482">
        <v>20.934190000000001</v>
      </c>
      <c r="Z482">
        <v>3.0312850410346179E-2</v>
      </c>
      <c r="AA482">
        <v>19.737279999999998</v>
      </c>
      <c r="AB482">
        <v>6.6977142369617493E-2</v>
      </c>
      <c r="AG482">
        <v>19.140055267575011</v>
      </c>
      <c r="AH482">
        <v>40.314962118398583</v>
      </c>
    </row>
    <row r="483" spans="1:34">
      <c r="A483">
        <v>33.340528158517643</v>
      </c>
      <c r="B483">
        <v>9.5131646568924586E-7</v>
      </c>
      <c r="C483">
        <v>43.253722732855742</v>
      </c>
      <c r="D483">
        <v>3.384631639640621E-6</v>
      </c>
      <c r="E483">
        <v>3.4759924617612148</v>
      </c>
      <c r="F483">
        <v>2.9820726551243842E-7</v>
      </c>
      <c r="G483">
        <v>23.904291263054361</v>
      </c>
      <c r="H483">
        <v>4.0226670323455609E-7</v>
      </c>
      <c r="I483">
        <v>1.125805209770135</v>
      </c>
      <c r="J483">
        <v>3.8249993457339659E-7</v>
      </c>
      <c r="K483">
        <v>20.415102482468569</v>
      </c>
      <c r="L483">
        <v>9.5055974166528463E-8</v>
      </c>
      <c r="Q483">
        <v>20.023440000000001</v>
      </c>
      <c r="R483">
        <v>1.5097297771456099E-2</v>
      </c>
      <c r="S483">
        <v>19.72306</v>
      </c>
      <c r="T483">
        <v>6.7324456180498538E-2</v>
      </c>
      <c r="U483">
        <v>20.037960000000002</v>
      </c>
      <c r="V483">
        <v>1.331541963289107E-2</v>
      </c>
      <c r="W483">
        <v>19.727440000000001</v>
      </c>
      <c r="X483">
        <v>9.4621775506486525E-2</v>
      </c>
      <c r="Y483">
        <v>20.94483</v>
      </c>
      <c r="Z483">
        <v>1.551180518185988E-2</v>
      </c>
      <c r="AA483">
        <v>19.722059999999999</v>
      </c>
      <c r="AB483">
        <v>9.2662389349725385E-2</v>
      </c>
      <c r="AG483">
        <v>19.17090420992621</v>
      </c>
      <c r="AH483">
        <v>40.264036046139779</v>
      </c>
    </row>
    <row r="484" spans="1:34">
      <c r="A484">
        <v>33.340528158517643</v>
      </c>
      <c r="B484">
        <v>9.5131646568924586E-7</v>
      </c>
      <c r="C484">
        <v>43.253722732855742</v>
      </c>
      <c r="D484">
        <v>3.384631639640621E-6</v>
      </c>
      <c r="E484">
        <v>3.5259011290404212</v>
      </c>
      <c r="F484">
        <v>5.1840363869085198E-7</v>
      </c>
      <c r="G484">
        <v>26.27525659965379</v>
      </c>
      <c r="H484">
        <v>7.0445635717142937E-7</v>
      </c>
      <c r="I484">
        <v>1.106010733833535</v>
      </c>
      <c r="J484">
        <v>7.8834084658168259E-7</v>
      </c>
      <c r="K484">
        <v>22.831755844628461</v>
      </c>
      <c r="L484">
        <v>1.7293594849869399E-7</v>
      </c>
      <c r="Q484">
        <v>20.023440000000001</v>
      </c>
      <c r="R484">
        <v>1.5097297771456099E-2</v>
      </c>
      <c r="S484">
        <v>19.72306</v>
      </c>
      <c r="T484">
        <v>6.7324456180498538E-2</v>
      </c>
      <c r="U484">
        <v>20.034469999999999</v>
      </c>
      <c r="V484">
        <v>2.7705488625902899E-2</v>
      </c>
      <c r="W484">
        <v>19.72307</v>
      </c>
      <c r="X484">
        <v>6.0643219736421457E-2</v>
      </c>
      <c r="Y484">
        <v>20.973859999999998</v>
      </c>
      <c r="Z484">
        <v>2.7449415294319341E-2</v>
      </c>
      <c r="AA484">
        <v>19.751480000000001</v>
      </c>
      <c r="AB484">
        <v>7.1397490151965254E-2</v>
      </c>
      <c r="AG484">
        <v>18.809344521272351</v>
      </c>
      <c r="AH484">
        <v>40.863330818951411</v>
      </c>
    </row>
    <row r="485" spans="1:34">
      <c r="A485">
        <v>33.340528158517643</v>
      </c>
      <c r="B485">
        <v>9.5131646568924586E-7</v>
      </c>
      <c r="C485">
        <v>43.253722732855742</v>
      </c>
      <c r="D485">
        <v>3.384631639640621E-6</v>
      </c>
      <c r="E485">
        <v>3.5001912322805691</v>
      </c>
      <c r="F485">
        <v>5.1278744144679268E-7</v>
      </c>
      <c r="G485">
        <v>26.107884768317451</v>
      </c>
      <c r="H485">
        <v>6.9032724270050378E-7</v>
      </c>
      <c r="I485">
        <v>1.0625254153286121</v>
      </c>
      <c r="J485">
        <v>4.4408852221486609E-7</v>
      </c>
      <c r="K485">
        <v>21.569065766351329</v>
      </c>
      <c r="L485">
        <v>8.2582559486632823E-8</v>
      </c>
      <c r="Q485">
        <v>20.023440000000001</v>
      </c>
      <c r="R485">
        <v>1.5097297771456099E-2</v>
      </c>
      <c r="S485">
        <v>19.72306</v>
      </c>
      <c r="T485">
        <v>6.7324456180498538E-2</v>
      </c>
      <c r="U485">
        <v>20.04344</v>
      </c>
      <c r="V485">
        <v>3.7310593669895788E-2</v>
      </c>
      <c r="W485">
        <v>19.701499999999999</v>
      </c>
      <c r="X485">
        <v>3.6714166203251727E-2</v>
      </c>
      <c r="Y485">
        <v>20.987100000000002</v>
      </c>
      <c r="Z485">
        <v>1.4749915253993389E-2</v>
      </c>
      <c r="AA485">
        <v>19.732849999999999</v>
      </c>
      <c r="AB485">
        <v>3.8219791993154908E-2</v>
      </c>
      <c r="AG485">
        <v>18.56330840111065</v>
      </c>
      <c r="AH485">
        <v>41.274212648112147</v>
      </c>
    </row>
    <row r="486" spans="1:34">
      <c r="A486">
        <v>33.340528158517643</v>
      </c>
      <c r="B486">
        <v>9.5131646568924586E-7</v>
      </c>
      <c r="C486">
        <v>43.253722732855742</v>
      </c>
      <c r="D486">
        <v>3.384631639640621E-6</v>
      </c>
      <c r="E486">
        <v>3.482492690020961</v>
      </c>
      <c r="F486">
        <v>5.1133894116774979E-7</v>
      </c>
      <c r="G486">
        <v>26.060639908926589</v>
      </c>
      <c r="H486">
        <v>6.8839549550141133E-7</v>
      </c>
      <c r="I486">
        <v>1.048208505452465</v>
      </c>
      <c r="J486">
        <v>4.0168083532821308E-7</v>
      </c>
      <c r="K486">
        <v>19.450428230189651</v>
      </c>
      <c r="L486">
        <v>7.8226095513272362E-8</v>
      </c>
      <c r="Q486">
        <v>20.023440000000001</v>
      </c>
      <c r="R486">
        <v>1.5097297771456099E-2</v>
      </c>
      <c r="S486">
        <v>19.72306</v>
      </c>
      <c r="T486">
        <v>6.7324456180498538E-2</v>
      </c>
      <c r="U486">
        <v>20.03783</v>
      </c>
      <c r="V486">
        <v>1.887686679510258E-2</v>
      </c>
      <c r="W486">
        <v>19.714040000000001</v>
      </c>
      <c r="X486">
        <v>0.10795289898840001</v>
      </c>
      <c r="Y486">
        <v>20.98686</v>
      </c>
      <c r="Z486">
        <v>1.8313339400557131E-2</v>
      </c>
      <c r="AA486">
        <v>19.745059999999999</v>
      </c>
      <c r="AB486">
        <v>9.7467196532987077E-2</v>
      </c>
      <c r="AG486">
        <v>18.518529928297021</v>
      </c>
      <c r="AH486">
        <v>41.349264370648477</v>
      </c>
    </row>
    <row r="487" spans="1:34">
      <c r="A487">
        <v>33.340528158517643</v>
      </c>
      <c r="B487">
        <v>9.5131646568924586E-7</v>
      </c>
      <c r="C487">
        <v>43.253722732855742</v>
      </c>
      <c r="D487">
        <v>3.384631639640621E-6</v>
      </c>
      <c r="E487">
        <v>3.4512982152657821</v>
      </c>
      <c r="F487">
        <v>5.0541270540988622E-7</v>
      </c>
      <c r="G487">
        <v>26.305083859900581</v>
      </c>
      <c r="H487">
        <v>6.737919140163578E-7</v>
      </c>
      <c r="I487">
        <v>0.15533829183777581</v>
      </c>
      <c r="J487">
        <v>2.0018464542092889E-7</v>
      </c>
      <c r="K487">
        <v>11.034250646495289</v>
      </c>
      <c r="L487">
        <v>3.2122538447478559E-7</v>
      </c>
      <c r="Q487">
        <v>20.023440000000001</v>
      </c>
      <c r="R487">
        <v>1.5097297771456099E-2</v>
      </c>
      <c r="S487">
        <v>19.72306</v>
      </c>
      <c r="T487">
        <v>6.7324456180498538E-2</v>
      </c>
      <c r="U487">
        <v>20.04177</v>
      </c>
      <c r="V487">
        <v>1.113661079503076E-2</v>
      </c>
      <c r="W487">
        <v>19.749600000000001</v>
      </c>
      <c r="X487">
        <v>5.6247133260283327E-2</v>
      </c>
      <c r="Y487">
        <v>21.476030000000002</v>
      </c>
      <c r="Z487">
        <v>2.9152428715288139E-2</v>
      </c>
      <c r="AA487">
        <v>19.75535</v>
      </c>
      <c r="AB487">
        <v>0.10467952283039909</v>
      </c>
      <c r="AG487">
        <v>8.9903382691370837</v>
      </c>
      <c r="AH487">
        <v>59.803962820668453</v>
      </c>
    </row>
    <row r="488" spans="1:34">
      <c r="A488">
        <v>33.340528158517643</v>
      </c>
      <c r="B488">
        <v>9.5131646568924586E-7</v>
      </c>
      <c r="C488">
        <v>43.253722732855742</v>
      </c>
      <c r="D488">
        <v>3.384631639640621E-6</v>
      </c>
      <c r="E488">
        <v>3.346990865508634</v>
      </c>
      <c r="F488">
        <v>5.4632163670316778E-7</v>
      </c>
      <c r="G488">
        <v>26.275548741066299</v>
      </c>
      <c r="H488">
        <v>7.1021394034483447E-7</v>
      </c>
      <c r="I488">
        <v>0.1200127543653749</v>
      </c>
      <c r="J488">
        <v>1.6639666797070041E-7</v>
      </c>
      <c r="K488">
        <v>11.4440304411533</v>
      </c>
      <c r="L488">
        <v>3.0954169795562582E-7</v>
      </c>
      <c r="Q488">
        <v>20.023440000000001</v>
      </c>
      <c r="R488">
        <v>1.5097297771456099E-2</v>
      </c>
      <c r="S488">
        <v>19.72306</v>
      </c>
      <c r="T488">
        <v>6.7324456180498538E-2</v>
      </c>
      <c r="U488">
        <v>20.036519999999999</v>
      </c>
      <c r="V488">
        <v>1.03916120019934E-2</v>
      </c>
      <c r="W488">
        <v>19.663440000000001</v>
      </c>
      <c r="X488">
        <v>6.3006971042893073E-2</v>
      </c>
      <c r="Y488">
        <v>21.524159999999998</v>
      </c>
      <c r="Z488">
        <v>4.0267882983838148E-2</v>
      </c>
      <c r="AA488">
        <v>19.738869999999999</v>
      </c>
      <c r="AB488">
        <v>3.6612649453434329E-2</v>
      </c>
      <c r="AG488">
        <v>8.6686704296115398</v>
      </c>
      <c r="AH488">
        <v>60.542668084449772</v>
      </c>
    </row>
    <row r="489" spans="1:34">
      <c r="A489">
        <v>34.921563280264657</v>
      </c>
      <c r="B489">
        <v>1.0252282768858679E-6</v>
      </c>
      <c r="C489">
        <v>46.878543918835803</v>
      </c>
      <c r="D489">
        <v>3.6938991254265722E-6</v>
      </c>
      <c r="E489">
        <v>31.809540236031051</v>
      </c>
      <c r="F489">
        <v>1.35305806130742E-6</v>
      </c>
      <c r="G489">
        <v>42.918912362450257</v>
      </c>
      <c r="H489">
        <v>4.7586483191783903E-6</v>
      </c>
      <c r="Q489">
        <v>20.086749999999999</v>
      </c>
      <c r="R489">
        <v>2.326182494990452E-2</v>
      </c>
      <c r="S489">
        <v>19.658539999999999</v>
      </c>
      <c r="T489">
        <v>5.622978214434083E-2</v>
      </c>
      <c r="U489">
        <v>20.003050000000002</v>
      </c>
      <c r="V489">
        <v>1.597943991509072E-2</v>
      </c>
      <c r="W489">
        <v>19.616299999999999</v>
      </c>
      <c r="X489">
        <v>5.973519900360158E-2</v>
      </c>
      <c r="Y489">
        <v>20.042439999999999</v>
      </c>
      <c r="Z489">
        <v>1.610386289062252E-2</v>
      </c>
      <c r="AA489">
        <v>19.620709999999999</v>
      </c>
      <c r="AB489">
        <v>5.0016626235683238E-2</v>
      </c>
      <c r="AG489">
        <v>8.6686704296115398</v>
      </c>
    </row>
    <row r="490" spans="1:34">
      <c r="A490">
        <v>34.921563280264657</v>
      </c>
      <c r="B490">
        <v>1.0252282768858679E-6</v>
      </c>
      <c r="C490">
        <v>46.878543918835803</v>
      </c>
      <c r="D490">
        <v>3.6938991254265722E-6</v>
      </c>
      <c r="E490">
        <v>31.809540236031051</v>
      </c>
      <c r="F490">
        <v>1.35305806130742E-6</v>
      </c>
      <c r="G490">
        <v>42.918912362450257</v>
      </c>
      <c r="H490">
        <v>4.7586483191783903E-6</v>
      </c>
      <c r="J490">
        <v>1.095008585694967E-7</v>
      </c>
      <c r="L490">
        <v>1.423976470209461E-8</v>
      </c>
      <c r="Q490">
        <v>20.086749999999999</v>
      </c>
      <c r="R490">
        <v>2.326182494990452E-2</v>
      </c>
      <c r="S490">
        <v>19.658539999999999</v>
      </c>
      <c r="T490">
        <v>5.622978214434083E-2</v>
      </c>
      <c r="U490">
        <v>20.003050000000002</v>
      </c>
      <c r="V490">
        <v>1.597943991509072E-2</v>
      </c>
      <c r="W490">
        <v>19.616299999999999</v>
      </c>
      <c r="X490">
        <v>5.973519900360158E-2</v>
      </c>
      <c r="Y490">
        <v>20.027360000000002</v>
      </c>
      <c r="Z490">
        <v>8.8392533621338039E-3</v>
      </c>
      <c r="AA490">
        <v>19.633800000000001</v>
      </c>
      <c r="AB490">
        <v>7.0821183271673249E-2</v>
      </c>
      <c r="AG490">
        <v>8.6686704296115398</v>
      </c>
    </row>
    <row r="491" spans="1:34">
      <c r="A491">
        <v>34.921563280264657</v>
      </c>
      <c r="B491">
        <v>1.0252282768858679E-6</v>
      </c>
      <c r="C491">
        <v>46.878543918835803</v>
      </c>
      <c r="D491">
        <v>3.6938991254265722E-6</v>
      </c>
      <c r="E491">
        <v>31.809540236031051</v>
      </c>
      <c r="F491">
        <v>1.35305806130742E-6</v>
      </c>
      <c r="G491">
        <v>42.918912362450257</v>
      </c>
      <c r="H491">
        <v>4.7586483191783903E-6</v>
      </c>
      <c r="I491">
        <v>2.31060236298852</v>
      </c>
      <c r="J491">
        <v>3.7700920565639732E-7</v>
      </c>
      <c r="K491">
        <v>21.659102746439348</v>
      </c>
      <c r="L491">
        <v>3.6550634949272408E-7</v>
      </c>
      <c r="Q491">
        <v>20.086749999999999</v>
      </c>
      <c r="R491">
        <v>2.326182494990452E-2</v>
      </c>
      <c r="S491">
        <v>19.658539999999999</v>
      </c>
      <c r="T491">
        <v>5.622978214434083E-2</v>
      </c>
      <c r="U491">
        <v>20.003050000000002</v>
      </c>
      <c r="V491">
        <v>1.597943991509072E-2</v>
      </c>
      <c r="W491">
        <v>19.616299999999999</v>
      </c>
      <c r="X491">
        <v>5.973519900360158E-2</v>
      </c>
      <c r="Y491">
        <v>20.044270000000001</v>
      </c>
      <c r="Z491">
        <v>6.419820869775628E-3</v>
      </c>
      <c r="AA491">
        <v>19.62219</v>
      </c>
      <c r="AB491">
        <v>6.3609660429844533E-2</v>
      </c>
      <c r="AG491">
        <v>2.9603252157242079</v>
      </c>
      <c r="AH491">
        <v>76.358279046912841</v>
      </c>
    </row>
    <row r="492" spans="1:34">
      <c r="A492">
        <v>34.921563280264657</v>
      </c>
      <c r="B492">
        <v>1.0252282768858679E-6</v>
      </c>
      <c r="C492">
        <v>46.878543918835803</v>
      </c>
      <c r="D492">
        <v>3.6938991254265722E-6</v>
      </c>
      <c r="E492">
        <v>29.670245213697161</v>
      </c>
      <c r="F492">
        <v>1.6693961592315941E-6</v>
      </c>
      <c r="G492">
        <v>41.890426101022882</v>
      </c>
      <c r="H492">
        <v>5.7554181399724047E-6</v>
      </c>
      <c r="I492">
        <v>1.9886822226422221</v>
      </c>
      <c r="J492">
        <v>6.6967562096059803E-7</v>
      </c>
      <c r="K492">
        <v>25.625075805869152</v>
      </c>
      <c r="L492">
        <v>5.365435841464252E-7</v>
      </c>
      <c r="Q492">
        <v>20.086749999999999</v>
      </c>
      <c r="R492">
        <v>2.326182494990452E-2</v>
      </c>
      <c r="S492">
        <v>19.658539999999999</v>
      </c>
      <c r="T492">
        <v>5.622978214434083E-2</v>
      </c>
      <c r="U492">
        <v>20.030930000000001</v>
      </c>
      <c r="V492">
        <v>2.5860125676415699E-2</v>
      </c>
      <c r="W492">
        <v>19.65314</v>
      </c>
      <c r="X492">
        <v>5.3546618940881967E-2</v>
      </c>
      <c r="Y492">
        <v>20.04608</v>
      </c>
      <c r="Z492">
        <v>1.285860023486186E-2</v>
      </c>
      <c r="AA492">
        <v>19.637080000000001</v>
      </c>
      <c r="AB492">
        <v>9.4399171606535187E-2</v>
      </c>
      <c r="AG492">
        <v>3.0300686355670421</v>
      </c>
      <c r="AH492">
        <v>76.142647114702228</v>
      </c>
    </row>
    <row r="493" spans="1:34">
      <c r="A493">
        <v>34.921563280264657</v>
      </c>
      <c r="B493">
        <v>1.0252282768858679E-6</v>
      </c>
      <c r="C493">
        <v>46.878543918835803</v>
      </c>
      <c r="D493">
        <v>3.6938991254265722E-6</v>
      </c>
      <c r="E493">
        <v>29.157362549462889</v>
      </c>
      <c r="F493">
        <v>1.1922972882127229E-6</v>
      </c>
      <c r="G493">
        <v>39.726670228240437</v>
      </c>
      <c r="H493">
        <v>4.097847749811424E-6</v>
      </c>
      <c r="I493">
        <v>4.0690152393137424</v>
      </c>
      <c r="J493">
        <v>1.849888125044771E-7</v>
      </c>
      <c r="K493">
        <v>15.88164037605903</v>
      </c>
      <c r="L493">
        <v>2.8615263924524642E-7</v>
      </c>
      <c r="Q493">
        <v>20.086749999999999</v>
      </c>
      <c r="R493">
        <v>2.326182494990452E-2</v>
      </c>
      <c r="S493">
        <v>19.658539999999999</v>
      </c>
      <c r="T493">
        <v>5.622978214434083E-2</v>
      </c>
      <c r="U493">
        <v>20.029409999999999</v>
      </c>
      <c r="V493">
        <v>2.6564241001767831E-2</v>
      </c>
      <c r="W493">
        <v>19.619350000000001</v>
      </c>
      <c r="X493">
        <v>5.3948609806000247E-2</v>
      </c>
      <c r="Y493">
        <v>20.043849999999999</v>
      </c>
      <c r="Z493">
        <v>1.195000000000057E-2</v>
      </c>
      <c r="AA493">
        <v>19.645</v>
      </c>
      <c r="AB493">
        <v>4.5500000000000547E-2</v>
      </c>
      <c r="AG493">
        <v>5.7293050898970206</v>
      </c>
      <c r="AH493">
        <v>68.536021628748159</v>
      </c>
    </row>
    <row r="494" spans="1:34">
      <c r="A494">
        <v>34.921563280264657</v>
      </c>
      <c r="B494">
        <v>1.0252282768858679E-6</v>
      </c>
      <c r="C494">
        <v>46.878543918835803</v>
      </c>
      <c r="D494">
        <v>3.6938991254265722E-6</v>
      </c>
      <c r="E494">
        <v>28.533440031015839</v>
      </c>
      <c r="F494">
        <v>1.4707084528522779E-6</v>
      </c>
      <c r="G494">
        <v>40.080903194507712</v>
      </c>
      <c r="H494">
        <v>5.0130453027448413E-6</v>
      </c>
      <c r="I494">
        <v>4.3747768751388447</v>
      </c>
      <c r="J494">
        <v>3.2769734328181649E-7</v>
      </c>
      <c r="K494">
        <v>25.952209937624641</v>
      </c>
      <c r="L494">
        <v>5.1117956479109464E-7</v>
      </c>
      <c r="Q494">
        <v>20.086749999999999</v>
      </c>
      <c r="R494">
        <v>2.326182494990452E-2</v>
      </c>
      <c r="S494">
        <v>19.658539999999999</v>
      </c>
      <c r="T494">
        <v>5.622978214434083E-2</v>
      </c>
      <c r="U494">
        <v>20.03885</v>
      </c>
      <c r="V494">
        <v>2.541555625989686E-2</v>
      </c>
      <c r="W494">
        <v>19.62218</v>
      </c>
      <c r="X494">
        <v>7.3445010722308621E-2</v>
      </c>
      <c r="Y494">
        <v>20.042750000000002</v>
      </c>
      <c r="Z494">
        <v>2.824999999999989E-2</v>
      </c>
      <c r="AA494">
        <v>19.60145</v>
      </c>
      <c r="AB494">
        <v>2.0450000000000301E-2</v>
      </c>
      <c r="AG494">
        <v>6.316871851524418</v>
      </c>
      <c r="AH494">
        <v>67.037088226887164</v>
      </c>
    </row>
    <row r="495" spans="1:34">
      <c r="A495">
        <v>34.921563280264657</v>
      </c>
      <c r="B495">
        <v>1.0252282768858679E-6</v>
      </c>
      <c r="C495">
        <v>46.878543918835803</v>
      </c>
      <c r="D495">
        <v>3.6938991254265722E-6</v>
      </c>
      <c r="E495">
        <v>27.489899616837199</v>
      </c>
      <c r="F495">
        <v>9.0364657042560713E-7</v>
      </c>
      <c r="G495">
        <v>37.519776694636057</v>
      </c>
      <c r="H495">
        <v>3.0526466936480929E-6</v>
      </c>
      <c r="I495">
        <v>10.368390556901881</v>
      </c>
      <c r="J495">
        <v>5.0347237446059013E-7</v>
      </c>
      <c r="K495">
        <v>21.72692616455717</v>
      </c>
      <c r="L495">
        <v>1.2350853539139419E-6</v>
      </c>
      <c r="Q495">
        <v>20.086749999999999</v>
      </c>
      <c r="R495">
        <v>2.326182494990452E-2</v>
      </c>
      <c r="S495">
        <v>19.658539999999999</v>
      </c>
      <c r="T495">
        <v>5.622978214434083E-2</v>
      </c>
      <c r="U495">
        <v>20.06381</v>
      </c>
      <c r="V495">
        <v>2.578609896824257E-2</v>
      </c>
      <c r="W495">
        <v>19.650010000000002</v>
      </c>
      <c r="X495">
        <v>5.4844734478342552E-2</v>
      </c>
      <c r="Y495">
        <v>20.027799999999999</v>
      </c>
      <c r="Z495">
        <v>2.5856179145419291E-2</v>
      </c>
      <c r="AA495">
        <v>19.633590000000002</v>
      </c>
      <c r="AB495">
        <v>5.3461863977980043E-2</v>
      </c>
      <c r="AG495">
        <v>14.291293109582311</v>
      </c>
      <c r="AH495">
        <v>50.086287460955297</v>
      </c>
    </row>
    <row r="496" spans="1:34">
      <c r="A496">
        <v>34.921563280264657</v>
      </c>
      <c r="B496">
        <v>1.0252282768858679E-6</v>
      </c>
      <c r="C496">
        <v>46.878543918835803</v>
      </c>
      <c r="D496">
        <v>3.6938991254265722E-6</v>
      </c>
      <c r="E496">
        <v>27.271623025374399</v>
      </c>
      <c r="F496">
        <v>1.4519805500358769E-6</v>
      </c>
      <c r="G496">
        <v>38.609902192365197</v>
      </c>
      <c r="H496">
        <v>4.889050598857144E-6</v>
      </c>
      <c r="I496">
        <v>9.9288679730506093</v>
      </c>
      <c r="J496">
        <v>9.122905412151609E-7</v>
      </c>
      <c r="K496">
        <v>23.308447658645829</v>
      </c>
      <c r="L496">
        <v>2.1804746281593629E-6</v>
      </c>
      <c r="Q496">
        <v>20.086749999999999</v>
      </c>
      <c r="R496">
        <v>2.326182494990452E-2</v>
      </c>
      <c r="S496">
        <v>19.658539999999999</v>
      </c>
      <c r="T496">
        <v>5.622978214434083E-2</v>
      </c>
      <c r="U496">
        <v>20.018799999999999</v>
      </c>
      <c r="V496">
        <v>1.663923075144999E-2</v>
      </c>
      <c r="W496">
        <v>19.62388</v>
      </c>
      <c r="X496">
        <v>6.3126710669890465E-2</v>
      </c>
      <c r="Y496">
        <v>20.031079999999999</v>
      </c>
      <c r="Z496">
        <v>2.669070250105782E-2</v>
      </c>
      <c r="AA496">
        <v>19.637409999999999</v>
      </c>
      <c r="AB496">
        <v>4.5226373942644491E-2</v>
      </c>
      <c r="AG496">
        <v>13.877945939472131</v>
      </c>
      <c r="AH496">
        <v>50.850062963416519</v>
      </c>
    </row>
    <row r="497" spans="1:34">
      <c r="A497">
        <v>34.921563280264657</v>
      </c>
      <c r="B497">
        <v>1.0252282768858679E-6</v>
      </c>
      <c r="C497">
        <v>46.878543918835803</v>
      </c>
      <c r="D497">
        <v>3.6938991254265722E-6</v>
      </c>
      <c r="E497">
        <v>27.02924655159692</v>
      </c>
      <c r="F497">
        <v>8.9670473258714846E-7</v>
      </c>
      <c r="G497">
        <v>38.189963245358449</v>
      </c>
      <c r="H497">
        <v>3.01193615653584E-6</v>
      </c>
      <c r="I497">
        <v>10.27632288496258</v>
      </c>
      <c r="J497">
        <v>6.1581710161375138E-7</v>
      </c>
      <c r="K497">
        <v>20.882003033022709</v>
      </c>
      <c r="L497">
        <v>1.5171772867430591E-6</v>
      </c>
      <c r="Q497">
        <v>20.086749999999999</v>
      </c>
      <c r="R497">
        <v>2.326182494990452E-2</v>
      </c>
      <c r="S497">
        <v>19.658539999999999</v>
      </c>
      <c r="T497">
        <v>5.622978214434083E-2</v>
      </c>
      <c r="U497">
        <v>20.06052</v>
      </c>
      <c r="V497">
        <v>2.5779092303647971E-2</v>
      </c>
      <c r="W497">
        <v>19.657589999999999</v>
      </c>
      <c r="X497">
        <v>8.4393322603153201E-2</v>
      </c>
      <c r="Y497">
        <v>20.036670000000001</v>
      </c>
      <c r="Z497">
        <v>1.1881249934245299E-2</v>
      </c>
      <c r="AA497">
        <v>19.636700000000001</v>
      </c>
      <c r="AB497">
        <v>6.4639461631422174E-2</v>
      </c>
      <c r="AG497">
        <v>14.466442048084801</v>
      </c>
      <c r="AH497">
        <v>49.765533725452848</v>
      </c>
    </row>
    <row r="498" spans="1:34">
      <c r="A498">
        <v>34.921563280264657</v>
      </c>
      <c r="B498">
        <v>1.0252282768858679E-6</v>
      </c>
      <c r="C498">
        <v>46.878543918835803</v>
      </c>
      <c r="D498">
        <v>3.6938991254265722E-6</v>
      </c>
      <c r="E498">
        <v>26.382450709011358</v>
      </c>
      <c r="F498">
        <v>1.5071108288876601E-6</v>
      </c>
      <c r="G498">
        <v>40.311921228274002</v>
      </c>
      <c r="H498">
        <v>5.0189375575231277E-6</v>
      </c>
      <c r="I498">
        <v>13.635860468969581</v>
      </c>
      <c r="J498">
        <v>1.069325180623398E-6</v>
      </c>
      <c r="K498">
        <v>22.713801830190441</v>
      </c>
      <c r="L498">
        <v>2.929522352782906E-6</v>
      </c>
      <c r="Q498">
        <v>20.086749999999999</v>
      </c>
      <c r="R498">
        <v>2.326182494990452E-2</v>
      </c>
      <c r="S498">
        <v>19.658539999999999</v>
      </c>
      <c r="T498">
        <v>5.622978214434083E-2</v>
      </c>
      <c r="U498">
        <v>20.038440000000001</v>
      </c>
      <c r="V498">
        <v>2.7761959585015671E-2</v>
      </c>
      <c r="W498">
        <v>19.621019999999991</v>
      </c>
      <c r="X498">
        <v>5.4080473370709689E-2</v>
      </c>
      <c r="Y498">
        <v>20.009519999999998</v>
      </c>
      <c r="Z498">
        <v>1.017219740272466E-2</v>
      </c>
      <c r="AA498">
        <v>19.571349999999999</v>
      </c>
      <c r="AB498">
        <v>6.5702119448310087E-2</v>
      </c>
      <c r="AG498">
        <v>19.168309859541111</v>
      </c>
      <c r="AH498">
        <v>41.715929030101883</v>
      </c>
    </row>
    <row r="499" spans="1:34">
      <c r="A499">
        <v>34.921563280264657</v>
      </c>
      <c r="B499">
        <v>1.0252282768858679E-6</v>
      </c>
      <c r="C499">
        <v>46.878543918835803</v>
      </c>
      <c r="D499">
        <v>3.6938991254265722E-6</v>
      </c>
      <c r="E499">
        <v>26.291222894185161</v>
      </c>
      <c r="F499">
        <v>1.1342962301402849E-6</v>
      </c>
      <c r="G499">
        <v>40.835281263683143</v>
      </c>
      <c r="H499">
        <v>3.7769112509161641E-6</v>
      </c>
      <c r="I499">
        <v>14.35764489053337</v>
      </c>
      <c r="J499">
        <v>7.6296173944414782E-7</v>
      </c>
      <c r="K499">
        <v>23.66146428923949</v>
      </c>
      <c r="L499">
        <v>2.1002018149150631E-6</v>
      </c>
      <c r="Q499">
        <v>20.086749999999999</v>
      </c>
      <c r="R499">
        <v>2.326182494990452E-2</v>
      </c>
      <c r="S499">
        <v>19.658539999999999</v>
      </c>
      <c r="T499">
        <v>5.622978214434083E-2</v>
      </c>
      <c r="U499">
        <v>20.033090000000001</v>
      </c>
      <c r="V499">
        <v>1.5528905305912661E-2</v>
      </c>
      <c r="W499">
        <v>19.67201</v>
      </c>
      <c r="X499">
        <v>5.7051931606212983E-2</v>
      </c>
      <c r="Y499">
        <v>20.036619999999999</v>
      </c>
      <c r="Z499">
        <v>1.283579370354614E-2</v>
      </c>
      <c r="AA499">
        <v>19.658010000000001</v>
      </c>
      <c r="AB499">
        <v>4.3677830761153953E-2</v>
      </c>
      <c r="AG499">
        <v>20.15385204494028</v>
      </c>
      <c r="AH499">
        <v>40.14778928995355</v>
      </c>
    </row>
    <row r="500" spans="1:34">
      <c r="A500">
        <v>34.921563280264657</v>
      </c>
      <c r="B500">
        <v>1.0252282768858679E-6</v>
      </c>
      <c r="C500">
        <v>46.878543918835803</v>
      </c>
      <c r="D500">
        <v>3.6938991254265722E-6</v>
      </c>
      <c r="F500">
        <v>3.6995022689253812E-8</v>
      </c>
      <c r="H500">
        <v>1.059029597052669E-7</v>
      </c>
      <c r="I500">
        <v>14.186233348261901</v>
      </c>
      <c r="J500">
        <v>7.6431846806156321E-7</v>
      </c>
      <c r="K500">
        <v>23.357792907074071</v>
      </c>
      <c r="L500">
        <v>2.1019198804404062E-6</v>
      </c>
      <c r="Q500">
        <v>20.086749999999999</v>
      </c>
      <c r="R500">
        <v>2.326182494990452E-2</v>
      </c>
      <c r="S500">
        <v>19.658539999999999</v>
      </c>
      <c r="T500">
        <v>5.622978214434083E-2</v>
      </c>
      <c r="U500">
        <v>20.023959999999999</v>
      </c>
      <c r="V500">
        <v>1.150332125953164E-2</v>
      </c>
      <c r="W500">
        <v>19.591439999999999</v>
      </c>
      <c r="X500">
        <v>6.123891246584906E-2</v>
      </c>
      <c r="Y500">
        <v>20.027889999999999</v>
      </c>
      <c r="Z500">
        <v>5.5721539820795902E-3</v>
      </c>
      <c r="AA500">
        <v>19.618069999999999</v>
      </c>
      <c r="AB500">
        <v>6.624584590749881E-2</v>
      </c>
      <c r="AG500">
        <v>20.15385204494028</v>
      </c>
    </row>
    <row r="501" spans="1:34">
      <c r="A501">
        <v>34.921563280264657</v>
      </c>
      <c r="B501">
        <v>1.0252282768858679E-6</v>
      </c>
      <c r="C501">
        <v>46.878543918835803</v>
      </c>
      <c r="D501">
        <v>3.6938991254265722E-6</v>
      </c>
      <c r="E501">
        <v>25.983326392147418</v>
      </c>
      <c r="F501">
        <v>1.4791818440590731E-6</v>
      </c>
      <c r="G501">
        <v>39.539877753198382</v>
      </c>
      <c r="H501">
        <v>4.9063877825251876E-6</v>
      </c>
      <c r="I501">
        <v>14.300943041486679</v>
      </c>
      <c r="J501">
        <v>7.8772948317106837E-7</v>
      </c>
      <c r="K501">
        <v>22.854507007495322</v>
      </c>
      <c r="L501">
        <v>2.195886487823946E-6</v>
      </c>
      <c r="Q501">
        <v>20.086749999999999</v>
      </c>
      <c r="R501">
        <v>2.326182494990452E-2</v>
      </c>
      <c r="S501">
        <v>19.658539999999999</v>
      </c>
      <c r="T501">
        <v>5.622978214434083E-2</v>
      </c>
      <c r="U501">
        <v>20.017900000000001</v>
      </c>
      <c r="V501">
        <v>1.553698812511665E-2</v>
      </c>
      <c r="W501">
        <v>19.607600000000001</v>
      </c>
      <c r="X501">
        <v>5.2584008976113109E-2</v>
      </c>
      <c r="Y501">
        <v>20.033999999999999</v>
      </c>
      <c r="Z501">
        <v>1.005126857665271E-2</v>
      </c>
      <c r="AA501">
        <v>19.609010000000001</v>
      </c>
      <c r="AB501">
        <v>6.050339577246823E-2</v>
      </c>
      <c r="AG501">
        <v>20.33672613947309</v>
      </c>
      <c r="AH501">
        <v>39.860774474261653</v>
      </c>
    </row>
    <row r="502" spans="1:34">
      <c r="A502">
        <v>34.921563280264657</v>
      </c>
      <c r="B502">
        <v>1.0252282768858679E-6</v>
      </c>
      <c r="C502">
        <v>46.878543918835803</v>
      </c>
      <c r="D502">
        <v>3.6938991254265722E-6</v>
      </c>
      <c r="E502">
        <v>25.47535042969492</v>
      </c>
      <c r="F502">
        <v>1.0987730179433061E-6</v>
      </c>
      <c r="G502">
        <v>39.902609434727466</v>
      </c>
      <c r="H502">
        <v>3.6245305213179201E-6</v>
      </c>
      <c r="I502">
        <v>19.626955097959549</v>
      </c>
      <c r="J502">
        <v>8.5822732378551867E-7</v>
      </c>
      <c r="K502">
        <v>28.117985988373999</v>
      </c>
      <c r="L502">
        <v>2.619483332066023E-6</v>
      </c>
      <c r="Q502">
        <v>20.086749999999999</v>
      </c>
      <c r="R502">
        <v>2.326182494990452E-2</v>
      </c>
      <c r="S502">
        <v>19.658539999999999</v>
      </c>
      <c r="T502">
        <v>5.622978214434083E-2</v>
      </c>
      <c r="U502">
        <v>20.03209</v>
      </c>
      <c r="V502">
        <v>9.9646826341825787E-3</v>
      </c>
      <c r="W502">
        <v>19.656289999999998</v>
      </c>
      <c r="X502">
        <v>6.2184683805580503E-2</v>
      </c>
      <c r="Y502">
        <v>20.038230000000009</v>
      </c>
      <c r="Z502">
        <v>1.0081274720987091E-2</v>
      </c>
      <c r="AA502">
        <v>19.62519</v>
      </c>
      <c r="AB502">
        <v>6.3982442122820199E-2</v>
      </c>
      <c r="AG502">
        <v>27.580892075949581</v>
      </c>
      <c r="AH502">
        <v>29.34092221698139</v>
      </c>
    </row>
    <row r="503" spans="1:34">
      <c r="A503">
        <v>34.921563280264657</v>
      </c>
      <c r="B503">
        <v>1.0252282768858679E-6</v>
      </c>
      <c r="C503">
        <v>46.878543918835803</v>
      </c>
      <c r="D503">
        <v>3.6938991254265722E-6</v>
      </c>
      <c r="E503">
        <v>25.295246134494771</v>
      </c>
      <c r="F503">
        <v>1.436281440474425E-6</v>
      </c>
      <c r="G503">
        <v>37.959873890661953</v>
      </c>
      <c r="H503">
        <v>4.7225757948202764E-6</v>
      </c>
      <c r="I503">
        <v>18.6833160459453</v>
      </c>
      <c r="J503">
        <v>1.081520526209703E-6</v>
      </c>
      <c r="K503">
        <v>27.65718718107097</v>
      </c>
      <c r="L503">
        <v>3.2557406316219709E-6</v>
      </c>
      <c r="Q503">
        <v>20.086749999999999</v>
      </c>
      <c r="R503">
        <v>2.326182494990452E-2</v>
      </c>
      <c r="S503">
        <v>19.658539999999999</v>
      </c>
      <c r="T503">
        <v>5.622978214434083E-2</v>
      </c>
      <c r="U503">
        <v>20.02778</v>
      </c>
      <c r="V503">
        <v>1.281193193862677E-2</v>
      </c>
      <c r="W503">
        <v>19.630099999999999</v>
      </c>
      <c r="X503">
        <v>5.0394761632535562E-2</v>
      </c>
      <c r="Y503">
        <v>20.028649999999999</v>
      </c>
      <c r="Z503">
        <v>1.012869685596287E-2</v>
      </c>
      <c r="AA503">
        <v>19.65466</v>
      </c>
      <c r="AB503">
        <v>6.6845421683162723E-2</v>
      </c>
      <c r="AG503">
        <v>26.568171833988981</v>
      </c>
      <c r="AH503">
        <v>30.72308908273919</v>
      </c>
    </row>
    <row r="504" spans="1:34">
      <c r="A504">
        <v>34.921563280264657</v>
      </c>
      <c r="B504">
        <v>1.0252282768858679E-6</v>
      </c>
      <c r="C504">
        <v>46.878543918835803</v>
      </c>
      <c r="D504">
        <v>3.6938991254265722E-6</v>
      </c>
      <c r="E504">
        <v>25.25756533959629</v>
      </c>
      <c r="F504">
        <v>1.43516457573194E-6</v>
      </c>
      <c r="G504">
        <v>38.512728348654178</v>
      </c>
      <c r="H504">
        <v>4.718932834138795E-6</v>
      </c>
      <c r="I504">
        <v>18.691123071007731</v>
      </c>
      <c r="J504">
        <v>1.077433485308766E-6</v>
      </c>
      <c r="K504">
        <v>29.89744016002518</v>
      </c>
      <c r="L504">
        <v>3.2430969478286599E-6</v>
      </c>
      <c r="Q504">
        <v>20.086749999999999</v>
      </c>
      <c r="R504">
        <v>2.326182494990452E-2</v>
      </c>
      <c r="S504">
        <v>19.658539999999999</v>
      </c>
      <c r="T504">
        <v>5.622978214434083E-2</v>
      </c>
      <c r="U504">
        <v>20.031009999999998</v>
      </c>
      <c r="V504">
        <v>1.250443521315598E-2</v>
      </c>
      <c r="W504">
        <v>19.618359999999999</v>
      </c>
      <c r="X504">
        <v>5.751328889917421E-2</v>
      </c>
      <c r="Y504">
        <v>20.034990000000001</v>
      </c>
      <c r="Z504">
        <v>6.8209163607238377E-3</v>
      </c>
      <c r="AA504">
        <v>19.638670000000001</v>
      </c>
      <c r="AB504">
        <v>5.4385697568386807E-2</v>
      </c>
      <c r="AG504">
        <v>26.61695909602977</v>
      </c>
      <c r="AH504">
        <v>30.655914865927709</v>
      </c>
    </row>
    <row r="505" spans="1:34">
      <c r="A505">
        <v>34.921563280264657</v>
      </c>
      <c r="B505">
        <v>1.0252282768858679E-6</v>
      </c>
      <c r="C505">
        <v>46.878543918835803</v>
      </c>
      <c r="D505">
        <v>3.6938991254265722E-6</v>
      </c>
      <c r="E505">
        <v>25.214603937263519</v>
      </c>
      <c r="F505">
        <v>1.43612847669696E-6</v>
      </c>
      <c r="G505">
        <v>38.670214964273491</v>
      </c>
      <c r="H505">
        <v>4.7226148050075324E-6</v>
      </c>
      <c r="I505">
        <v>18.94532832341433</v>
      </c>
      <c r="J505">
        <v>8.3227741883628758E-7</v>
      </c>
      <c r="K505">
        <v>28.680545578838309</v>
      </c>
      <c r="L505">
        <v>2.5175139162766258E-6</v>
      </c>
      <c r="Q505">
        <v>20.086749999999999</v>
      </c>
      <c r="R505">
        <v>2.326182494990452E-2</v>
      </c>
      <c r="S505">
        <v>19.658539999999999</v>
      </c>
      <c r="T505">
        <v>5.622978214434083E-2</v>
      </c>
      <c r="U505">
        <v>20.031569999999999</v>
      </c>
      <c r="V505">
        <v>1.36494725172804E-2</v>
      </c>
      <c r="W505">
        <v>19.61327</v>
      </c>
      <c r="X505">
        <v>5.6015070293627539E-2</v>
      </c>
      <c r="Y505">
        <v>20.032319999999999</v>
      </c>
      <c r="Z505">
        <v>7.7551015467240596E-3</v>
      </c>
      <c r="AA505">
        <v>19.62828</v>
      </c>
      <c r="AB505">
        <v>5.6404854401018542E-2</v>
      </c>
      <c r="AG505">
        <v>26.98652162356176</v>
      </c>
      <c r="AH505">
        <v>30.149026987235949</v>
      </c>
    </row>
    <row r="506" spans="1:34">
      <c r="A506">
        <v>34.921563280264657</v>
      </c>
      <c r="B506">
        <v>1.0252282768858679E-6</v>
      </c>
      <c r="C506">
        <v>46.878543918835803</v>
      </c>
      <c r="D506">
        <v>3.6938991254265722E-6</v>
      </c>
      <c r="E506">
        <v>25.088406311210701</v>
      </c>
      <c r="F506">
        <v>1.444316528837652E-6</v>
      </c>
      <c r="G506">
        <v>38.975338721126967</v>
      </c>
      <c r="H506">
        <v>4.7534663877167784E-6</v>
      </c>
      <c r="I506">
        <v>21.185727753844461</v>
      </c>
      <c r="J506">
        <v>9.308112960209963E-7</v>
      </c>
      <c r="K506">
        <v>31.531025908081851</v>
      </c>
      <c r="L506">
        <v>2.9192943830944719E-6</v>
      </c>
      <c r="Q506">
        <v>20.086749999999999</v>
      </c>
      <c r="R506">
        <v>2.326182494990452E-2</v>
      </c>
      <c r="S506">
        <v>19.658539999999999</v>
      </c>
      <c r="T506">
        <v>5.622978214434083E-2</v>
      </c>
      <c r="U506">
        <v>20.039249999999999</v>
      </c>
      <c r="V506">
        <v>2.544257259005098E-2</v>
      </c>
      <c r="W506">
        <v>19.620920000000002</v>
      </c>
      <c r="X506">
        <v>5.9187917685959698E-2</v>
      </c>
      <c r="Y506">
        <v>20.031970000000001</v>
      </c>
      <c r="Z506">
        <v>2.8682191338877928E-2</v>
      </c>
      <c r="AA506">
        <v>19.660679999999999</v>
      </c>
      <c r="AB506">
        <v>4.1307621572780368E-2</v>
      </c>
      <c r="AG506">
        <v>29.982042443629929</v>
      </c>
      <c r="AH506">
        <v>26.16114536402009</v>
      </c>
    </row>
    <row r="507" spans="1:34">
      <c r="A507">
        <v>34.921563280264657</v>
      </c>
      <c r="B507">
        <v>1.0252282768858679E-6</v>
      </c>
      <c r="C507">
        <v>46.878543918835803</v>
      </c>
      <c r="D507">
        <v>3.6938991254265722E-6</v>
      </c>
      <c r="E507">
        <v>25.06814050074242</v>
      </c>
      <c r="F507">
        <v>1.075232936982217E-6</v>
      </c>
      <c r="G507">
        <v>38.946269161577277</v>
      </c>
      <c r="H507">
        <v>3.526473698260381E-6</v>
      </c>
      <c r="I507">
        <v>20.928330077719021</v>
      </c>
      <c r="J507">
        <v>9.0582114786176203E-7</v>
      </c>
      <c r="K507">
        <v>30.648357751495261</v>
      </c>
      <c r="L507">
        <v>2.81734961561539E-6</v>
      </c>
      <c r="Q507">
        <v>20.086749999999999</v>
      </c>
      <c r="R507">
        <v>2.326182494990452E-2</v>
      </c>
      <c r="S507">
        <v>19.658539999999999</v>
      </c>
      <c r="T507">
        <v>5.622978214434083E-2</v>
      </c>
      <c r="U507">
        <v>20.043980000000001</v>
      </c>
      <c r="V507">
        <v>2.1081404127808259E-2</v>
      </c>
      <c r="W507">
        <v>19.653110000000002</v>
      </c>
      <c r="X507">
        <v>3.9803101637936843E-2</v>
      </c>
      <c r="Y507">
        <v>20.019380000000002</v>
      </c>
      <c r="Z507">
        <v>2.999982666616641E-2</v>
      </c>
      <c r="AA507">
        <v>19.625170000000001</v>
      </c>
      <c r="AB507">
        <v>5.4106525484454271E-2</v>
      </c>
      <c r="AG507">
        <v>29.676877666160639</v>
      </c>
      <c r="AH507">
        <v>26.558035379731621</v>
      </c>
    </row>
    <row r="508" spans="1:34">
      <c r="A508">
        <v>34.921563280264657</v>
      </c>
      <c r="B508">
        <v>1.0252282768858679E-6</v>
      </c>
      <c r="C508">
        <v>46.878543918835803</v>
      </c>
      <c r="D508">
        <v>3.6938991254265722E-6</v>
      </c>
      <c r="E508">
        <v>24.90370780518889</v>
      </c>
      <c r="F508">
        <v>1.073953499844679E-6</v>
      </c>
      <c r="G508">
        <v>37.835430798209543</v>
      </c>
      <c r="H508">
        <v>3.5221093054766219E-6</v>
      </c>
      <c r="I508">
        <v>20.66770225041267</v>
      </c>
      <c r="J508">
        <v>9.0847471881970613E-7</v>
      </c>
      <c r="K508">
        <v>31.545231916416551</v>
      </c>
      <c r="L508">
        <v>2.825942173712128E-6</v>
      </c>
      <c r="Q508">
        <v>20.086749999999999</v>
      </c>
      <c r="R508">
        <v>2.326182494990452E-2</v>
      </c>
      <c r="S508">
        <v>19.658539999999999</v>
      </c>
      <c r="T508">
        <v>5.622978214434083E-2</v>
      </c>
      <c r="U508">
        <v>20.030329999999999</v>
      </c>
      <c r="V508">
        <v>1.9521529140925691E-2</v>
      </c>
      <c r="W508">
        <v>19.59937</v>
      </c>
      <c r="X508">
        <v>6.6425357356961062E-2</v>
      </c>
      <c r="Y508">
        <v>20.031130000000001</v>
      </c>
      <c r="Z508">
        <v>1.5719736002872121E-2</v>
      </c>
      <c r="AA508">
        <v>19.65286</v>
      </c>
      <c r="AB508">
        <v>8.0272226828461066E-2</v>
      </c>
      <c r="AG508">
        <v>29.52808780436898</v>
      </c>
      <c r="AH508">
        <v>26.752288856475989</v>
      </c>
    </row>
    <row r="509" spans="1:34">
      <c r="A509">
        <v>34.921563280264657</v>
      </c>
      <c r="B509">
        <v>1.0252282768858679E-6</v>
      </c>
      <c r="C509">
        <v>46.878543918835803</v>
      </c>
      <c r="D509">
        <v>3.6938991254265722E-6</v>
      </c>
      <c r="E509">
        <v>24.892925423821861</v>
      </c>
      <c r="F509">
        <v>1.3999152467538919E-6</v>
      </c>
      <c r="G509">
        <v>38.754805093568393</v>
      </c>
      <c r="H509">
        <v>4.5776730825175386E-6</v>
      </c>
      <c r="I509">
        <v>20.59481663980247</v>
      </c>
      <c r="J509">
        <v>1.193621746423868E-6</v>
      </c>
      <c r="K509">
        <v>31.149406330305101</v>
      </c>
      <c r="L509">
        <v>3.698930605701114E-6</v>
      </c>
      <c r="Q509">
        <v>20.086749999999999</v>
      </c>
      <c r="R509">
        <v>2.326182494990452E-2</v>
      </c>
      <c r="S509">
        <v>19.658539999999999</v>
      </c>
      <c r="T509">
        <v>5.622978214434083E-2</v>
      </c>
      <c r="U509">
        <v>20.02927</v>
      </c>
      <c r="V509">
        <v>1.3100538156884899E-2</v>
      </c>
      <c r="W509">
        <v>19.6358</v>
      </c>
      <c r="X509">
        <v>7.7150981847284458E-2</v>
      </c>
      <c r="Y509">
        <v>20.02787</v>
      </c>
      <c r="Z509">
        <v>1.5975672129835191E-2</v>
      </c>
      <c r="AA509">
        <v>19.64057</v>
      </c>
      <c r="AB509">
        <v>8.7201319370752539E-2</v>
      </c>
      <c r="AG509">
        <v>29.446722114885201</v>
      </c>
      <c r="AH509">
        <v>26.858723405394809</v>
      </c>
    </row>
    <row r="510" spans="1:34">
      <c r="A510">
        <v>34.921563280264657</v>
      </c>
      <c r="B510">
        <v>1.0252282768858679E-6</v>
      </c>
      <c r="C510">
        <v>46.878543918835803</v>
      </c>
      <c r="D510">
        <v>3.6938991254265722E-6</v>
      </c>
      <c r="E510">
        <v>24.842535002737311</v>
      </c>
      <c r="F510">
        <v>1.406073541198218E-6</v>
      </c>
      <c r="G510">
        <v>38.039842905170232</v>
      </c>
      <c r="H510">
        <v>4.5997212548493136E-6</v>
      </c>
      <c r="I510">
        <v>20.999922068436511</v>
      </c>
      <c r="J510">
        <v>9.1163435023925067E-7</v>
      </c>
      <c r="K510">
        <v>32.282237954211887</v>
      </c>
      <c r="L510">
        <v>2.838258002026327E-6</v>
      </c>
      <c r="Q510">
        <v>20.086749999999999</v>
      </c>
      <c r="R510">
        <v>2.326182494990452E-2</v>
      </c>
      <c r="S510">
        <v>19.658539999999999</v>
      </c>
      <c r="T510">
        <v>5.622978214434083E-2</v>
      </c>
      <c r="U510">
        <v>20.026630000000001</v>
      </c>
      <c r="V510">
        <v>2.4540254684905172E-2</v>
      </c>
      <c r="W510">
        <v>19.635459999999998</v>
      </c>
      <c r="X510">
        <v>5.3384964175317733E-2</v>
      </c>
      <c r="Y510">
        <v>20.024650000000001</v>
      </c>
      <c r="Z510">
        <v>2.5679301002948591E-2</v>
      </c>
      <c r="AA510">
        <v>19.621189999999999</v>
      </c>
      <c r="AB510">
        <v>4.3432832051341679E-2</v>
      </c>
      <c r="AG510">
        <v>30.02316678705068</v>
      </c>
      <c r="AH510">
        <v>26.107815084531769</v>
      </c>
    </row>
    <row r="511" spans="1:34">
      <c r="A511">
        <v>34.921563280264657</v>
      </c>
      <c r="B511">
        <v>1.0252282768858679E-6</v>
      </c>
      <c r="C511">
        <v>46.878543918835803</v>
      </c>
      <c r="D511">
        <v>3.6938991254265722E-6</v>
      </c>
      <c r="E511">
        <v>24.81008984369787</v>
      </c>
      <c r="F511">
        <v>1.403138651580908E-6</v>
      </c>
      <c r="G511">
        <v>38.177234775312712</v>
      </c>
      <c r="H511">
        <v>4.5906428549617783E-6</v>
      </c>
      <c r="I511">
        <v>21.061182857374138</v>
      </c>
      <c r="J511">
        <v>9.1336276264427701E-7</v>
      </c>
      <c r="K511">
        <v>31.76873920871056</v>
      </c>
      <c r="L511">
        <v>2.8435800567585098E-6</v>
      </c>
      <c r="Q511">
        <v>20.086749999999999</v>
      </c>
      <c r="R511">
        <v>2.326182494990452E-2</v>
      </c>
      <c r="S511">
        <v>19.658539999999999</v>
      </c>
      <c r="T511">
        <v>5.622978214434083E-2</v>
      </c>
      <c r="U511">
        <v>20.01519</v>
      </c>
      <c r="V511">
        <v>2.751684756653644E-2</v>
      </c>
      <c r="W511">
        <v>19.612159999999999</v>
      </c>
      <c r="X511">
        <v>5.2781989352429469E-2</v>
      </c>
      <c r="Y511">
        <v>20.038059999999991</v>
      </c>
      <c r="Z511">
        <v>2.6022075243915439E-2</v>
      </c>
      <c r="AA511">
        <v>19.61881</v>
      </c>
      <c r="AB511">
        <v>5.0731458681965588E-2</v>
      </c>
      <c r="AG511">
        <v>30.138735641517481</v>
      </c>
      <c r="AH511">
        <v>25.958140557577941</v>
      </c>
    </row>
    <row r="512" spans="1:34">
      <c r="A512">
        <v>34.921563280264657</v>
      </c>
      <c r="B512">
        <v>1.0252282768858679E-6</v>
      </c>
      <c r="C512">
        <v>46.878543918835803</v>
      </c>
      <c r="D512">
        <v>3.6938991254265722E-6</v>
      </c>
      <c r="E512">
        <v>24.795691753287791</v>
      </c>
      <c r="F512">
        <v>1.4001894356419879E-6</v>
      </c>
      <c r="G512">
        <v>38.550934393532437</v>
      </c>
      <c r="H512">
        <v>4.581209614686819E-6</v>
      </c>
      <c r="I512">
        <v>20.756821156462021</v>
      </c>
      <c r="J512">
        <v>9.1321199973753912E-7</v>
      </c>
      <c r="K512">
        <v>30.941941441656692</v>
      </c>
      <c r="L512">
        <v>2.8433577004852508E-6</v>
      </c>
      <c r="Q512">
        <v>20.086749999999999</v>
      </c>
      <c r="R512">
        <v>2.326182494990452E-2</v>
      </c>
      <c r="S512">
        <v>19.658539999999999</v>
      </c>
      <c r="T512">
        <v>5.622978214434083E-2</v>
      </c>
      <c r="U512">
        <v>20.0275</v>
      </c>
      <c r="V512">
        <v>1.3022672536771661E-2</v>
      </c>
      <c r="W512">
        <v>19.628209999999999</v>
      </c>
      <c r="X512">
        <v>5.7170699663376623E-2</v>
      </c>
      <c r="Y512">
        <v>20.015350000000002</v>
      </c>
      <c r="Z512">
        <v>1.709942981505529E-2</v>
      </c>
      <c r="AA512">
        <v>19.631250000000001</v>
      </c>
      <c r="AB512">
        <v>5.6578198097854207E-2</v>
      </c>
      <c r="AG512">
        <v>29.764207072499449</v>
      </c>
      <c r="AH512">
        <v>26.44424890186896</v>
      </c>
    </row>
    <row r="513" spans="1:34">
      <c r="A513">
        <v>34.921563280264657</v>
      </c>
      <c r="B513">
        <v>1.0252282768858679E-6</v>
      </c>
      <c r="C513">
        <v>46.878543918835803</v>
      </c>
      <c r="D513">
        <v>3.6938991254265722E-6</v>
      </c>
      <c r="E513">
        <v>24.814470740895231</v>
      </c>
      <c r="F513">
        <v>8.4556808463307322E-7</v>
      </c>
      <c r="G513">
        <v>36.822318300451371</v>
      </c>
      <c r="H513">
        <v>2.766700565973503E-6</v>
      </c>
      <c r="I513">
        <v>20.879393366167729</v>
      </c>
      <c r="J513">
        <v>7.2265595915321883E-7</v>
      </c>
      <c r="K513">
        <v>31.061205402714481</v>
      </c>
      <c r="L513">
        <v>2.2482274152550149E-6</v>
      </c>
      <c r="Q513">
        <v>20.086749999999999</v>
      </c>
      <c r="R513">
        <v>2.326182494990452E-2</v>
      </c>
      <c r="S513">
        <v>19.658539999999999</v>
      </c>
      <c r="T513">
        <v>5.622978214434083E-2</v>
      </c>
      <c r="U513">
        <v>19.995439999999999</v>
      </c>
      <c r="V513">
        <v>2.026929697843545E-2</v>
      </c>
      <c r="W513">
        <v>19.607559999999999</v>
      </c>
      <c r="X513">
        <v>9.0798008788739545E-2</v>
      </c>
      <c r="Y513">
        <v>19.99494</v>
      </c>
      <c r="Z513">
        <v>1.7726657891435349E-2</v>
      </c>
      <c r="AA513">
        <v>19.577929999999999</v>
      </c>
      <c r="AB513">
        <v>8.9421407392190316E-2</v>
      </c>
      <c r="AG513">
        <v>29.900382161793811</v>
      </c>
      <c r="AH513">
        <v>26.267151682175928</v>
      </c>
    </row>
    <row r="514" spans="1:34">
      <c r="A514">
        <v>34.921563280264657</v>
      </c>
      <c r="B514">
        <v>1.0252282768858679E-6</v>
      </c>
      <c r="C514">
        <v>46.878543918835803</v>
      </c>
      <c r="D514">
        <v>3.6938991254265722E-6</v>
      </c>
      <c r="E514">
        <v>24.790299023807421</v>
      </c>
      <c r="F514">
        <v>8.4737438973866195E-7</v>
      </c>
      <c r="G514">
        <v>37.710738317719517</v>
      </c>
      <c r="H514">
        <v>2.774296905992723E-6</v>
      </c>
      <c r="I514">
        <v>20.78856418756309</v>
      </c>
      <c r="J514">
        <v>7.2411520298071927E-7</v>
      </c>
      <c r="K514">
        <v>31.269371174677861</v>
      </c>
      <c r="L514">
        <v>2.2541068948450771E-6</v>
      </c>
      <c r="Q514">
        <v>20.086749999999999</v>
      </c>
      <c r="R514">
        <v>2.326182494990452E-2</v>
      </c>
      <c r="S514">
        <v>19.658539999999999</v>
      </c>
      <c r="T514">
        <v>5.622978214434083E-2</v>
      </c>
      <c r="U514">
        <v>20.011669999999999</v>
      </c>
      <c r="V514">
        <v>1.091284105996216E-2</v>
      </c>
      <c r="W514">
        <v>19.595960000000002</v>
      </c>
      <c r="X514">
        <v>7.8602788754598488E-2</v>
      </c>
      <c r="Y514">
        <v>19.991330000000001</v>
      </c>
      <c r="Z514">
        <v>9.2764271139277391E-3</v>
      </c>
      <c r="AA514">
        <v>19.622119999999999</v>
      </c>
      <c r="AB514">
        <v>6.8526035927959389E-2</v>
      </c>
      <c r="AG514">
        <v>29.811113272647709</v>
      </c>
      <c r="AH514">
        <v>26.3832011331206</v>
      </c>
    </row>
    <row r="515" spans="1:34">
      <c r="A515">
        <v>34.921563280264657</v>
      </c>
      <c r="B515">
        <v>1.0252282768858679E-6</v>
      </c>
      <c r="C515">
        <v>46.878543918835803</v>
      </c>
      <c r="D515">
        <v>3.6938991254265722E-6</v>
      </c>
      <c r="E515">
        <v>24.104086657382311</v>
      </c>
      <c r="F515">
        <v>9.5750600188893863E-7</v>
      </c>
      <c r="G515">
        <v>36.908046508635387</v>
      </c>
      <c r="H515">
        <v>3.1051815441603801E-6</v>
      </c>
      <c r="I515">
        <v>13.266347629086191</v>
      </c>
      <c r="J515">
        <v>5.3449245118818104E-7</v>
      </c>
      <c r="K515">
        <v>22.64803358826024</v>
      </c>
      <c r="L515">
        <v>1.439918498824084E-6</v>
      </c>
      <c r="Q515">
        <v>20.086749999999999</v>
      </c>
      <c r="R515">
        <v>2.326182494990452E-2</v>
      </c>
      <c r="S515">
        <v>19.658539999999999</v>
      </c>
      <c r="T515">
        <v>5.622978214434083E-2</v>
      </c>
      <c r="U515">
        <v>20.02657</v>
      </c>
      <c r="V515">
        <v>1.017693961856812E-2</v>
      </c>
      <c r="W515">
        <v>19.591460000000001</v>
      </c>
      <c r="X515">
        <v>7.8774401933623089E-2</v>
      </c>
      <c r="Y515">
        <v>20.009029999999999</v>
      </c>
      <c r="Z515">
        <v>5.9704354950038787E-3</v>
      </c>
      <c r="AA515">
        <v>19.58051</v>
      </c>
      <c r="AB515">
        <v>7.6097128066702296E-2</v>
      </c>
      <c r="AG515">
        <v>20.590416437985631</v>
      </c>
      <c r="AH515">
        <v>39.464609960166527</v>
      </c>
    </row>
    <row r="516" spans="1:34">
      <c r="A516">
        <v>34.921563280264657</v>
      </c>
      <c r="B516">
        <v>1.0252282768858679E-6</v>
      </c>
      <c r="C516">
        <v>46.878543918835803</v>
      </c>
      <c r="D516">
        <v>3.6938991254265722E-6</v>
      </c>
      <c r="E516">
        <v>18.67845221785613</v>
      </c>
      <c r="F516">
        <v>1.5202048113245949E-6</v>
      </c>
      <c r="G516">
        <v>35.70737131496341</v>
      </c>
      <c r="H516">
        <v>4.5661866026648852E-6</v>
      </c>
      <c r="I516">
        <v>7.3427988957514634</v>
      </c>
      <c r="J516">
        <v>6.1337675386457762E-7</v>
      </c>
      <c r="K516">
        <v>20.72539647478035</v>
      </c>
      <c r="L516">
        <v>1.2966051340277001E-6</v>
      </c>
      <c r="Q516">
        <v>20.086749999999999</v>
      </c>
      <c r="R516">
        <v>2.326182494990452E-2</v>
      </c>
      <c r="S516">
        <v>19.658539999999999</v>
      </c>
      <c r="T516">
        <v>5.622978214434083E-2</v>
      </c>
      <c r="U516">
        <v>20.004760000000001</v>
      </c>
      <c r="V516">
        <v>1.195819384355434E-2</v>
      </c>
      <c r="W516">
        <v>19.570239999999998</v>
      </c>
      <c r="X516">
        <v>7.2595622457556089E-2</v>
      </c>
      <c r="Y516">
        <v>20.014949999999999</v>
      </c>
      <c r="Z516">
        <v>2.0337957124549728E-2</v>
      </c>
      <c r="AA516">
        <v>19.58212</v>
      </c>
      <c r="AB516">
        <v>6.668897660033489E-2</v>
      </c>
      <c r="AG516">
        <v>16.376301330002949</v>
      </c>
      <c r="AH516">
        <v>46.372192751608068</v>
      </c>
    </row>
    <row r="517" spans="1:34">
      <c r="A517">
        <v>34.921563280264657</v>
      </c>
      <c r="B517">
        <v>1.0252282768858679E-6</v>
      </c>
      <c r="C517">
        <v>46.878543918835803</v>
      </c>
      <c r="D517">
        <v>3.6938991254265722E-6</v>
      </c>
      <c r="E517">
        <v>18.469046737605971</v>
      </c>
      <c r="F517">
        <v>8.6572992732966635E-7</v>
      </c>
      <c r="G517">
        <v>34.568672701379803</v>
      </c>
      <c r="H517">
        <v>2.5853244395563392E-6</v>
      </c>
      <c r="I517">
        <v>8.6149127558521901</v>
      </c>
      <c r="J517">
        <v>6.1687794118940969E-7</v>
      </c>
      <c r="K517">
        <v>20.772623562452289</v>
      </c>
      <c r="L517">
        <v>1.402529138259145E-6</v>
      </c>
      <c r="Q517">
        <v>20.086749999999999</v>
      </c>
      <c r="R517">
        <v>2.326182494990452E-2</v>
      </c>
      <c r="S517">
        <v>19.658539999999999</v>
      </c>
      <c r="T517">
        <v>5.622978214434083E-2</v>
      </c>
      <c r="U517">
        <v>20.006309999999999</v>
      </c>
      <c r="V517">
        <v>5.2452740633834351E-3</v>
      </c>
      <c r="W517">
        <v>19.607659999999999</v>
      </c>
      <c r="X517">
        <v>7.974302728138602E-2</v>
      </c>
      <c r="Y517">
        <v>20.014759999999999</v>
      </c>
      <c r="Z517">
        <v>6.827766838432464E-3</v>
      </c>
      <c r="AA517">
        <v>19.593109999999999</v>
      </c>
      <c r="AB517">
        <v>7.7262053428575464E-2</v>
      </c>
      <c r="AG517">
        <v>18.788630865561402</v>
      </c>
      <c r="AH517">
        <v>42.329994597915068</v>
      </c>
    </row>
    <row r="518" spans="1:34">
      <c r="A518">
        <v>34.921563280264657</v>
      </c>
      <c r="B518">
        <v>1.0252282768858679E-6</v>
      </c>
      <c r="C518">
        <v>46.878543918835803</v>
      </c>
      <c r="D518">
        <v>3.6938991254265722E-6</v>
      </c>
      <c r="E518">
        <v>18.345360007450331</v>
      </c>
      <c r="F518">
        <v>8.6008237502522416E-7</v>
      </c>
      <c r="G518">
        <v>34.323678160037737</v>
      </c>
      <c r="H518">
        <v>2.5653669225897188E-6</v>
      </c>
      <c r="I518">
        <v>11.86566479487667</v>
      </c>
      <c r="J518">
        <v>5.7390631447994767E-7</v>
      </c>
      <c r="K518">
        <v>23.835118216377339</v>
      </c>
      <c r="L518">
        <v>1.4770207823432569E-6</v>
      </c>
      <c r="Q518">
        <v>20.086749999999999</v>
      </c>
      <c r="R518">
        <v>2.326182494990452E-2</v>
      </c>
      <c r="S518">
        <v>19.658539999999999</v>
      </c>
      <c r="T518">
        <v>5.622978214434083E-2</v>
      </c>
      <c r="U518">
        <v>20.00985</v>
      </c>
      <c r="V518">
        <v>7.0886176367474562E-3</v>
      </c>
      <c r="W518">
        <v>19.62425</v>
      </c>
      <c r="X518">
        <v>7.3900693501481735E-2</v>
      </c>
      <c r="Y518">
        <v>20.000979999999998</v>
      </c>
      <c r="Z518">
        <v>9.2294961942683412E-3</v>
      </c>
      <c r="AA518">
        <v>19.57958</v>
      </c>
      <c r="AB518">
        <v>6.2737800407728861E-2</v>
      </c>
      <c r="AG518">
        <v>24.44005901660514</v>
      </c>
      <c r="AH518">
        <v>33.714428686829621</v>
      </c>
    </row>
    <row r="519" spans="1:34">
      <c r="A519">
        <v>34.921563280264657</v>
      </c>
      <c r="B519">
        <v>1.0252282768858679E-6</v>
      </c>
      <c r="C519">
        <v>46.878543918835803</v>
      </c>
      <c r="D519">
        <v>3.6938991254265722E-6</v>
      </c>
      <c r="E519">
        <v>18.249368719641151</v>
      </c>
      <c r="F519">
        <v>7.3507623265527668E-7</v>
      </c>
      <c r="G519">
        <v>34.154557489973229</v>
      </c>
      <c r="H519">
        <v>2.1866005607213259E-6</v>
      </c>
      <c r="I519">
        <v>12.599008539193539</v>
      </c>
      <c r="J519">
        <v>6.0942619480769121E-7</v>
      </c>
      <c r="K519">
        <v>24.130783843466151</v>
      </c>
      <c r="L519">
        <v>1.608357785795034E-6</v>
      </c>
      <c r="Q519">
        <v>20.086749999999999</v>
      </c>
      <c r="R519">
        <v>2.326182494990452E-2</v>
      </c>
      <c r="S519">
        <v>19.658539999999999</v>
      </c>
      <c r="T519">
        <v>5.622978214434083E-2</v>
      </c>
      <c r="U519">
        <v>20.000800000000002</v>
      </c>
      <c r="V519">
        <v>1.0322499697263709E-2</v>
      </c>
      <c r="W519">
        <v>19.595890000000001</v>
      </c>
      <c r="X519">
        <v>7.470230853193191E-2</v>
      </c>
      <c r="Y519">
        <v>19.997620000000001</v>
      </c>
      <c r="Z519">
        <v>1.2516213484916491E-2</v>
      </c>
      <c r="AA519">
        <v>19.623470000000001</v>
      </c>
      <c r="AB519">
        <v>5.9510907403601147E-2</v>
      </c>
      <c r="AG519">
        <v>25.77876220280514</v>
      </c>
      <c r="AH519">
        <v>31.818550988369701</v>
      </c>
    </row>
    <row r="520" spans="1:34">
      <c r="A520">
        <v>34.921563280264657</v>
      </c>
      <c r="B520">
        <v>1.0252282768858679E-6</v>
      </c>
      <c r="C520">
        <v>46.878543918835803</v>
      </c>
      <c r="D520">
        <v>3.6938991254265722E-6</v>
      </c>
      <c r="E520">
        <v>18.180393753028142</v>
      </c>
      <c r="F520">
        <v>8.4937185261195371E-7</v>
      </c>
      <c r="G520">
        <v>34.24818540918924</v>
      </c>
      <c r="H520">
        <v>2.5204932134648912E-6</v>
      </c>
      <c r="I520">
        <v>14.165774142569489</v>
      </c>
      <c r="J520">
        <v>6.5318256333369891E-7</v>
      </c>
      <c r="K520">
        <v>25.964168085346952</v>
      </c>
      <c r="L520">
        <v>1.7909519907243591E-6</v>
      </c>
      <c r="Q520">
        <v>20.086749999999999</v>
      </c>
      <c r="R520">
        <v>2.326182494990452E-2</v>
      </c>
      <c r="S520">
        <v>19.658539999999999</v>
      </c>
      <c r="T520">
        <v>5.622978214434083E-2</v>
      </c>
      <c r="U520">
        <v>20.000599999999999</v>
      </c>
      <c r="V520">
        <v>7.7313646919543117E-3</v>
      </c>
      <c r="W520">
        <v>19.605350000000001</v>
      </c>
      <c r="X520">
        <v>6.343207784709616E-2</v>
      </c>
      <c r="Y520">
        <v>19.995480000000001</v>
      </c>
      <c r="Z520">
        <v>9.5488009718498884E-3</v>
      </c>
      <c r="AA520">
        <v>19.604430000000001</v>
      </c>
      <c r="AB520">
        <v>6.192852412257157E-2</v>
      </c>
      <c r="AG520">
        <v>28.452670806630032</v>
      </c>
      <c r="AH520">
        <v>28.171089228797761</v>
      </c>
    </row>
    <row r="521" spans="1:34">
      <c r="A521">
        <v>34.921563280264657</v>
      </c>
      <c r="B521">
        <v>1.0252282768858679E-6</v>
      </c>
      <c r="C521">
        <v>46.878543918835803</v>
      </c>
      <c r="D521">
        <v>3.6938991254265722E-6</v>
      </c>
      <c r="E521">
        <v>18.073692681997152</v>
      </c>
      <c r="F521">
        <v>8.4710438665232594E-7</v>
      </c>
      <c r="G521">
        <v>34.092574855376327</v>
      </c>
      <c r="H521">
        <v>2.513839658862618E-6</v>
      </c>
      <c r="I521">
        <v>14.702224842339451</v>
      </c>
      <c r="J521">
        <v>6.7161303235495456E-7</v>
      </c>
      <c r="K521">
        <v>27.940756779337679</v>
      </c>
      <c r="L521">
        <v>1.8679254535136421E-6</v>
      </c>
      <c r="Q521">
        <v>20.086749999999999</v>
      </c>
      <c r="R521">
        <v>2.326182494990452E-2</v>
      </c>
      <c r="S521">
        <v>19.658539999999999</v>
      </c>
      <c r="T521">
        <v>5.622978214434083E-2</v>
      </c>
      <c r="U521">
        <v>19.996130000000001</v>
      </c>
      <c r="V521">
        <v>1.026353253027374E-2</v>
      </c>
      <c r="W521">
        <v>19.57404</v>
      </c>
      <c r="X521">
        <v>6.81400058702675E-2</v>
      </c>
      <c r="Y521">
        <v>20.007059999999999</v>
      </c>
      <c r="Z521">
        <v>8.1523248217911636E-3</v>
      </c>
      <c r="AA521">
        <v>19.592980000000001</v>
      </c>
      <c r="AB521">
        <v>6.5139861835898843E-2</v>
      </c>
      <c r="AG521">
        <v>29.479153266971618</v>
      </c>
      <c r="AH521">
        <v>26.816282576202749</v>
      </c>
    </row>
    <row r="522" spans="1:34">
      <c r="A522">
        <v>34.921563280264657</v>
      </c>
      <c r="B522">
        <v>1.0252282768858679E-6</v>
      </c>
      <c r="C522">
        <v>46.878543918835803</v>
      </c>
      <c r="D522">
        <v>3.6938991254265722E-6</v>
      </c>
      <c r="E522">
        <v>18.128766841693022</v>
      </c>
      <c r="F522">
        <v>1.4461900889565819E-6</v>
      </c>
      <c r="G522">
        <v>36.016306616758918</v>
      </c>
      <c r="H522">
        <v>4.2751743339613046E-6</v>
      </c>
      <c r="I522">
        <v>14.774381047537149</v>
      </c>
      <c r="J522">
        <v>6.7451015825507282E-7</v>
      </c>
      <c r="K522">
        <v>27.236500747965479</v>
      </c>
      <c r="L522">
        <v>1.8771852944178329E-6</v>
      </c>
      <c r="Q522">
        <v>20.086749999999999</v>
      </c>
      <c r="R522">
        <v>2.326182494990452E-2</v>
      </c>
      <c r="S522">
        <v>19.658539999999999</v>
      </c>
      <c r="T522">
        <v>5.622978214434083E-2</v>
      </c>
      <c r="U522">
        <v>20.00583</v>
      </c>
      <c r="V522">
        <v>1.080305975175519E-2</v>
      </c>
      <c r="W522">
        <v>19.597359999999998</v>
      </c>
      <c r="X522">
        <v>6.1905253411968002E-2</v>
      </c>
      <c r="Y522">
        <v>19.996860000000002</v>
      </c>
      <c r="Z522">
        <v>1.104673707481163E-2</v>
      </c>
      <c r="AA522">
        <v>19.62847</v>
      </c>
      <c r="AB522">
        <v>6.3252542241399395E-2</v>
      </c>
      <c r="AG522">
        <v>29.519558244198588</v>
      </c>
      <c r="AH522">
        <v>26.763439496820741</v>
      </c>
    </row>
    <row r="523" spans="1:34">
      <c r="A523">
        <v>34.921563280264657</v>
      </c>
      <c r="B523">
        <v>1.0252282768858679E-6</v>
      </c>
      <c r="C523">
        <v>46.878543918835803</v>
      </c>
      <c r="D523">
        <v>3.6938991254265722E-6</v>
      </c>
      <c r="E523">
        <v>18.015196869126491</v>
      </c>
      <c r="F523">
        <v>1.0267503243631951E-6</v>
      </c>
      <c r="G523">
        <v>34.704301296293913</v>
      </c>
      <c r="H523">
        <v>3.0414282507241958E-6</v>
      </c>
      <c r="I523">
        <v>14.795088186814681</v>
      </c>
      <c r="J523">
        <v>6.6339235952390734E-7</v>
      </c>
      <c r="K523">
        <v>26.974383177514021</v>
      </c>
      <c r="L523">
        <v>1.8479724517943899E-6</v>
      </c>
      <c r="Q523">
        <v>20.086749999999999</v>
      </c>
      <c r="R523">
        <v>2.326182494990452E-2</v>
      </c>
      <c r="S523">
        <v>19.658539999999999</v>
      </c>
      <c r="T523">
        <v>5.622978214434083E-2</v>
      </c>
      <c r="U523">
        <v>20.01078</v>
      </c>
      <c r="V523">
        <v>8.4980939039290566E-3</v>
      </c>
      <c r="W523">
        <v>19.578700000000001</v>
      </c>
      <c r="X523">
        <v>5.7332277122054548E-2</v>
      </c>
      <c r="Y523">
        <v>19.998709999999999</v>
      </c>
      <c r="Z523">
        <v>9.5734476548419486E-3</v>
      </c>
      <c r="AA523">
        <v>19.590250000000001</v>
      </c>
      <c r="AB523">
        <v>5.8919491681446633E-2</v>
      </c>
      <c r="AG523">
        <v>29.713961411937991</v>
      </c>
      <c r="AH523">
        <v>26.509696397088881</v>
      </c>
    </row>
    <row r="524" spans="1:34">
      <c r="A524">
        <v>34.921563280264657</v>
      </c>
      <c r="B524">
        <v>1.0252282768858679E-6</v>
      </c>
      <c r="C524">
        <v>46.878543918835803</v>
      </c>
      <c r="D524">
        <v>3.6938991254265722E-6</v>
      </c>
      <c r="E524">
        <v>17.94549620702832</v>
      </c>
      <c r="F524">
        <v>8.3372298466757695E-7</v>
      </c>
      <c r="G524">
        <v>34.222845809627508</v>
      </c>
      <c r="H524">
        <v>2.464388775044283E-6</v>
      </c>
      <c r="I524">
        <v>14.5209461004352</v>
      </c>
      <c r="J524">
        <v>6.6768054613797714E-7</v>
      </c>
      <c r="K524">
        <v>27.499384158037358</v>
      </c>
      <c r="L524">
        <v>1.8444085185168439E-6</v>
      </c>
      <c r="Q524">
        <v>20.086749999999999</v>
      </c>
      <c r="R524">
        <v>2.326182494990452E-2</v>
      </c>
      <c r="S524">
        <v>19.658539999999999</v>
      </c>
      <c r="T524">
        <v>5.622978214434083E-2</v>
      </c>
      <c r="U524">
        <v>20.005800000000001</v>
      </c>
      <c r="V524">
        <v>9.1627506786994047E-3</v>
      </c>
      <c r="W524">
        <v>19.585639999999991</v>
      </c>
      <c r="X524">
        <v>7.2347138160399962E-2</v>
      </c>
      <c r="Y524">
        <v>19.994710000000001</v>
      </c>
      <c r="Z524">
        <v>1.2150839477170579E-2</v>
      </c>
      <c r="AA524">
        <v>19.598960000000002</v>
      </c>
      <c r="AB524">
        <v>6.4733394781983075E-2</v>
      </c>
      <c r="AG524">
        <v>29.36235148127372</v>
      </c>
      <c r="AH524">
        <v>26.969244103801131</v>
      </c>
    </row>
    <row r="525" spans="1:34">
      <c r="A525">
        <v>34.921563280264657</v>
      </c>
      <c r="B525">
        <v>1.0252282768858679E-6</v>
      </c>
      <c r="C525">
        <v>46.878543918835803</v>
      </c>
      <c r="D525">
        <v>3.6938991254265722E-6</v>
      </c>
      <c r="E525">
        <v>17.865949753060331</v>
      </c>
      <c r="F525">
        <v>8.334971818750658E-7</v>
      </c>
      <c r="G525">
        <v>33.918251907379307</v>
      </c>
      <c r="H525">
        <v>2.4605972639319498E-6</v>
      </c>
      <c r="I525">
        <v>14.480889651560689</v>
      </c>
      <c r="J525">
        <v>7.8769877460650957E-7</v>
      </c>
      <c r="K525">
        <v>28.666605191927371</v>
      </c>
      <c r="L525">
        <v>2.16687927743257E-6</v>
      </c>
      <c r="Q525">
        <v>20.086749999999999</v>
      </c>
      <c r="R525">
        <v>2.326182494990452E-2</v>
      </c>
      <c r="S525">
        <v>19.658539999999999</v>
      </c>
      <c r="T525">
        <v>5.622978214434083E-2</v>
      </c>
      <c r="U525">
        <v>20.007380000000001</v>
      </c>
      <c r="V525">
        <v>5.3411234773212456E-3</v>
      </c>
      <c r="W525">
        <v>19.58034</v>
      </c>
      <c r="X525">
        <v>6.8820029061312932E-2</v>
      </c>
      <c r="Y525">
        <v>19.996289999999998</v>
      </c>
      <c r="Z525">
        <v>6.9177236140228011E-3</v>
      </c>
      <c r="AA525">
        <v>19.624559999999999</v>
      </c>
      <c r="AB525">
        <v>6.3048222813969684E-2</v>
      </c>
      <c r="AG525">
        <v>29.40883566549763</v>
      </c>
      <c r="AH525">
        <v>26.908332879797431</v>
      </c>
    </row>
    <row r="526" spans="1:34">
      <c r="A526">
        <v>34.921563280264657</v>
      </c>
      <c r="B526">
        <v>1.0252282768858679E-6</v>
      </c>
      <c r="C526">
        <v>46.878543918835803</v>
      </c>
      <c r="D526">
        <v>3.6938991254265722E-6</v>
      </c>
      <c r="E526">
        <v>17.844193682908941</v>
      </c>
      <c r="F526">
        <v>8.31836981483974E-7</v>
      </c>
      <c r="G526">
        <v>34.293200924423267</v>
      </c>
      <c r="H526">
        <v>2.4554058549554359E-6</v>
      </c>
      <c r="I526">
        <v>14.25997492154019</v>
      </c>
      <c r="J526">
        <v>6.4652457460895831E-7</v>
      </c>
      <c r="K526">
        <v>27.6344281279505</v>
      </c>
      <c r="L526">
        <v>1.771660251182293E-6</v>
      </c>
      <c r="Q526">
        <v>20.086749999999999</v>
      </c>
      <c r="R526">
        <v>2.326182494990452E-2</v>
      </c>
      <c r="S526">
        <v>19.658539999999999</v>
      </c>
      <c r="T526">
        <v>5.622978214434083E-2</v>
      </c>
      <c r="U526">
        <v>19.998629999999999</v>
      </c>
      <c r="V526">
        <v>1.052065112053416E-2</v>
      </c>
      <c r="W526">
        <v>19.60004</v>
      </c>
      <c r="X526">
        <v>6.0401079460552967E-2</v>
      </c>
      <c r="Y526">
        <v>19.997669999999999</v>
      </c>
      <c r="Z526">
        <v>1.1116838579379449E-2</v>
      </c>
      <c r="AA526">
        <v>19.546320000000001</v>
      </c>
      <c r="AB526">
        <v>6.868624025232388E-2</v>
      </c>
      <c r="AG526">
        <v>29.074139526144371</v>
      </c>
      <c r="AH526">
        <v>27.347986768944089</v>
      </c>
    </row>
    <row r="527" spans="1:34">
      <c r="A527">
        <v>34.921563280264657</v>
      </c>
      <c r="B527">
        <v>1.0252282768858679E-6</v>
      </c>
      <c r="C527">
        <v>46.878543918835803</v>
      </c>
      <c r="D527">
        <v>3.6938991254265722E-6</v>
      </c>
      <c r="E527">
        <v>13.76519749183471</v>
      </c>
      <c r="F527">
        <v>9.0872248368250464E-7</v>
      </c>
      <c r="G527">
        <v>31.715227291230569</v>
      </c>
      <c r="H527">
        <v>2.4594018163525232E-6</v>
      </c>
      <c r="I527">
        <v>8.8869304082727307</v>
      </c>
      <c r="J527">
        <v>6.3156601162288428E-7</v>
      </c>
      <c r="K527">
        <v>22.54289951350793</v>
      </c>
      <c r="L527">
        <v>1.448998685497458E-6</v>
      </c>
      <c r="Q527">
        <v>20.086749999999999</v>
      </c>
      <c r="R527">
        <v>2.326182494990452E-2</v>
      </c>
      <c r="S527">
        <v>19.658539999999999</v>
      </c>
      <c r="T527">
        <v>5.622978214434083E-2</v>
      </c>
      <c r="U527">
        <v>19.986350000000002</v>
      </c>
      <c r="V527">
        <v>1.4718644638689051E-2</v>
      </c>
      <c r="W527">
        <v>19.638999999999999</v>
      </c>
      <c r="X527">
        <v>5.5109218829521238E-2</v>
      </c>
      <c r="Y527">
        <v>20.00365</v>
      </c>
      <c r="Z527">
        <v>1.6117273342597469E-2</v>
      </c>
      <c r="AA527">
        <v>19.61093</v>
      </c>
      <c r="AB527">
        <v>6.5682388050374713E-2</v>
      </c>
      <c r="AG527">
        <v>25.091679696574928</v>
      </c>
      <c r="AH527">
        <v>32.785449476972772</v>
      </c>
    </row>
    <row r="528" spans="1:34">
      <c r="A528">
        <v>34.921563280264657</v>
      </c>
      <c r="B528">
        <v>1.0252282768858679E-6</v>
      </c>
      <c r="C528">
        <v>46.878543918835803</v>
      </c>
      <c r="D528">
        <v>3.6938991254265722E-6</v>
      </c>
      <c r="E528">
        <v>13.701831023503139</v>
      </c>
      <c r="F528">
        <v>8.7615979847230889E-7</v>
      </c>
      <c r="G528">
        <v>31.783254322296631</v>
      </c>
      <c r="H528">
        <v>2.3536839311419168E-6</v>
      </c>
      <c r="I528">
        <v>10.372822567804061</v>
      </c>
      <c r="J528">
        <v>6.0662586033520687E-7</v>
      </c>
      <c r="K528">
        <v>24.261146723300939</v>
      </c>
      <c r="L528">
        <v>1.484138875411539E-6</v>
      </c>
      <c r="Q528">
        <v>20.086749999999999</v>
      </c>
      <c r="R528">
        <v>2.326182494990452E-2</v>
      </c>
      <c r="S528">
        <v>19.658539999999999</v>
      </c>
      <c r="T528">
        <v>5.622978214434083E-2</v>
      </c>
      <c r="U528">
        <v>20.00975</v>
      </c>
      <c r="V528">
        <v>1.180078387226864E-2</v>
      </c>
      <c r="W528">
        <v>19.576979999999999</v>
      </c>
      <c r="X528">
        <v>6.8748335252572096E-2</v>
      </c>
      <c r="Y528">
        <v>19.998139999999999</v>
      </c>
      <c r="Z528">
        <v>6.7970876116175954E-3</v>
      </c>
      <c r="AA528">
        <v>19.596070000000001</v>
      </c>
      <c r="AB528">
        <v>7.8549220874557221E-2</v>
      </c>
      <c r="AG528">
        <v>28.274377008217229</v>
      </c>
      <c r="AH528">
        <v>28.408877602897601</v>
      </c>
    </row>
    <row r="529" spans="1:34">
      <c r="A529">
        <v>34.921563280264657</v>
      </c>
      <c r="B529">
        <v>1.0252282768858679E-6</v>
      </c>
      <c r="C529">
        <v>46.878543918835803</v>
      </c>
      <c r="D529">
        <v>3.6938991254265722E-6</v>
      </c>
      <c r="E529">
        <v>13.665557320234649</v>
      </c>
      <c r="F529">
        <v>8.7489392411306647E-7</v>
      </c>
      <c r="G529">
        <v>31.829722580560212</v>
      </c>
      <c r="H529">
        <v>2.3498853807481398E-6</v>
      </c>
      <c r="I529">
        <v>10.754384713523381</v>
      </c>
      <c r="J529">
        <v>7.6632669851656171E-7</v>
      </c>
      <c r="K529">
        <v>24.628618285517241</v>
      </c>
      <c r="L529">
        <v>1.904178111825022E-6</v>
      </c>
      <c r="Q529">
        <v>20.086749999999999</v>
      </c>
      <c r="R529">
        <v>2.326182494990452E-2</v>
      </c>
      <c r="S529">
        <v>19.658539999999999</v>
      </c>
      <c r="T529">
        <v>5.622978214434083E-2</v>
      </c>
      <c r="U529">
        <v>20.008859999999999</v>
      </c>
      <c r="V529">
        <v>8.5533852947233639E-3</v>
      </c>
      <c r="W529">
        <v>19.583379999999998</v>
      </c>
      <c r="X529">
        <v>6.1448528053973973E-2</v>
      </c>
      <c r="Y529">
        <v>20.002089999999999</v>
      </c>
      <c r="Z529">
        <v>1.3029769760054381E-2</v>
      </c>
      <c r="AA529">
        <v>19.56925</v>
      </c>
      <c r="AB529">
        <v>5.7622985865017157E-2</v>
      </c>
      <c r="AG529">
        <v>29.11548504610322</v>
      </c>
      <c r="AH529">
        <v>27.293539358301739</v>
      </c>
    </row>
    <row r="530" spans="1:34">
      <c r="A530">
        <v>34.921563280264657</v>
      </c>
      <c r="B530">
        <v>1.0252282768858679E-6</v>
      </c>
      <c r="C530">
        <v>46.878543918835803</v>
      </c>
      <c r="D530">
        <v>3.6938991254265722E-6</v>
      </c>
      <c r="E530">
        <v>13.62420138613018</v>
      </c>
      <c r="F530">
        <v>8.7434111109405008E-7</v>
      </c>
      <c r="G530">
        <v>31.490296914412529</v>
      </c>
      <c r="H530">
        <v>2.3496389081395741E-6</v>
      </c>
      <c r="I530">
        <v>10.820906504349299</v>
      </c>
      <c r="J530">
        <v>7.6781985570388206E-7</v>
      </c>
      <c r="K530">
        <v>24.796674177625949</v>
      </c>
      <c r="L530">
        <v>1.908951413927333E-6</v>
      </c>
      <c r="Q530">
        <v>20.086749999999999</v>
      </c>
      <c r="R530">
        <v>2.326182494990452E-2</v>
      </c>
      <c r="S530">
        <v>19.658539999999999</v>
      </c>
      <c r="T530">
        <v>5.622978214434083E-2</v>
      </c>
      <c r="U530">
        <v>19.992069999999998</v>
      </c>
      <c r="V530">
        <v>8.1865804827174152E-3</v>
      </c>
      <c r="W530">
        <v>19.58616</v>
      </c>
      <c r="X530">
        <v>7.5244975912017675E-2</v>
      </c>
      <c r="Y530">
        <v>19.99878</v>
      </c>
      <c r="Z530">
        <v>9.6365761554615351E-3</v>
      </c>
      <c r="AA530">
        <v>19.598379999999999</v>
      </c>
      <c r="AB530">
        <v>7.822504458292194E-2</v>
      </c>
      <c r="AG530">
        <v>29.32212774181864</v>
      </c>
      <c r="AH530">
        <v>27.021990762135211</v>
      </c>
    </row>
    <row r="531" spans="1:34">
      <c r="A531">
        <v>34.921563280264657</v>
      </c>
      <c r="B531">
        <v>1.0252282768858679E-6</v>
      </c>
      <c r="C531">
        <v>46.878543918835803</v>
      </c>
      <c r="D531">
        <v>3.6938991254265722E-6</v>
      </c>
      <c r="E531">
        <v>13.57843276864398</v>
      </c>
      <c r="F531">
        <v>8.7544637655184885E-7</v>
      </c>
      <c r="G531">
        <v>31.443500624221599</v>
      </c>
      <c r="H531">
        <v>2.3525754315429689E-6</v>
      </c>
      <c r="I531">
        <v>10.74225074125656</v>
      </c>
      <c r="J531">
        <v>7.415537740312237E-7</v>
      </c>
      <c r="K531">
        <v>25.55716592963158</v>
      </c>
      <c r="L531">
        <v>1.824569225213157E-6</v>
      </c>
      <c r="Q531">
        <v>20.086749999999999</v>
      </c>
      <c r="R531">
        <v>2.326182494990452E-2</v>
      </c>
      <c r="S531">
        <v>19.658539999999999</v>
      </c>
      <c r="T531">
        <v>5.622978214434083E-2</v>
      </c>
      <c r="U531">
        <v>19.996649999999999</v>
      </c>
      <c r="V531">
        <v>7.0251334506901617E-3</v>
      </c>
      <c r="W531">
        <v>19.622789999999998</v>
      </c>
      <c r="X531">
        <v>6.3294351248749589E-2</v>
      </c>
      <c r="Y531">
        <v>19.997399999999999</v>
      </c>
      <c r="Z531">
        <v>5.6156922992638761E-3</v>
      </c>
      <c r="AA531">
        <v>19.601089999999999</v>
      </c>
      <c r="AB531">
        <v>6.8639703525000845E-2</v>
      </c>
      <c r="AG531">
        <v>29.24024103753468</v>
      </c>
      <c r="AH531">
        <v>27.129483189991301</v>
      </c>
    </row>
    <row r="532" spans="1:34">
      <c r="A532">
        <v>34.921563280264657</v>
      </c>
      <c r="B532">
        <v>1.0252282768858679E-6</v>
      </c>
      <c r="C532">
        <v>46.878543918835803</v>
      </c>
      <c r="D532">
        <v>3.6938991254265722E-6</v>
      </c>
      <c r="E532">
        <v>13.785749891552721</v>
      </c>
      <c r="F532">
        <v>9.4130957447923281E-7</v>
      </c>
      <c r="G532">
        <v>32.96903958561456</v>
      </c>
      <c r="H532">
        <v>2.5389670250021912E-6</v>
      </c>
      <c r="I532">
        <v>10.83190204108152</v>
      </c>
      <c r="J532">
        <v>7.5798503566607507E-7</v>
      </c>
      <c r="K532">
        <v>25.843804088762969</v>
      </c>
      <c r="L532">
        <v>1.877320548850761E-6</v>
      </c>
      <c r="Q532">
        <v>20.086749999999999</v>
      </c>
      <c r="R532">
        <v>2.326182494990452E-2</v>
      </c>
      <c r="S532">
        <v>19.658539999999999</v>
      </c>
      <c r="T532">
        <v>5.622978214434083E-2</v>
      </c>
      <c r="U532">
        <v>19.920310000000001</v>
      </c>
      <c r="V532">
        <v>7.4541867430317791E-3</v>
      </c>
      <c r="W532">
        <v>19.56362</v>
      </c>
      <c r="X532">
        <v>6.8521657890042484E-2</v>
      </c>
      <c r="Y532">
        <v>19.980830000000001</v>
      </c>
      <c r="Z532">
        <v>1.2926643029031759E-2</v>
      </c>
      <c r="AA532">
        <v>19.60623</v>
      </c>
      <c r="AB532">
        <v>6.1248511002308513E-2</v>
      </c>
      <c r="AG532">
        <v>29.068298011318159</v>
      </c>
      <c r="AH532">
        <v>27.355682502383239</v>
      </c>
    </row>
    <row r="533" spans="1:34">
      <c r="A533">
        <v>34.921563280264657</v>
      </c>
      <c r="B533">
        <v>1.0252282768858679E-6</v>
      </c>
      <c r="C533">
        <v>46.878543918835803</v>
      </c>
      <c r="D533">
        <v>3.6938991254265722E-6</v>
      </c>
      <c r="E533">
        <v>13.731477314882509</v>
      </c>
      <c r="F533">
        <v>9.4058622442002325E-7</v>
      </c>
      <c r="G533">
        <v>32.872693445329503</v>
      </c>
      <c r="H533">
        <v>2.5383847306125251E-6</v>
      </c>
      <c r="I533">
        <v>10.76429176541475</v>
      </c>
      <c r="J533">
        <v>6.2431179661009741E-7</v>
      </c>
      <c r="K533">
        <v>25.763149283326889</v>
      </c>
      <c r="L533">
        <v>1.5390668269293781E-6</v>
      </c>
      <c r="Q533">
        <v>20.086749999999999</v>
      </c>
      <c r="R533">
        <v>2.326182494990452E-2</v>
      </c>
      <c r="S533">
        <v>19.658539999999999</v>
      </c>
      <c r="T533">
        <v>5.622978214434083E-2</v>
      </c>
      <c r="U533">
        <v>20.016490000000001</v>
      </c>
      <c r="V533">
        <v>7.118490008422183E-3</v>
      </c>
      <c r="W533">
        <v>19.636700000000001</v>
      </c>
      <c r="X533">
        <v>6.8046969072838553E-2</v>
      </c>
      <c r="Y533">
        <v>20.037030000000001</v>
      </c>
      <c r="Z533">
        <v>1.0216951600159591E-2</v>
      </c>
      <c r="AA533">
        <v>19.66281</v>
      </c>
      <c r="AB533">
        <v>7.7942369094094813E-2</v>
      </c>
      <c r="AG533">
        <v>29.02327780139867</v>
      </c>
      <c r="AH533">
        <v>27.415018969579819</v>
      </c>
    </row>
    <row r="534" spans="1:34">
      <c r="A534">
        <v>34.921563280264657</v>
      </c>
      <c r="B534">
        <v>1.0252282768858679E-6</v>
      </c>
      <c r="C534">
        <v>46.878543918835803</v>
      </c>
      <c r="D534">
        <v>3.6938991254265722E-6</v>
      </c>
      <c r="E534">
        <v>13.69531398898231</v>
      </c>
      <c r="F534">
        <v>7.8036467028699004E-7</v>
      </c>
      <c r="G534">
        <v>32.844402968110487</v>
      </c>
      <c r="H534">
        <v>2.09926764010558E-6</v>
      </c>
      <c r="I534">
        <v>10.7279912326212</v>
      </c>
      <c r="J534">
        <v>6.2357482824088686E-7</v>
      </c>
      <c r="K534">
        <v>25.14867154949437</v>
      </c>
      <c r="L534">
        <v>1.5383681870890249E-6</v>
      </c>
      <c r="Q534">
        <v>20.086749999999999</v>
      </c>
      <c r="R534">
        <v>2.326182494990452E-2</v>
      </c>
      <c r="S534">
        <v>19.658539999999999</v>
      </c>
      <c r="T534">
        <v>5.622978214434083E-2</v>
      </c>
      <c r="U534">
        <v>20.041129999999999</v>
      </c>
      <c r="V534">
        <v>1.027716400569717E-2</v>
      </c>
      <c r="W534">
        <v>19.643219999999999</v>
      </c>
      <c r="X534">
        <v>7.1737797568646039E-2</v>
      </c>
      <c r="Y534">
        <v>20.044720000000002</v>
      </c>
      <c r="Z534">
        <v>1.0461433936129159E-2</v>
      </c>
      <c r="AA534">
        <v>19.642029999999998</v>
      </c>
      <c r="AB534">
        <v>5.9454958582106199E-2</v>
      </c>
      <c r="AG534">
        <v>29.010929419637421</v>
      </c>
      <c r="AH534">
        <v>27.431302112081909</v>
      </c>
    </row>
    <row r="535" spans="1:34">
      <c r="A535">
        <v>34.921563280264657</v>
      </c>
      <c r="B535">
        <v>1.0252282768858679E-6</v>
      </c>
      <c r="C535">
        <v>46.878543918835803</v>
      </c>
      <c r="D535">
        <v>3.6938991254265722E-6</v>
      </c>
      <c r="E535">
        <v>9.9204666337182381</v>
      </c>
      <c r="F535">
        <v>1.1299076239524849E-6</v>
      </c>
      <c r="G535">
        <v>30.120501414888981</v>
      </c>
      <c r="H535">
        <v>2.6760865377007129E-6</v>
      </c>
      <c r="I535">
        <v>3.7527663832799392</v>
      </c>
      <c r="J535">
        <v>2.155677459346923E-7</v>
      </c>
      <c r="K535">
        <v>19.384452941342619</v>
      </c>
      <c r="L535">
        <v>3.1194288817181102E-7</v>
      </c>
      <c r="Q535">
        <v>20.086749999999999</v>
      </c>
      <c r="R535">
        <v>2.326182494990452E-2</v>
      </c>
      <c r="S535">
        <v>19.658539999999999</v>
      </c>
      <c r="T535">
        <v>5.622978214434083E-2</v>
      </c>
      <c r="U535">
        <v>20.06157</v>
      </c>
      <c r="V535">
        <v>1.181465615242387E-2</v>
      </c>
      <c r="W535">
        <v>19.68336</v>
      </c>
      <c r="X535">
        <v>8.0531511844743636E-2</v>
      </c>
      <c r="Y535">
        <v>20.072330000000001</v>
      </c>
      <c r="Z535">
        <v>1.2938009893333409E-2</v>
      </c>
      <c r="AA535">
        <v>19.703690000000002</v>
      </c>
      <c r="AB535">
        <v>3.2711601917361742E-2</v>
      </c>
      <c r="AG535">
        <v>18.11195678570833</v>
      </c>
      <c r="AH535">
        <v>43.438735349671198</v>
      </c>
    </row>
    <row r="536" spans="1:34">
      <c r="A536">
        <v>34.921563280264657</v>
      </c>
      <c r="B536">
        <v>1.0252282768858679E-6</v>
      </c>
      <c r="C536">
        <v>46.878543918835803</v>
      </c>
      <c r="D536">
        <v>3.6938991254265722E-6</v>
      </c>
      <c r="E536">
        <v>9.7127264798275217</v>
      </c>
      <c r="F536">
        <v>8.6359073126267902E-7</v>
      </c>
      <c r="G536">
        <v>29.96805594233766</v>
      </c>
      <c r="H536">
        <v>2.0317656673030068E-6</v>
      </c>
      <c r="I536">
        <v>4.206578059882002</v>
      </c>
      <c r="J536">
        <v>5.3136749962130593E-7</v>
      </c>
      <c r="K536">
        <v>21.174343804021181</v>
      </c>
      <c r="L536">
        <v>8.3369629284711188E-7</v>
      </c>
      <c r="Q536">
        <v>20.086749999999999</v>
      </c>
      <c r="R536">
        <v>2.326182494990452E-2</v>
      </c>
      <c r="S536">
        <v>19.658539999999999</v>
      </c>
      <c r="T536">
        <v>5.622978214434083E-2</v>
      </c>
      <c r="U536">
        <v>20.063289999999999</v>
      </c>
      <c r="V536">
        <v>2.316028713120814E-2</v>
      </c>
      <c r="W536">
        <v>19.673490000000001</v>
      </c>
      <c r="X536">
        <v>6.7536989124479863E-2</v>
      </c>
      <c r="Y536">
        <v>20.063220000000001</v>
      </c>
      <c r="Z536">
        <v>2.6200564879407359E-2</v>
      </c>
      <c r="AA536">
        <v>19.66808</v>
      </c>
      <c r="AB536">
        <v>7.4132675656556013E-2</v>
      </c>
      <c r="AG536">
        <v>19.84031071689737</v>
      </c>
      <c r="AH536">
        <v>40.64272851679852</v>
      </c>
    </row>
    <row r="537" spans="1:34">
      <c r="A537">
        <v>34.921563280264657</v>
      </c>
      <c r="B537">
        <v>1.0252282768858679E-6</v>
      </c>
      <c r="C537">
        <v>46.878543918835803</v>
      </c>
      <c r="D537">
        <v>3.6938991254265722E-6</v>
      </c>
      <c r="E537">
        <v>9.5754441356653501</v>
      </c>
      <c r="F537">
        <v>8.6549836228618724E-7</v>
      </c>
      <c r="G537">
        <v>29.55981883184138</v>
      </c>
      <c r="H537">
        <v>2.0352558814849422E-6</v>
      </c>
      <c r="I537">
        <v>6.4173472072800442</v>
      </c>
      <c r="J537">
        <v>7.658790739121387E-7</v>
      </c>
      <c r="K537">
        <v>21.308181839428379</v>
      </c>
      <c r="L537">
        <v>1.5203174015152359E-6</v>
      </c>
      <c r="Q537">
        <v>20.086749999999999</v>
      </c>
      <c r="R537">
        <v>2.326182494990452E-2</v>
      </c>
      <c r="S537">
        <v>19.658539999999999</v>
      </c>
      <c r="T537">
        <v>5.622978214434083E-2</v>
      </c>
      <c r="U537">
        <v>20.060770000000002</v>
      </c>
      <c r="V537">
        <v>8.3746104387007522E-3</v>
      </c>
      <c r="W537">
        <v>19.67493</v>
      </c>
      <c r="X537">
        <v>7.1916424410562507E-2</v>
      </c>
      <c r="Y537">
        <v>20.06617</v>
      </c>
      <c r="Z537">
        <v>7.356228653325695E-3</v>
      </c>
      <c r="AA537">
        <v>19.670380000000002</v>
      </c>
      <c r="AB537">
        <v>6.6127525282593608E-2</v>
      </c>
      <c r="AG537">
        <v>26.541947448156211</v>
      </c>
      <c r="AH537">
        <v>30.75922198517495</v>
      </c>
    </row>
    <row r="538" spans="1:34">
      <c r="A538">
        <v>34.921563280264657</v>
      </c>
      <c r="B538">
        <v>1.0252282768858679E-6</v>
      </c>
      <c r="C538">
        <v>46.878543918835803</v>
      </c>
      <c r="D538">
        <v>3.6938991254265722E-6</v>
      </c>
      <c r="E538">
        <v>9.5397614295689053</v>
      </c>
      <c r="F538">
        <v>1.1040687328512311E-6</v>
      </c>
      <c r="G538">
        <v>30.399580541373691</v>
      </c>
      <c r="H538">
        <v>2.5833407571164262E-6</v>
      </c>
      <c r="I538">
        <v>7.2732621651206664</v>
      </c>
      <c r="J538">
        <v>8.3585114367998135E-7</v>
      </c>
      <c r="K538">
        <v>24.676056172601221</v>
      </c>
      <c r="L538">
        <v>1.729602910684941E-6</v>
      </c>
      <c r="Q538">
        <v>20.086749999999999</v>
      </c>
      <c r="R538">
        <v>2.326182494990452E-2</v>
      </c>
      <c r="S538">
        <v>19.658539999999999</v>
      </c>
      <c r="T538">
        <v>5.622978214434083E-2</v>
      </c>
      <c r="U538">
        <v>20.06298</v>
      </c>
      <c r="V538">
        <v>9.2330709950698593E-3</v>
      </c>
      <c r="W538">
        <v>19.668790000000001</v>
      </c>
      <c r="X538">
        <v>8.1744583306786286E-2</v>
      </c>
      <c r="Y538">
        <v>20.0716</v>
      </c>
      <c r="Z538">
        <v>1.259134623461621E-2</v>
      </c>
      <c r="AA538">
        <v>19.621280000000009</v>
      </c>
      <c r="AB538">
        <v>7.5688411266189831E-2</v>
      </c>
      <c r="AG538">
        <v>28.973181105758449</v>
      </c>
      <c r="AH538">
        <v>27.481100215241881</v>
      </c>
    </row>
    <row r="539" spans="1:34">
      <c r="A539">
        <v>34.921563280264657</v>
      </c>
      <c r="B539">
        <v>1.0252282768858679E-6</v>
      </c>
      <c r="C539">
        <v>46.878543918835803</v>
      </c>
      <c r="D539">
        <v>3.6938991254265722E-6</v>
      </c>
      <c r="E539">
        <v>9.5127880066066339</v>
      </c>
      <c r="F539">
        <v>1.0971560515696121E-6</v>
      </c>
      <c r="G539">
        <v>30.354619978085839</v>
      </c>
      <c r="H539">
        <v>2.5697294845697088E-6</v>
      </c>
      <c r="I539">
        <v>7.2724686727457337</v>
      </c>
      <c r="J539">
        <v>6.31359639426598E-7</v>
      </c>
      <c r="K539">
        <v>23.387989976088232</v>
      </c>
      <c r="L539">
        <v>1.3184658660696589E-6</v>
      </c>
      <c r="Q539">
        <v>20.086749999999999</v>
      </c>
      <c r="R539">
        <v>2.326182494990452E-2</v>
      </c>
      <c r="S539">
        <v>19.658539999999999</v>
      </c>
      <c r="T539">
        <v>5.622978214434083E-2</v>
      </c>
      <c r="U539">
        <v>20.065829999999998</v>
      </c>
      <c r="V539">
        <v>6.9997214230281754E-3</v>
      </c>
      <c r="W539">
        <v>19.667439999999999</v>
      </c>
      <c r="X539">
        <v>7.8839066458197271E-2</v>
      </c>
      <c r="Y539">
        <v>20.079550000000001</v>
      </c>
      <c r="Z539">
        <v>8.9101346791176442E-3</v>
      </c>
      <c r="AA539">
        <v>19.66724</v>
      </c>
      <c r="AB539">
        <v>7.6219422721509111E-2</v>
      </c>
      <c r="AG539">
        <v>29.031023131787929</v>
      </c>
      <c r="AH539">
        <v>27.40480738506767</v>
      </c>
    </row>
    <row r="540" spans="1:34">
      <c r="A540">
        <v>34.921563280264657</v>
      </c>
      <c r="B540">
        <v>1.0252282768858679E-6</v>
      </c>
      <c r="C540">
        <v>46.878543918835803</v>
      </c>
      <c r="D540">
        <v>3.6938991254265722E-6</v>
      </c>
      <c r="E540">
        <v>9.4904476843643035</v>
      </c>
      <c r="F540">
        <v>1.10219026924577E-6</v>
      </c>
      <c r="G540">
        <v>30.07115851699033</v>
      </c>
      <c r="H540">
        <v>2.580944276840434E-6</v>
      </c>
      <c r="I540">
        <v>7.3665448613282232</v>
      </c>
      <c r="J540">
        <v>1.2845185126289861E-6</v>
      </c>
      <c r="K540">
        <v>26.699760781139741</v>
      </c>
      <c r="L540">
        <v>2.68285265104503E-6</v>
      </c>
      <c r="Q540">
        <v>20.086749999999999</v>
      </c>
      <c r="R540">
        <v>2.326182494990452E-2</v>
      </c>
      <c r="S540">
        <v>19.658539999999999</v>
      </c>
      <c r="T540">
        <v>5.622978214434083E-2</v>
      </c>
      <c r="U540">
        <v>20.056909999999998</v>
      </c>
      <c r="V540">
        <v>4.1747934080621409E-3</v>
      </c>
      <c r="W540">
        <v>19.667079999999999</v>
      </c>
      <c r="X540">
        <v>8.4146453282357966E-2</v>
      </c>
      <c r="Y540">
        <v>20.070889999999999</v>
      </c>
      <c r="Z540">
        <v>9.3953658789842354E-3</v>
      </c>
      <c r="AA540">
        <v>19.679480000000002</v>
      </c>
      <c r="AB540">
        <v>7.5537259680239624E-2</v>
      </c>
      <c r="AG540">
        <v>29.336488345030169</v>
      </c>
      <c r="AH540">
        <v>27.003155103221971</v>
      </c>
    </row>
    <row r="541" spans="1:34">
      <c r="A541">
        <v>34.921563280264657</v>
      </c>
      <c r="B541">
        <v>1.0252282768858679E-6</v>
      </c>
      <c r="C541">
        <v>46.878543918835803</v>
      </c>
      <c r="D541">
        <v>3.6938991254265722E-6</v>
      </c>
      <c r="E541">
        <v>9.4683157096447346</v>
      </c>
      <c r="F541">
        <v>1.1018841099823211E-6</v>
      </c>
      <c r="G541">
        <v>30.185328405766189</v>
      </c>
      <c r="H541">
        <v>2.5780592349773689E-6</v>
      </c>
      <c r="I541">
        <v>7.3031079765450828</v>
      </c>
      <c r="J541">
        <v>8.712706393818751E-7</v>
      </c>
      <c r="K541">
        <v>24.054308556739201</v>
      </c>
      <c r="L541">
        <v>1.8344272836136711E-6</v>
      </c>
      <c r="Q541">
        <v>20.086749999999999</v>
      </c>
      <c r="R541">
        <v>2.326182494990452E-2</v>
      </c>
      <c r="S541">
        <v>19.658539999999999</v>
      </c>
      <c r="T541">
        <v>5.622978214434083E-2</v>
      </c>
      <c r="U541">
        <v>20.0655</v>
      </c>
      <c r="V541">
        <v>7.2856022400345638E-3</v>
      </c>
      <c r="W541">
        <v>19.63618</v>
      </c>
      <c r="X541">
        <v>5.5799100351170319E-2</v>
      </c>
      <c r="Y541">
        <v>20.068519999999999</v>
      </c>
      <c r="Z541">
        <v>7.353883327875425E-3</v>
      </c>
      <c r="AA541">
        <v>19.683399999999999</v>
      </c>
      <c r="AB541">
        <v>7.2989259483844757E-2</v>
      </c>
      <c r="AG541">
        <v>29.213858004200269</v>
      </c>
      <c r="AH541">
        <v>27.164148130956221</v>
      </c>
    </row>
    <row r="542" spans="1:34">
      <c r="A542">
        <v>34.921563280264657</v>
      </c>
      <c r="B542">
        <v>1.0252282768858679E-6</v>
      </c>
      <c r="C542">
        <v>46.878543918835803</v>
      </c>
      <c r="D542">
        <v>3.6938991254265722E-6</v>
      </c>
      <c r="E542">
        <v>9.4506710285395634</v>
      </c>
      <c r="F542">
        <v>1.1022461207780411E-6</v>
      </c>
      <c r="G542">
        <v>30.247394216021629</v>
      </c>
      <c r="H542">
        <v>2.5798569135088321E-6</v>
      </c>
      <c r="I542">
        <v>7.1589311111316487</v>
      </c>
      <c r="J542">
        <v>8.3356855725970816E-7</v>
      </c>
      <c r="K542">
        <v>23.68670820906646</v>
      </c>
      <c r="L542">
        <v>1.723397384100778E-6</v>
      </c>
      <c r="Q542">
        <v>20.086749999999999</v>
      </c>
      <c r="R542">
        <v>2.326182494990452E-2</v>
      </c>
      <c r="S542">
        <v>19.658539999999999</v>
      </c>
      <c r="T542">
        <v>5.622978214434083E-2</v>
      </c>
      <c r="U542">
        <v>20.061690000000009</v>
      </c>
      <c r="V542">
        <v>9.2958539145146808E-3</v>
      </c>
      <c r="W542">
        <v>19.666399999999999</v>
      </c>
      <c r="X542">
        <v>5.0787203112595533E-2</v>
      </c>
      <c r="Y542">
        <v>20.06363</v>
      </c>
      <c r="Z542">
        <v>8.1672578017358104E-3</v>
      </c>
      <c r="AA542">
        <v>19.670950000000001</v>
      </c>
      <c r="AB542">
        <v>7.2228986563567327E-2</v>
      </c>
      <c r="AG542">
        <v>28.859772658719699</v>
      </c>
      <c r="AH542">
        <v>27.630905115564872</v>
      </c>
    </row>
    <row r="543" spans="1:34">
      <c r="A543">
        <v>34.921563280264657</v>
      </c>
      <c r="B543">
        <v>1.0252282768858679E-6</v>
      </c>
      <c r="C543">
        <v>46.878543918835803</v>
      </c>
      <c r="D543">
        <v>3.6938991254265722E-6</v>
      </c>
      <c r="E543">
        <v>9.4376959497957831</v>
      </c>
      <c r="F543">
        <v>1.0664542551682559E-6</v>
      </c>
      <c r="G543">
        <v>31.034452860214579</v>
      </c>
      <c r="H543">
        <v>2.466215995569959E-6</v>
      </c>
      <c r="I543">
        <v>7.1368170248035039</v>
      </c>
      <c r="J543">
        <v>8.3480517348938775E-7</v>
      </c>
      <c r="K543">
        <v>24.4710164643604</v>
      </c>
      <c r="L543">
        <v>1.7275874622867781E-6</v>
      </c>
      <c r="Q543">
        <v>20.086749999999999</v>
      </c>
      <c r="R543">
        <v>2.326182494990452E-2</v>
      </c>
      <c r="S543">
        <v>19.658539999999999</v>
      </c>
      <c r="T543">
        <v>5.622978214434083E-2</v>
      </c>
      <c r="U543">
        <v>20.058140000000002</v>
      </c>
      <c r="V543">
        <v>7.4160906143336354E-3</v>
      </c>
      <c r="W543">
        <v>19.659780000000001</v>
      </c>
      <c r="X543">
        <v>7.2404513671455575E-2</v>
      </c>
      <c r="Y543">
        <v>20.07039</v>
      </c>
      <c r="Z543">
        <v>7.5206981058949518E-3</v>
      </c>
      <c r="AA543">
        <v>19.668310000000002</v>
      </c>
      <c r="AB543">
        <v>6.3978050142216511E-2</v>
      </c>
      <c r="AG543">
        <v>28.828114578305449</v>
      </c>
      <c r="AH543">
        <v>27.67277566206376</v>
      </c>
    </row>
    <row r="544" spans="1:34">
      <c r="A544">
        <v>34.921563280264657</v>
      </c>
      <c r="B544">
        <v>1.0252282768858679E-6</v>
      </c>
      <c r="C544">
        <v>46.878543918835803</v>
      </c>
      <c r="D544">
        <v>3.6938991254265722E-6</v>
      </c>
      <c r="E544">
        <v>6.6851081448793668</v>
      </c>
      <c r="F544">
        <v>1.0252304818434689E-6</v>
      </c>
      <c r="G544">
        <v>27.131627716962011</v>
      </c>
      <c r="H544">
        <v>2.0335820878060321E-6</v>
      </c>
      <c r="I544">
        <v>4.832323658839992</v>
      </c>
      <c r="J544">
        <v>2.0054342118322399E-6</v>
      </c>
      <c r="K544">
        <v>20.515476702511929</v>
      </c>
      <c r="L544">
        <v>3.4296765347262632E-6</v>
      </c>
      <c r="Q544">
        <v>20.086749999999999</v>
      </c>
      <c r="R544">
        <v>2.326182494990452E-2</v>
      </c>
      <c r="S544">
        <v>19.658539999999999</v>
      </c>
      <c r="T544">
        <v>5.622978214434083E-2</v>
      </c>
      <c r="U544">
        <v>20.056519999999999</v>
      </c>
      <c r="V544">
        <v>1.172346365201013E-2</v>
      </c>
      <c r="W544">
        <v>19.656610000000001</v>
      </c>
      <c r="X544">
        <v>6.2506598851641684E-2</v>
      </c>
      <c r="Y544">
        <v>20.07349</v>
      </c>
      <c r="Z544">
        <v>1.124477211863382E-2</v>
      </c>
      <c r="AA544">
        <v>19.65982</v>
      </c>
      <c r="AB544">
        <v>9.6154009796784332E-2</v>
      </c>
      <c r="AG544">
        <v>28.5195113043704</v>
      </c>
      <c r="AH544">
        <v>28.08213580010343</v>
      </c>
    </row>
    <row r="545" spans="1:34">
      <c r="A545">
        <v>34.921563280264657</v>
      </c>
      <c r="B545">
        <v>1.0252282768858679E-6</v>
      </c>
      <c r="C545">
        <v>46.878543918835803</v>
      </c>
      <c r="D545">
        <v>3.6938991254265722E-6</v>
      </c>
      <c r="E545">
        <v>6.6681524505851444</v>
      </c>
      <c r="F545">
        <v>7.7438975262985522E-7</v>
      </c>
      <c r="G545">
        <v>26.986618364553539</v>
      </c>
      <c r="H545">
        <v>1.5463762506548651E-6</v>
      </c>
      <c r="I545">
        <v>5.0468297649227436</v>
      </c>
      <c r="J545">
        <v>1.217842014447799E-6</v>
      </c>
      <c r="K545">
        <v>31.141789100737309</v>
      </c>
      <c r="L545">
        <v>2.0602361682514152E-6</v>
      </c>
      <c r="Q545">
        <v>20.086749999999999</v>
      </c>
      <c r="R545">
        <v>2.326182494990452E-2</v>
      </c>
      <c r="S545">
        <v>19.658539999999999</v>
      </c>
      <c r="T545">
        <v>5.622978214434083E-2</v>
      </c>
      <c r="U545">
        <v>20.060169999999999</v>
      </c>
      <c r="V545">
        <v>1.667045590258457E-2</v>
      </c>
      <c r="W545">
        <v>19.632809999999999</v>
      </c>
      <c r="X545">
        <v>9.7597893932195132E-2</v>
      </c>
      <c r="Y545">
        <v>20.068840000000002</v>
      </c>
      <c r="Z545">
        <v>1.3465749143660119E-2</v>
      </c>
      <c r="AA545">
        <v>19.694489999999998</v>
      </c>
      <c r="AB545">
        <v>3.5477047509622897E-2</v>
      </c>
      <c r="AG545">
        <v>29.34337043965758</v>
      </c>
      <c r="AH545">
        <v>26.994130040885821</v>
      </c>
    </row>
    <row r="546" spans="1:34">
      <c r="A546">
        <v>34.921563280264657</v>
      </c>
      <c r="B546">
        <v>1.0252282768858679E-6</v>
      </c>
      <c r="C546">
        <v>46.878543918835803</v>
      </c>
      <c r="D546">
        <v>3.6938991254265722E-6</v>
      </c>
      <c r="E546">
        <v>6.6564945639084412</v>
      </c>
      <c r="F546">
        <v>1.008402316893461E-6</v>
      </c>
      <c r="G546">
        <v>27.30138646617289</v>
      </c>
      <c r="H546">
        <v>1.9958630454274729E-6</v>
      </c>
      <c r="I546">
        <v>0.69529665126297791</v>
      </c>
      <c r="J546">
        <v>1.103710846830148E-7</v>
      </c>
      <c r="K546">
        <v>1.9118267805714551</v>
      </c>
      <c r="L546">
        <v>1.452162104175142E-7</v>
      </c>
      <c r="Q546">
        <v>20.086749999999999</v>
      </c>
      <c r="R546">
        <v>2.326182494990452E-2</v>
      </c>
      <c r="S546">
        <v>19.658539999999999</v>
      </c>
      <c r="T546">
        <v>5.622978214434083E-2</v>
      </c>
      <c r="U546">
        <v>20.057179999999999</v>
      </c>
      <c r="V546">
        <v>2.2900340608820749E-2</v>
      </c>
      <c r="W546">
        <v>19.668849999999999</v>
      </c>
      <c r="X546">
        <v>7.511077485953685E-2</v>
      </c>
      <c r="Y546">
        <v>20.08071</v>
      </c>
      <c r="Z546">
        <v>1.4749674572681551E-2</v>
      </c>
      <c r="AA546">
        <v>19.672930000000001</v>
      </c>
      <c r="AB546">
        <v>8.6966660853456279E-2</v>
      </c>
      <c r="AG546">
        <v>9.9064188866160041</v>
      </c>
      <c r="AH546">
        <v>58.748026190416788</v>
      </c>
    </row>
    <row r="547" spans="1:34">
      <c r="A547">
        <v>34.921563280264657</v>
      </c>
      <c r="B547">
        <v>1.0252282768858679E-6</v>
      </c>
      <c r="C547">
        <v>46.878543918835803</v>
      </c>
      <c r="D547">
        <v>3.6938991254265722E-6</v>
      </c>
      <c r="E547">
        <v>6.649120558103502</v>
      </c>
      <c r="F547">
        <v>1.0223897529933891E-6</v>
      </c>
      <c r="G547">
        <v>27.41271885320932</v>
      </c>
      <c r="H547">
        <v>2.0288185057479911E-6</v>
      </c>
      <c r="I547">
        <v>5.0094866198583068</v>
      </c>
      <c r="J547">
        <v>1.2028238360360319E-6</v>
      </c>
      <c r="K547">
        <v>29.69167049076939</v>
      </c>
      <c r="L547">
        <v>2.035531151809519E-6</v>
      </c>
      <c r="Q547">
        <v>20.086749999999999</v>
      </c>
      <c r="R547">
        <v>2.326182494990452E-2</v>
      </c>
      <c r="S547">
        <v>19.658539999999999</v>
      </c>
      <c r="T547">
        <v>5.622978214434083E-2</v>
      </c>
      <c r="U547">
        <v>20.06071</v>
      </c>
      <c r="V547">
        <v>1.4908282932652721E-2</v>
      </c>
      <c r="W547">
        <v>19.6905</v>
      </c>
      <c r="X547">
        <v>6.0472721122833993E-2</v>
      </c>
      <c r="Y547">
        <v>20.07047</v>
      </c>
      <c r="Z547">
        <v>1.2400326608601461E-2</v>
      </c>
      <c r="AA547">
        <v>19.671109999999999</v>
      </c>
      <c r="AB547">
        <v>5.5184679939273423E-2</v>
      </c>
      <c r="AG547">
        <v>29.264808289780522</v>
      </c>
      <c r="AH547">
        <v>27.097218063109128</v>
      </c>
    </row>
    <row r="548" spans="1:34">
      <c r="A548">
        <v>34.921563280264657</v>
      </c>
      <c r="B548">
        <v>1.0252282768858679E-6</v>
      </c>
      <c r="C548">
        <v>46.878543918835803</v>
      </c>
      <c r="D548">
        <v>3.6938991254265722E-6</v>
      </c>
      <c r="E548">
        <v>6.6154897671607698</v>
      </c>
      <c r="F548">
        <v>1.0200224409893879E-6</v>
      </c>
      <c r="G548">
        <v>26.969038219311901</v>
      </c>
      <c r="H548">
        <v>2.0191540138392932E-6</v>
      </c>
      <c r="I548">
        <v>4.9959251054532956</v>
      </c>
      <c r="J548">
        <v>1.219844816669039E-6</v>
      </c>
      <c r="K548">
        <v>26.15089231430407</v>
      </c>
      <c r="L548">
        <v>2.0630767350810591E-6</v>
      </c>
      <c r="Q548">
        <v>20.086749999999999</v>
      </c>
      <c r="R548">
        <v>2.326182494990452E-2</v>
      </c>
      <c r="S548">
        <v>19.658539999999999</v>
      </c>
      <c r="T548">
        <v>5.622978214434083E-2</v>
      </c>
      <c r="U548">
        <v>20.057179999999999</v>
      </c>
      <c r="V548">
        <v>6.788784869179978E-3</v>
      </c>
      <c r="W548">
        <v>19.666499999999999</v>
      </c>
      <c r="X548">
        <v>6.638364256351155E-2</v>
      </c>
      <c r="Y548">
        <v>20.074950000000001</v>
      </c>
      <c r="Z548">
        <v>1.857962593810852E-2</v>
      </c>
      <c r="AA548">
        <v>19.612159999999999</v>
      </c>
      <c r="AB548">
        <v>4.4805785340734268E-2</v>
      </c>
      <c r="AG548">
        <v>29.314662776776281</v>
      </c>
      <c r="AH548">
        <v>27.031783782408372</v>
      </c>
    </row>
    <row r="549" spans="1:34">
      <c r="A549">
        <v>34.921563280264657</v>
      </c>
      <c r="B549">
        <v>1.0252282768858679E-6</v>
      </c>
      <c r="C549">
        <v>46.878543918835803</v>
      </c>
      <c r="D549">
        <v>3.6938991254265722E-6</v>
      </c>
      <c r="E549">
        <v>6.6221895010261562</v>
      </c>
      <c r="F549">
        <v>1.022466999661339E-6</v>
      </c>
      <c r="G549">
        <v>27.117174992469991</v>
      </c>
      <c r="H549">
        <v>2.0283496105046312E-6</v>
      </c>
      <c r="I549">
        <v>4.9319430590914521</v>
      </c>
      <c r="J549">
        <v>8.4629619742913E-7</v>
      </c>
      <c r="K549">
        <v>28.232459834375621</v>
      </c>
      <c r="L549">
        <v>1.4158992361143061E-6</v>
      </c>
      <c r="Q549">
        <v>20.086749999999999</v>
      </c>
      <c r="R549">
        <v>2.326182494990452E-2</v>
      </c>
      <c r="S549">
        <v>19.658539999999999</v>
      </c>
      <c r="T549">
        <v>5.622978214434083E-2</v>
      </c>
      <c r="U549">
        <v>20.06719</v>
      </c>
      <c r="V549">
        <v>1.6496875461735332E-2</v>
      </c>
      <c r="W549">
        <v>19.632470000000001</v>
      </c>
      <c r="X549">
        <v>6.5730009128251207E-2</v>
      </c>
      <c r="Y549">
        <v>20.061150000000001</v>
      </c>
      <c r="Z549">
        <v>2.4999999999941741E-4</v>
      </c>
      <c r="AA549">
        <v>19.658899999999999</v>
      </c>
      <c r="AB549">
        <v>9.5900000000000318E-2</v>
      </c>
      <c r="AG549">
        <v>29.06330665617968</v>
      </c>
      <c r="AH549">
        <v>27.362258829031251</v>
      </c>
    </row>
    <row r="550" spans="1:34">
      <c r="A550">
        <v>34.921563280264657</v>
      </c>
      <c r="B550">
        <v>1.0252282768858679E-6</v>
      </c>
      <c r="C550">
        <v>46.878543918835803</v>
      </c>
      <c r="D550">
        <v>3.6938991254265722E-6</v>
      </c>
      <c r="E550">
        <v>6.6090187405561469</v>
      </c>
      <c r="F550">
        <v>1.023896421884881E-6</v>
      </c>
      <c r="G550">
        <v>27.53574402345053</v>
      </c>
      <c r="H550">
        <v>2.032191605962529E-6</v>
      </c>
      <c r="I550">
        <v>4.5923095880946487</v>
      </c>
      <c r="J550">
        <v>1.2289949699684601E-6</v>
      </c>
      <c r="K550">
        <v>19.381904714040971</v>
      </c>
      <c r="L550">
        <v>2.0789602464393339E-6</v>
      </c>
      <c r="Q550">
        <v>20.086749999999999</v>
      </c>
      <c r="R550">
        <v>2.326182494990452E-2</v>
      </c>
      <c r="S550">
        <v>19.658539999999999</v>
      </c>
      <c r="T550">
        <v>5.622978214434083E-2</v>
      </c>
      <c r="U550">
        <v>20.0626</v>
      </c>
      <c r="V550">
        <v>8.6799769584950653E-3</v>
      </c>
      <c r="W550">
        <v>19.670559999999998</v>
      </c>
      <c r="X550">
        <v>7.5578716580793848E-2</v>
      </c>
      <c r="Y550">
        <v>20.078479999999999</v>
      </c>
      <c r="Z550">
        <v>1.020370520938361E-2</v>
      </c>
      <c r="AA550">
        <v>19.670020000000001</v>
      </c>
      <c r="AB550">
        <v>5.3051141363781897E-2</v>
      </c>
      <c r="AG550">
        <v>27.855632278054621</v>
      </c>
      <c r="AH550">
        <v>28.97029715712538</v>
      </c>
    </row>
    <row r="551" spans="1:34">
      <c r="A551">
        <v>34.921563280264657</v>
      </c>
      <c r="B551">
        <v>1.0252282768858679E-6</v>
      </c>
      <c r="C551">
        <v>46.878543918835803</v>
      </c>
      <c r="D551">
        <v>3.6938991254265722E-6</v>
      </c>
      <c r="E551">
        <v>6.5687134106679004</v>
      </c>
      <c r="F551">
        <v>1.0204150889242471E-6</v>
      </c>
      <c r="G551">
        <v>26.803008292382419</v>
      </c>
      <c r="H551">
        <v>2.0240708625067461E-6</v>
      </c>
      <c r="I551">
        <v>4.9402282806932476</v>
      </c>
      <c r="J551">
        <v>8.4928251347323525E-7</v>
      </c>
      <c r="K551">
        <v>29.34640484633837</v>
      </c>
      <c r="L551">
        <v>1.421206886838698E-6</v>
      </c>
      <c r="Q551">
        <v>20.086749999999999</v>
      </c>
      <c r="R551">
        <v>2.326182494990452E-2</v>
      </c>
      <c r="S551">
        <v>19.658539999999999</v>
      </c>
      <c r="T551">
        <v>5.622978214434083E-2</v>
      </c>
      <c r="U551">
        <v>20.060960000000001</v>
      </c>
      <c r="V551">
        <v>1.8721068345583378E-2</v>
      </c>
      <c r="W551">
        <v>19.697769999999998</v>
      </c>
      <c r="X551">
        <v>5.6343997905722289E-2</v>
      </c>
      <c r="Y551">
        <v>20.074300000000001</v>
      </c>
      <c r="Z551">
        <v>1.3441428495512371E-2</v>
      </c>
      <c r="AA551">
        <v>19.686119999999999</v>
      </c>
      <c r="AB551">
        <v>6.1695555755662067E-2</v>
      </c>
      <c r="AG551">
        <v>29.250668307194498</v>
      </c>
      <c r="AH551">
        <v>27.115786998690421</v>
      </c>
    </row>
    <row r="552" spans="1:34">
      <c r="A552">
        <v>34.921563280264657</v>
      </c>
      <c r="B552">
        <v>1.0252282768858679E-6</v>
      </c>
      <c r="C552">
        <v>46.878543918835803</v>
      </c>
      <c r="D552">
        <v>3.6938991254265722E-6</v>
      </c>
      <c r="E552">
        <v>6.6134023352481277</v>
      </c>
      <c r="F552">
        <v>1.1684413013241171E-6</v>
      </c>
      <c r="G552">
        <v>27.824427491530709</v>
      </c>
      <c r="H552">
        <v>2.3278880404999629E-6</v>
      </c>
      <c r="I552">
        <v>4.9238527955522757</v>
      </c>
      <c r="J552">
        <v>8.4759247114338526E-7</v>
      </c>
      <c r="K552">
        <v>28.937507791027151</v>
      </c>
      <c r="L552">
        <v>1.4173731101564379E-6</v>
      </c>
      <c r="Q552">
        <v>20.086749999999999</v>
      </c>
      <c r="R552">
        <v>2.326182494990452E-2</v>
      </c>
      <c r="S552">
        <v>19.658539999999999</v>
      </c>
      <c r="T552">
        <v>5.622978214434083E-2</v>
      </c>
      <c r="U552">
        <v>20.077490000000001</v>
      </c>
      <c r="V552">
        <v>8.3905244174608488E-3</v>
      </c>
      <c r="W552">
        <v>19.696210000000001</v>
      </c>
      <c r="X552">
        <v>5.9922390639894248E-2</v>
      </c>
      <c r="Y552">
        <v>20.094100000000001</v>
      </c>
      <c r="Z552">
        <v>1.130000000000031E-2</v>
      </c>
      <c r="AA552">
        <v>19.6752</v>
      </c>
      <c r="AB552">
        <v>2.139999999999986E-2</v>
      </c>
      <c r="AG552">
        <v>29.0596590012102</v>
      </c>
      <c r="AH552">
        <v>27.367065128837218</v>
      </c>
    </row>
    <row r="553" spans="1:34">
      <c r="A553">
        <v>34.921563280264657</v>
      </c>
      <c r="B553">
        <v>1.0252282768858679E-6</v>
      </c>
      <c r="C553">
        <v>46.878543918835803</v>
      </c>
      <c r="D553">
        <v>3.6938991254265722E-6</v>
      </c>
      <c r="E553">
        <v>6.6466889454647724</v>
      </c>
      <c r="F553">
        <v>1.130446258175625E-6</v>
      </c>
      <c r="G553">
        <v>29.898976264934429</v>
      </c>
      <c r="H553">
        <v>2.2166438919072572E-6</v>
      </c>
      <c r="I553">
        <v>4.8176082838099221</v>
      </c>
      <c r="J553">
        <v>8.4684109680007205E-7</v>
      </c>
      <c r="K553">
        <v>26.701670825423289</v>
      </c>
      <c r="L553">
        <v>1.4160608037900529E-6</v>
      </c>
      <c r="Q553">
        <v>20.086749999999999</v>
      </c>
      <c r="R553">
        <v>2.326182494990452E-2</v>
      </c>
      <c r="S553">
        <v>19.658539999999999</v>
      </c>
      <c r="T553">
        <v>5.622978214434083E-2</v>
      </c>
      <c r="U553">
        <v>20.083410000000001</v>
      </c>
      <c r="V553">
        <v>8.6043535492218715E-3</v>
      </c>
      <c r="W553">
        <v>19.705880000000001</v>
      </c>
      <c r="X553">
        <v>6.105682271458307E-2</v>
      </c>
      <c r="Y553">
        <v>20.086760000000009</v>
      </c>
      <c r="Z553">
        <v>1.006292204083927E-2</v>
      </c>
      <c r="AA553">
        <v>19.670470000000002</v>
      </c>
      <c r="AB553">
        <v>5.1326563298160051E-2</v>
      </c>
      <c r="AG553">
        <v>28.57635592361412</v>
      </c>
      <c r="AH553">
        <v>28.006566758364329</v>
      </c>
    </row>
    <row r="554" spans="1:34">
      <c r="A554">
        <v>34.921563280264657</v>
      </c>
      <c r="B554">
        <v>1.0252282768858679E-6</v>
      </c>
      <c r="C554">
        <v>46.878543918835803</v>
      </c>
      <c r="D554">
        <v>3.6938991254265722E-6</v>
      </c>
      <c r="E554">
        <v>6.6152033039005316</v>
      </c>
      <c r="F554">
        <v>1.6628749707723869E-6</v>
      </c>
      <c r="G554">
        <v>28.717403479102192</v>
      </c>
      <c r="H554">
        <v>3.27664256682721E-6</v>
      </c>
      <c r="I554">
        <v>4.9352323419798383</v>
      </c>
      <c r="J554">
        <v>1.2010123829303429E-6</v>
      </c>
      <c r="K554">
        <v>29.847795354092259</v>
      </c>
      <c r="L554">
        <v>2.031153043473608E-6</v>
      </c>
      <c r="Q554">
        <v>20.086749999999999</v>
      </c>
      <c r="R554">
        <v>2.326182494990452E-2</v>
      </c>
      <c r="S554">
        <v>19.658539999999999</v>
      </c>
      <c r="T554">
        <v>5.622978214434083E-2</v>
      </c>
      <c r="U554">
        <v>20.084700000000009</v>
      </c>
      <c r="V554">
        <v>6.4018747254226249E-3</v>
      </c>
      <c r="W554">
        <v>19.660049999999998</v>
      </c>
      <c r="X554">
        <v>5.3884900482417682E-2</v>
      </c>
      <c r="Y554">
        <v>20.093150000000001</v>
      </c>
      <c r="Z554">
        <v>5.75000000000081E-3</v>
      </c>
      <c r="AA554">
        <v>19.726150000000001</v>
      </c>
      <c r="AB554">
        <v>1.065000000000005E-2</v>
      </c>
      <c r="AG554">
        <v>29.095691039900679</v>
      </c>
      <c r="AH554">
        <v>27.319601026473752</v>
      </c>
    </row>
    <row r="555" spans="1:34">
      <c r="A555">
        <v>34.921563280264657</v>
      </c>
      <c r="B555">
        <v>1.0252282768858679E-6</v>
      </c>
      <c r="C555">
        <v>46.878543918835803</v>
      </c>
      <c r="D555">
        <v>3.6938991254265722E-6</v>
      </c>
      <c r="E555">
        <v>6.5765096487838903</v>
      </c>
      <c r="F555">
        <v>1.0240572962902661E-6</v>
      </c>
      <c r="G555">
        <v>27.257963764997321</v>
      </c>
      <c r="H555">
        <v>2.0342905585290852E-6</v>
      </c>
      <c r="I555">
        <v>4.9755515222618572</v>
      </c>
      <c r="J555">
        <v>1.217712908782895E-6</v>
      </c>
      <c r="K555">
        <v>29.877777520445861</v>
      </c>
      <c r="L555">
        <v>2.0599495362408361E-6</v>
      </c>
      <c r="Q555">
        <v>20.086749999999999</v>
      </c>
      <c r="R555">
        <v>2.326182494990452E-2</v>
      </c>
      <c r="S555">
        <v>19.658539999999999</v>
      </c>
      <c r="T555">
        <v>5.622978214434083E-2</v>
      </c>
      <c r="U555">
        <v>20.077809999999999</v>
      </c>
      <c r="V555">
        <v>6.9893418860435133E-3</v>
      </c>
      <c r="W555">
        <v>19.714479999999998</v>
      </c>
      <c r="X555">
        <v>6.3182605201115155E-2</v>
      </c>
      <c r="Y555">
        <v>20.0962</v>
      </c>
      <c r="Z555">
        <v>3.0000000000001141E-3</v>
      </c>
      <c r="AA555">
        <v>19.675049999999999</v>
      </c>
      <c r="AB555">
        <v>5.6950000000000507E-2</v>
      </c>
      <c r="AG555">
        <v>29.3559820839432</v>
      </c>
      <c r="AH555">
        <v>26.9775940885342</v>
      </c>
    </row>
    <row r="556" spans="1:34">
      <c r="A556">
        <v>34.921563280264657</v>
      </c>
      <c r="B556">
        <v>1.0252282768858679E-6</v>
      </c>
      <c r="C556">
        <v>46.878543918835803</v>
      </c>
      <c r="D556">
        <v>3.6938991254265722E-6</v>
      </c>
      <c r="E556">
        <v>6.5848907925643507</v>
      </c>
      <c r="F556">
        <v>1.0230649770221519E-6</v>
      </c>
      <c r="G556">
        <v>27.925292101127059</v>
      </c>
      <c r="H556">
        <v>2.029488316884076E-6</v>
      </c>
      <c r="I556">
        <v>4.891920433693338</v>
      </c>
      <c r="J556">
        <v>8.5355453506792379E-7</v>
      </c>
      <c r="K556">
        <v>28.614807630452869</v>
      </c>
      <c r="L556">
        <v>1.427943961110221E-6</v>
      </c>
      <c r="Q556">
        <v>20.086749999999999</v>
      </c>
      <c r="R556">
        <v>2.326182494990452E-2</v>
      </c>
      <c r="S556">
        <v>19.658539999999999</v>
      </c>
      <c r="T556">
        <v>5.622978214434083E-2</v>
      </c>
      <c r="U556">
        <v>20.083760000000002</v>
      </c>
      <c r="V556">
        <v>9.3550200427358551E-3</v>
      </c>
      <c r="W556">
        <v>19.702390000000001</v>
      </c>
      <c r="X556">
        <v>6.8976901206128205E-2</v>
      </c>
      <c r="Y556">
        <v>20.094380000000001</v>
      </c>
      <c r="Z556">
        <v>5.0915223656582131E-3</v>
      </c>
      <c r="AA556">
        <v>19.686720000000001</v>
      </c>
      <c r="AB556">
        <v>6.889752970898172E-2</v>
      </c>
      <c r="AG556">
        <v>29.027045859818809</v>
      </c>
      <c r="AH556">
        <v>27.410050923039361</v>
      </c>
    </row>
    <row r="557" spans="1:34">
      <c r="A557">
        <v>34.921563280264657</v>
      </c>
      <c r="B557">
        <v>1.0252282768858679E-6</v>
      </c>
      <c r="C557">
        <v>46.878543918835803</v>
      </c>
      <c r="D557">
        <v>3.6938991254265722E-6</v>
      </c>
      <c r="E557">
        <v>6.5406514250772103</v>
      </c>
      <c r="F557">
        <v>1.0197294219097189E-6</v>
      </c>
      <c r="G557">
        <v>27.231020160963279</v>
      </c>
      <c r="H557">
        <v>2.0234591843379009E-6</v>
      </c>
      <c r="I557">
        <v>4.6914768275715506</v>
      </c>
      <c r="J557">
        <v>1.214611434815983E-6</v>
      </c>
      <c r="K557">
        <v>21.710060301089609</v>
      </c>
      <c r="L557">
        <v>2.0550666380593519E-6</v>
      </c>
      <c r="Q557">
        <v>20.086749999999999</v>
      </c>
      <c r="R557">
        <v>2.326182494990452E-2</v>
      </c>
      <c r="S557">
        <v>19.658539999999999</v>
      </c>
      <c r="T557">
        <v>5.622978214434083E-2</v>
      </c>
      <c r="U557">
        <v>20.08615</v>
      </c>
      <c r="V557">
        <v>1.0041239963271839E-2</v>
      </c>
      <c r="W557">
        <v>19.68533</v>
      </c>
      <c r="X557">
        <v>7.357056544569876E-2</v>
      </c>
      <c r="Y557">
        <v>20.092289999999998</v>
      </c>
      <c r="Z557">
        <v>4.8111225301377351E-3</v>
      </c>
      <c r="AA557">
        <v>19.700019999999999</v>
      </c>
      <c r="AB557">
        <v>9.3480776633488222E-2</v>
      </c>
      <c r="AG557">
        <v>28.419690046242419</v>
      </c>
      <c r="AH557">
        <v>28.215019341617211</v>
      </c>
    </row>
    <row r="558" spans="1:34">
      <c r="A558">
        <v>34.921563280264657</v>
      </c>
      <c r="B558">
        <v>1.0252282768858679E-6</v>
      </c>
      <c r="C558">
        <v>46.878543918835803</v>
      </c>
      <c r="D558">
        <v>3.6938991254265722E-6</v>
      </c>
      <c r="E558">
        <v>6.5573856685349563</v>
      </c>
      <c r="F558">
        <v>1.659440976107849E-6</v>
      </c>
      <c r="G558">
        <v>28.482994728744551</v>
      </c>
      <c r="H558">
        <v>3.2569401578100218E-6</v>
      </c>
      <c r="I558">
        <v>4.8219106857548608</v>
      </c>
      <c r="J558">
        <v>8.5177822575640777E-7</v>
      </c>
      <c r="K558">
        <v>26.453991786608029</v>
      </c>
      <c r="L558">
        <v>1.424318993155139E-6</v>
      </c>
      <c r="Q558">
        <v>20.086749999999999</v>
      </c>
      <c r="R558">
        <v>2.326182494990452E-2</v>
      </c>
      <c r="S558">
        <v>19.658539999999999</v>
      </c>
      <c r="T558">
        <v>5.622978214434083E-2</v>
      </c>
      <c r="U558">
        <v>20.082740000000001</v>
      </c>
      <c r="V558">
        <v>1.0492492554203439E-2</v>
      </c>
      <c r="W558">
        <v>19.676100000000002</v>
      </c>
      <c r="X558">
        <v>7.0987548203892706E-2</v>
      </c>
      <c r="Y558">
        <v>20.092140000000001</v>
      </c>
      <c r="Z558">
        <v>8.560046728844006E-3</v>
      </c>
      <c r="AA558">
        <v>19.706399999999999</v>
      </c>
      <c r="AB558">
        <v>5.3010282021509723E-2</v>
      </c>
      <c r="AG558">
        <v>28.851671772028919</v>
      </c>
      <c r="AH558">
        <v>27.641617058283071</v>
      </c>
    </row>
    <row r="559" spans="1:34">
      <c r="A559">
        <v>34.921563280264657</v>
      </c>
      <c r="B559">
        <v>1.0252282768858679E-6</v>
      </c>
      <c r="C559">
        <v>46.878543918835803</v>
      </c>
      <c r="D559">
        <v>3.6938991254265722E-6</v>
      </c>
      <c r="E559">
        <v>6.5332835140905123</v>
      </c>
      <c r="F559">
        <v>1.651987277814939E-6</v>
      </c>
      <c r="G559">
        <v>28.57895927781383</v>
      </c>
      <c r="H559">
        <v>3.2458231765184872E-6</v>
      </c>
      <c r="I559">
        <v>1.4470906799726639</v>
      </c>
      <c r="J559">
        <v>1.033552479024848E-7</v>
      </c>
      <c r="K559">
        <v>2.5159873338660339</v>
      </c>
      <c r="L559">
        <v>1.480987432255549E-7</v>
      </c>
      <c r="Q559">
        <v>20.086749999999999</v>
      </c>
      <c r="R559">
        <v>2.326182494990452E-2</v>
      </c>
      <c r="S559">
        <v>19.658539999999999</v>
      </c>
      <c r="T559">
        <v>5.622978214434083E-2</v>
      </c>
      <c r="U559">
        <v>20.084849999999999</v>
      </c>
      <c r="V559">
        <v>6.9379031414389322E-3</v>
      </c>
      <c r="W559">
        <v>19.726510000000001</v>
      </c>
      <c r="X559">
        <v>4.4722465271940827E-2</v>
      </c>
      <c r="Y559">
        <v>20.103010000000001</v>
      </c>
      <c r="Z559">
        <v>6.0105656971699483E-3</v>
      </c>
      <c r="AA559">
        <v>19.679310000000001</v>
      </c>
      <c r="AB559">
        <v>7.0348965166518493E-2</v>
      </c>
      <c r="AG559">
        <v>14.455761737774919</v>
      </c>
      <c r="AH559">
        <v>49.785044431593583</v>
      </c>
    </row>
    <row r="560" spans="1:34">
      <c r="A560">
        <v>34.921563280264657</v>
      </c>
      <c r="B560">
        <v>1.0252282768858679E-6</v>
      </c>
      <c r="C560">
        <v>46.878543918835803</v>
      </c>
      <c r="D560">
        <v>3.6938991254265722E-6</v>
      </c>
      <c r="E560">
        <v>6.5556119613539288</v>
      </c>
      <c r="F560">
        <v>1.1210433788157259E-6</v>
      </c>
      <c r="G560">
        <v>30.133748567475799</v>
      </c>
      <c r="H560">
        <v>2.183017876078634E-6</v>
      </c>
      <c r="I560">
        <v>4.9578880362210551</v>
      </c>
      <c r="J560">
        <v>1.223920320022356E-6</v>
      </c>
      <c r="K560">
        <v>30.092209132123301</v>
      </c>
      <c r="L560">
        <v>2.0707148540585832E-6</v>
      </c>
      <c r="Q560">
        <v>20.086749999999999</v>
      </c>
      <c r="R560">
        <v>2.326182494990452E-2</v>
      </c>
      <c r="S560">
        <v>19.658539999999999</v>
      </c>
      <c r="T560">
        <v>5.622978214434083E-2</v>
      </c>
      <c r="U560">
        <v>20.088989999999999</v>
      </c>
      <c r="V560">
        <v>4.2165032906419002E-3</v>
      </c>
      <c r="W560">
        <v>19.704219999999999</v>
      </c>
      <c r="X560">
        <v>7.1221496754842489E-2</v>
      </c>
      <c r="Y560">
        <v>20.080349999999999</v>
      </c>
      <c r="Z560">
        <v>9.0267657552408342E-3</v>
      </c>
      <c r="AA560">
        <v>19.701170000000001</v>
      </c>
      <c r="AB560">
        <v>7.5639567026788465E-2</v>
      </c>
      <c r="AG560">
        <v>29.353746402360979</v>
      </c>
      <c r="AH560">
        <v>26.980525178118551</v>
      </c>
    </row>
    <row r="561" spans="1:34">
      <c r="A561">
        <v>34.921563280264657</v>
      </c>
      <c r="B561">
        <v>1.0252282768858679E-6</v>
      </c>
      <c r="C561">
        <v>46.878543918835803</v>
      </c>
      <c r="D561">
        <v>3.6938991254265722E-6</v>
      </c>
      <c r="E561">
        <v>6.541966479167022</v>
      </c>
      <c r="F561">
        <v>1.110681836072384E-6</v>
      </c>
      <c r="G561">
        <v>29.654644469974041</v>
      </c>
      <c r="H561">
        <v>2.156512134869502E-6</v>
      </c>
      <c r="I561">
        <v>4.9135512887404458</v>
      </c>
      <c r="J561">
        <v>8.4678881400436959E-7</v>
      </c>
      <c r="K561">
        <v>26.311420371197439</v>
      </c>
      <c r="L561">
        <v>1.416455422884094E-6</v>
      </c>
      <c r="Q561">
        <v>20.086749999999999</v>
      </c>
      <c r="R561">
        <v>2.326182494990452E-2</v>
      </c>
      <c r="S561">
        <v>19.658539999999999</v>
      </c>
      <c r="T561">
        <v>5.622978214434083E-2</v>
      </c>
      <c r="U561">
        <v>20.081959999999999</v>
      </c>
      <c r="V561">
        <v>6.9404898962537624E-3</v>
      </c>
      <c r="W561">
        <v>19.687519999999999</v>
      </c>
      <c r="X561">
        <v>8.4514493431599488E-2</v>
      </c>
      <c r="Y561">
        <v>20.104369999999999</v>
      </c>
      <c r="Z561">
        <v>1.6945975923504601E-2</v>
      </c>
      <c r="AA561">
        <v>19.69265</v>
      </c>
      <c r="AB561">
        <v>8.5158631388719763E-2</v>
      </c>
      <c r="AG561">
        <v>29.23258864588087</v>
      </c>
      <c r="AH561">
        <v>27.13953613812285</v>
      </c>
    </row>
    <row r="562" spans="1:34">
      <c r="A562">
        <v>34.921563280264657</v>
      </c>
      <c r="B562">
        <v>1.0252282768858679E-6</v>
      </c>
      <c r="C562">
        <v>46.878543918835803</v>
      </c>
      <c r="D562">
        <v>3.6938991254265722E-6</v>
      </c>
      <c r="E562">
        <v>6.4008256546457369</v>
      </c>
      <c r="F562">
        <v>9.5657063672345515E-7</v>
      </c>
      <c r="G562">
        <v>26.183858632294321</v>
      </c>
      <c r="H562">
        <v>1.864737817643046E-6</v>
      </c>
      <c r="I562">
        <v>5.0113905297221386</v>
      </c>
      <c r="J562">
        <v>5.4156362781179914E-7</v>
      </c>
      <c r="K562">
        <v>24.066869773724989</v>
      </c>
      <c r="L562">
        <v>9.1876529268950439E-7</v>
      </c>
      <c r="Q562">
        <v>20.086749999999999</v>
      </c>
      <c r="R562">
        <v>2.326182494990452E-2</v>
      </c>
      <c r="S562">
        <v>19.658539999999999</v>
      </c>
      <c r="T562">
        <v>5.622978214434083E-2</v>
      </c>
      <c r="U562">
        <v>20.10914</v>
      </c>
      <c r="V562">
        <v>9.0136784943770157E-3</v>
      </c>
      <c r="W562">
        <v>19.756920000000001</v>
      </c>
      <c r="X562">
        <v>5.9441194469828491E-2</v>
      </c>
      <c r="Y562">
        <v>20.110910000000001</v>
      </c>
      <c r="Z562">
        <v>9.1859076851450658E-3</v>
      </c>
      <c r="AA562">
        <v>19.72813</v>
      </c>
      <c r="AB562">
        <v>6.473224930434586E-2</v>
      </c>
      <c r="AG562">
        <v>30.016473035711432</v>
      </c>
      <c r="AH562">
        <v>26.116493082211971</v>
      </c>
    </row>
    <row r="563" spans="1:34">
      <c r="A563">
        <v>34.921563280264657</v>
      </c>
      <c r="B563">
        <v>1.0252282768858679E-6</v>
      </c>
      <c r="C563">
        <v>46.878543918835803</v>
      </c>
      <c r="D563">
        <v>3.6938991254265722E-6</v>
      </c>
      <c r="E563">
        <v>6.470923403080441</v>
      </c>
      <c r="F563">
        <v>1.1302340309627921E-6</v>
      </c>
      <c r="G563">
        <v>28.976011779999009</v>
      </c>
      <c r="H563">
        <v>2.1872671660599E-6</v>
      </c>
      <c r="I563">
        <v>4.8859017152665292</v>
      </c>
      <c r="J563">
        <v>4.1940546806144239E-7</v>
      </c>
      <c r="K563">
        <v>23.80101940318351</v>
      </c>
      <c r="L563">
        <v>7.0577401022421326E-7</v>
      </c>
      <c r="Q563">
        <v>20.086749999999999</v>
      </c>
      <c r="R563">
        <v>2.326182494990452E-2</v>
      </c>
      <c r="S563">
        <v>19.658539999999999</v>
      </c>
      <c r="T563">
        <v>5.622978214434083E-2</v>
      </c>
      <c r="U563">
        <v>20.09815</v>
      </c>
      <c r="V563">
        <v>1.326629187075266E-2</v>
      </c>
      <c r="W563">
        <v>19.721329999999998</v>
      </c>
      <c r="X563">
        <v>4.2847171435229238E-2</v>
      </c>
      <c r="Y563">
        <v>20.11636</v>
      </c>
      <c r="Z563">
        <v>2.6420605594875409E-2</v>
      </c>
      <c r="AA563">
        <v>19.774509999999999</v>
      </c>
      <c r="AB563">
        <v>2.0614919354680281E-2</v>
      </c>
      <c r="AG563">
        <v>29.343000509892441</v>
      </c>
      <c r="AH563">
        <v>26.994615133617391</v>
      </c>
    </row>
    <row r="564" spans="1:34">
      <c r="A564">
        <v>34.921563280264657</v>
      </c>
      <c r="B564">
        <v>1.0252282768858679E-6</v>
      </c>
      <c r="C564">
        <v>46.878543918835803</v>
      </c>
      <c r="D564">
        <v>3.6938991254265722E-6</v>
      </c>
      <c r="E564">
        <v>6.4848315348179666</v>
      </c>
      <c r="F564">
        <v>1.0214830811439281E-6</v>
      </c>
      <c r="G564">
        <v>28.752847605124579</v>
      </c>
      <c r="H564">
        <v>2.0083898484186381E-6</v>
      </c>
      <c r="I564">
        <v>5.1693875459759111</v>
      </c>
      <c r="J564">
        <v>7.394741866223595E-7</v>
      </c>
      <c r="K564">
        <v>26.41976748759744</v>
      </c>
      <c r="L564">
        <v>1.2648694634154551E-6</v>
      </c>
      <c r="Q564">
        <v>20.086749999999999</v>
      </c>
      <c r="R564">
        <v>2.326182494990452E-2</v>
      </c>
      <c r="S564">
        <v>19.658539999999999</v>
      </c>
      <c r="T564">
        <v>5.622978214434083E-2</v>
      </c>
      <c r="U564">
        <v>20.104220000000002</v>
      </c>
      <c r="V564">
        <v>1.484101074725095E-2</v>
      </c>
      <c r="W564">
        <v>19.74342</v>
      </c>
      <c r="X564">
        <v>5.0231181550904697E-2</v>
      </c>
      <c r="Y564">
        <v>20.10314</v>
      </c>
      <c r="Z564">
        <v>1.741534955147277E-2</v>
      </c>
      <c r="AA564">
        <v>19.729330000000001</v>
      </c>
      <c r="AB564">
        <v>4.0674833742745137E-2</v>
      </c>
      <c r="AG564">
        <v>30.33389595530118</v>
      </c>
      <c r="AH564">
        <v>25.706038529998391</v>
      </c>
    </row>
    <row r="565" spans="1:34">
      <c r="A565">
        <v>34.921563280264657</v>
      </c>
      <c r="B565">
        <v>1.0252282768858679E-6</v>
      </c>
      <c r="C565">
        <v>46.878543918835803</v>
      </c>
      <c r="D565">
        <v>3.6938991254265722E-6</v>
      </c>
      <c r="E565">
        <v>6.5028541460402369</v>
      </c>
      <c r="F565">
        <v>1.6311334432466861E-6</v>
      </c>
      <c r="G565">
        <v>31.669922666498401</v>
      </c>
      <c r="H565">
        <v>3.1714972267874162E-6</v>
      </c>
      <c r="I565">
        <v>4.9322995525521289</v>
      </c>
      <c r="J565">
        <v>4.5500989783468749E-7</v>
      </c>
      <c r="K565">
        <v>24.505822901130969</v>
      </c>
      <c r="L565">
        <v>7.6782245107260661E-7</v>
      </c>
      <c r="Q565">
        <v>20.086749999999999</v>
      </c>
      <c r="R565">
        <v>2.326182494990452E-2</v>
      </c>
      <c r="S565">
        <v>19.658539999999999</v>
      </c>
      <c r="T565">
        <v>5.622978214434083E-2</v>
      </c>
      <c r="U565">
        <v>20.0075</v>
      </c>
      <c r="V565">
        <v>1.793432463183342E-2</v>
      </c>
      <c r="W565">
        <v>19.608260000000001</v>
      </c>
      <c r="X565">
        <v>8.9356803881964861E-2</v>
      </c>
      <c r="Y565">
        <v>20.013449999999999</v>
      </c>
      <c r="Z565">
        <v>1.4149999999999E-2</v>
      </c>
      <c r="AA565">
        <v>19.644300000000001</v>
      </c>
      <c r="AB565">
        <v>9.5800000000000551E-2</v>
      </c>
      <c r="AG565">
        <v>29.41758221906473</v>
      </c>
      <c r="AH565">
        <v>26.896877086640401</v>
      </c>
    </row>
    <row r="566" spans="1:34">
      <c r="A566">
        <v>34.921563280264657</v>
      </c>
      <c r="B566">
        <v>1.0252282768858679E-6</v>
      </c>
      <c r="C566">
        <v>46.878543918835803</v>
      </c>
      <c r="D566">
        <v>3.6938991254265722E-6</v>
      </c>
      <c r="E566">
        <v>6.4857721077524486</v>
      </c>
      <c r="F566">
        <v>1.6465606134824901E-6</v>
      </c>
      <c r="G566">
        <v>30.55919222862644</v>
      </c>
      <c r="H566">
        <v>3.218714131328716E-6</v>
      </c>
      <c r="I566">
        <v>4.8678161761550083</v>
      </c>
      <c r="J566">
        <v>4.1943452055386111E-7</v>
      </c>
      <c r="K566">
        <v>23.967303301302429</v>
      </c>
      <c r="L566">
        <v>7.058483996239503E-7</v>
      </c>
      <c r="Q566">
        <v>20.086749999999999</v>
      </c>
      <c r="R566">
        <v>2.326182494990452E-2</v>
      </c>
      <c r="S566">
        <v>19.658539999999999</v>
      </c>
      <c r="T566">
        <v>5.622978214434083E-2</v>
      </c>
      <c r="U566">
        <v>20.001850000000001</v>
      </c>
      <c r="V566">
        <v>8.6846128295967589E-3</v>
      </c>
      <c r="W566">
        <v>19.640540000000001</v>
      </c>
      <c r="X566">
        <v>6.5685161185765631E-2</v>
      </c>
      <c r="Y566">
        <v>20.010809999999999</v>
      </c>
      <c r="Z566">
        <v>8.2787015890166439E-3</v>
      </c>
      <c r="AA566">
        <v>19.62237</v>
      </c>
      <c r="AB566">
        <v>7.7430278961141102E-2</v>
      </c>
      <c r="AG566">
        <v>29.232092737420249</v>
      </c>
      <c r="AH566">
        <v>27.14018765848208</v>
      </c>
    </row>
    <row r="567" spans="1:34">
      <c r="A567">
        <v>34.921563280264657</v>
      </c>
      <c r="B567">
        <v>1.0252282768858679E-6</v>
      </c>
      <c r="C567">
        <v>46.878543918835803</v>
      </c>
      <c r="D567">
        <v>3.6938991254265722E-6</v>
      </c>
      <c r="E567">
        <v>6.5204132483998416</v>
      </c>
      <c r="F567">
        <v>1.658006452357846E-6</v>
      </c>
      <c r="G567">
        <v>32.023841018885207</v>
      </c>
      <c r="H567">
        <v>3.23966828828607E-6</v>
      </c>
      <c r="I567">
        <v>4.7763400838565051</v>
      </c>
      <c r="J567">
        <v>3.8460167831852011E-7</v>
      </c>
      <c r="K567">
        <v>23.219199184672821</v>
      </c>
      <c r="L567">
        <v>6.4182511518433511E-7</v>
      </c>
      <c r="Q567">
        <v>20.086749999999999</v>
      </c>
      <c r="R567">
        <v>2.326182494990452E-2</v>
      </c>
      <c r="S567">
        <v>19.658539999999999</v>
      </c>
      <c r="T567">
        <v>5.622978214434083E-2</v>
      </c>
      <c r="U567">
        <v>19.995729999999998</v>
      </c>
      <c r="V567">
        <v>1.9846664707199198E-2</v>
      </c>
      <c r="W567">
        <v>19.608000000000001</v>
      </c>
      <c r="X567">
        <v>7.9983073209273628E-2</v>
      </c>
      <c r="Y567">
        <v>20.014900000000001</v>
      </c>
      <c r="Z567">
        <v>2.7361834733804321E-2</v>
      </c>
      <c r="AA567">
        <v>19.617570000000001</v>
      </c>
      <c r="AB567">
        <v>3.6985079424005383E-2</v>
      </c>
      <c r="AG567">
        <v>28.792552297961912</v>
      </c>
      <c r="AH567">
        <v>27.719837181102129</v>
      </c>
    </row>
    <row r="568" spans="1:34">
      <c r="A568">
        <v>34.921563280264657</v>
      </c>
      <c r="B568">
        <v>1.0252282768858679E-6</v>
      </c>
      <c r="C568">
        <v>46.878543918835803</v>
      </c>
      <c r="D568">
        <v>3.6938991254265722E-6</v>
      </c>
      <c r="E568">
        <v>6.4040817723326571</v>
      </c>
      <c r="F568">
        <v>9.3555185726543307E-7</v>
      </c>
      <c r="G568">
        <v>27.917870711962269</v>
      </c>
      <c r="H568">
        <v>1.8259669389697741E-6</v>
      </c>
      <c r="I568">
        <v>4.9039348349655114</v>
      </c>
      <c r="J568">
        <v>4.1998460278769357E-7</v>
      </c>
      <c r="K568">
        <v>23.476263956037538</v>
      </c>
      <c r="L568">
        <v>7.0671518465764842E-7</v>
      </c>
      <c r="Q568">
        <v>20.086749999999999</v>
      </c>
      <c r="R568">
        <v>2.326182494990452E-2</v>
      </c>
      <c r="S568">
        <v>19.658539999999999</v>
      </c>
      <c r="T568">
        <v>5.622978214434083E-2</v>
      </c>
      <c r="U568">
        <v>19.999389999999998</v>
      </c>
      <c r="V568">
        <v>2.6707993185560781E-2</v>
      </c>
      <c r="W568">
        <v>19.633279999999999</v>
      </c>
      <c r="X568">
        <v>6.2611098057773304E-2</v>
      </c>
      <c r="Y568">
        <v>20.008420000000001</v>
      </c>
      <c r="Z568">
        <v>7.7893260298957257E-3</v>
      </c>
      <c r="AA568">
        <v>19.633839999999999</v>
      </c>
      <c r="AB568">
        <v>3.5471205223392178E-2</v>
      </c>
      <c r="AG568">
        <v>29.611176227403501</v>
      </c>
      <c r="AH568">
        <v>26.64375205847972</v>
      </c>
    </row>
    <row r="569" spans="1:34">
      <c r="A569">
        <v>34.921563280264657</v>
      </c>
      <c r="B569">
        <v>1.0252282768858679E-6</v>
      </c>
      <c r="C569">
        <v>46.878543918835803</v>
      </c>
      <c r="D569">
        <v>3.6938991254265722E-6</v>
      </c>
      <c r="E569">
        <v>6.3618696917820587</v>
      </c>
      <c r="F569">
        <v>9.1634373659490741E-7</v>
      </c>
      <c r="G569">
        <v>27.2426271674478</v>
      </c>
      <c r="H569">
        <v>1.780982324940783E-6</v>
      </c>
      <c r="I569">
        <v>4.9081714378656578</v>
      </c>
      <c r="J569">
        <v>4.1896327263837591E-7</v>
      </c>
      <c r="K569">
        <v>24.19922188211433</v>
      </c>
      <c r="L569">
        <v>7.0507628740409569E-7</v>
      </c>
      <c r="Q569">
        <v>20.086749999999999</v>
      </c>
      <c r="R569">
        <v>2.326182494990452E-2</v>
      </c>
      <c r="S569">
        <v>19.658539999999999</v>
      </c>
      <c r="T569">
        <v>5.622978214434083E-2</v>
      </c>
      <c r="U569">
        <v>20.006219999999999</v>
      </c>
      <c r="V569">
        <v>2.5120501587348749E-2</v>
      </c>
      <c r="W569">
        <v>19.644120000000001</v>
      </c>
      <c r="X569">
        <v>4.426711646357849E-2</v>
      </c>
      <c r="Y569">
        <v>20.010819999999999</v>
      </c>
      <c r="Z569">
        <v>1.8441681051358409E-2</v>
      </c>
      <c r="AA569">
        <v>19.631350000000001</v>
      </c>
      <c r="AB569">
        <v>5.3832448393138832E-2</v>
      </c>
      <c r="AG569">
        <v>29.755687360569699</v>
      </c>
      <c r="AH569">
        <v>26.455342357492391</v>
      </c>
    </row>
    <row r="570" spans="1:34">
      <c r="A570">
        <v>34.921563280264657</v>
      </c>
      <c r="B570">
        <v>1.0252282768858679E-6</v>
      </c>
      <c r="C570">
        <v>46.878543918835803</v>
      </c>
      <c r="D570">
        <v>3.6938991254265722E-6</v>
      </c>
      <c r="E570">
        <v>6.3691568305657871</v>
      </c>
      <c r="F570">
        <v>9.2086399773964219E-7</v>
      </c>
      <c r="G570">
        <v>28.046349656031051</v>
      </c>
      <c r="H570">
        <v>1.786104836401653E-6</v>
      </c>
      <c r="I570">
        <v>4.9079710172756821</v>
      </c>
      <c r="J570">
        <v>4.5557078028914372E-7</v>
      </c>
      <c r="K570">
        <v>23.987728289380868</v>
      </c>
      <c r="L570">
        <v>7.6880016033689274E-7</v>
      </c>
      <c r="Q570">
        <v>20.086749999999999</v>
      </c>
      <c r="R570">
        <v>2.326182494990452E-2</v>
      </c>
      <c r="S570">
        <v>19.658539999999999</v>
      </c>
      <c r="T570">
        <v>5.622978214434083E-2</v>
      </c>
      <c r="U570">
        <v>20.005210000000002</v>
      </c>
      <c r="V570">
        <v>2.2558034045546349E-2</v>
      </c>
      <c r="W570">
        <v>19.617059999999999</v>
      </c>
      <c r="X570">
        <v>4.5342523088156381E-2</v>
      </c>
      <c r="Y570">
        <v>20.012139999999999</v>
      </c>
      <c r="Z570">
        <v>3.014625018140837E-2</v>
      </c>
      <c r="AA570">
        <v>19.64</v>
      </c>
      <c r="AB570">
        <v>4.8398450388416357E-2</v>
      </c>
      <c r="AG570">
        <v>29.732623916971011</v>
      </c>
      <c r="AH570">
        <v>26.485381084042881</v>
      </c>
    </row>
    <row r="571" spans="1:34">
      <c r="A571">
        <v>34.921563280264657</v>
      </c>
      <c r="B571">
        <v>1.0252282768858679E-6</v>
      </c>
      <c r="C571">
        <v>46.878543918835803</v>
      </c>
      <c r="D571">
        <v>3.6938991254265722E-6</v>
      </c>
      <c r="E571">
        <v>6.3880882911032364</v>
      </c>
      <c r="F571">
        <v>9.3760701168279045E-7</v>
      </c>
      <c r="G571">
        <v>28.29761634241703</v>
      </c>
      <c r="H571">
        <v>1.82221694292364E-6</v>
      </c>
      <c r="I571">
        <v>4.875360916851541</v>
      </c>
      <c r="J571">
        <v>4.187533948094539E-7</v>
      </c>
      <c r="K571">
        <v>23.43614009325443</v>
      </c>
      <c r="L571">
        <v>7.0473507527999486E-7</v>
      </c>
      <c r="Q571">
        <v>20.086749999999999</v>
      </c>
      <c r="R571">
        <v>2.326182494990452E-2</v>
      </c>
      <c r="S571">
        <v>19.658539999999999</v>
      </c>
      <c r="T571">
        <v>5.622978214434083E-2</v>
      </c>
      <c r="U571">
        <v>19.998480000000001</v>
      </c>
      <c r="V571">
        <v>1.6074999222394769E-2</v>
      </c>
      <c r="W571">
        <v>19.669229999999999</v>
      </c>
      <c r="X571">
        <v>3.1835013742732822E-2</v>
      </c>
      <c r="Y571">
        <v>20.019919999999999</v>
      </c>
      <c r="Z571">
        <v>1.9940501498205851E-2</v>
      </c>
      <c r="AA571">
        <v>19.595690000000001</v>
      </c>
      <c r="AB571">
        <v>6.895861077487412E-3</v>
      </c>
      <c r="AG571">
        <v>29.55418587009509</v>
      </c>
      <c r="AH571">
        <v>26.718181020883449</v>
      </c>
    </row>
    <row r="572" spans="1:34">
      <c r="A572">
        <v>34.921563280264657</v>
      </c>
      <c r="B572">
        <v>1.0252282768858679E-6</v>
      </c>
      <c r="C572">
        <v>46.878543918835803</v>
      </c>
      <c r="D572">
        <v>3.6938991254265722E-6</v>
      </c>
      <c r="E572">
        <v>6.3675496648313361</v>
      </c>
      <c r="F572">
        <v>9.3152472473609599E-7</v>
      </c>
      <c r="G572">
        <v>28.025350292335631</v>
      </c>
      <c r="H572">
        <v>1.8085695918757121E-6</v>
      </c>
      <c r="I572">
        <v>4.8549343442200898</v>
      </c>
      <c r="J572">
        <v>4.1939322343869439E-7</v>
      </c>
      <c r="K572">
        <v>23.574278147915031</v>
      </c>
      <c r="L572">
        <v>7.0574685916022742E-7</v>
      </c>
      <c r="Q572">
        <v>20.086749999999999</v>
      </c>
      <c r="R572">
        <v>2.326182494990452E-2</v>
      </c>
      <c r="S572">
        <v>19.658539999999999</v>
      </c>
      <c r="T572">
        <v>5.622978214434083E-2</v>
      </c>
      <c r="U572">
        <v>20.015550000000001</v>
      </c>
      <c r="V572">
        <v>8.4024103684592951E-3</v>
      </c>
      <c r="W572">
        <v>19.63552</v>
      </c>
      <c r="X572">
        <v>7.1241909014287022E-2</v>
      </c>
      <c r="Y572">
        <v>20.01502</v>
      </c>
      <c r="Z572">
        <v>2.8539194102146961E-2</v>
      </c>
      <c r="AA572">
        <v>19.64743</v>
      </c>
      <c r="AB572">
        <v>2.510928314388905E-2</v>
      </c>
      <c r="AG572">
        <v>29.540997582905511</v>
      </c>
      <c r="AH572">
        <v>26.735415047963951</v>
      </c>
    </row>
    <row r="573" spans="1:34">
      <c r="A573">
        <v>34.921563280264657</v>
      </c>
      <c r="B573">
        <v>1.0252282768858679E-6</v>
      </c>
      <c r="C573">
        <v>46.878543918835803</v>
      </c>
      <c r="D573">
        <v>3.6938991254265722E-6</v>
      </c>
      <c r="E573">
        <v>6.355974151403843</v>
      </c>
      <c r="F573">
        <v>1.6149027194684211E-6</v>
      </c>
      <c r="G573">
        <v>29.196528581616111</v>
      </c>
      <c r="H573">
        <v>3.1194972090674838E-6</v>
      </c>
      <c r="I573">
        <v>4.8757067931470592</v>
      </c>
      <c r="J573">
        <v>4.1935961221964728E-7</v>
      </c>
      <c r="K573">
        <v>23.952937139051262</v>
      </c>
      <c r="L573">
        <v>7.0576620540762158E-7</v>
      </c>
      <c r="Q573">
        <v>20.086749999999999</v>
      </c>
      <c r="R573">
        <v>2.326182494990452E-2</v>
      </c>
      <c r="S573">
        <v>19.658539999999999</v>
      </c>
      <c r="T573">
        <v>5.622978214434083E-2</v>
      </c>
      <c r="U573">
        <v>19.998899999999999</v>
      </c>
      <c r="V573">
        <v>3.5888716889850348E-3</v>
      </c>
      <c r="W573">
        <v>19.618819999999999</v>
      </c>
      <c r="X573">
        <v>7.5661572809451724E-2</v>
      </c>
      <c r="Y573">
        <v>20.013459999999998</v>
      </c>
      <c r="Z573">
        <v>9.9198991930367648E-3</v>
      </c>
      <c r="AA573">
        <v>19.620909999999999</v>
      </c>
      <c r="AB573">
        <v>4.9658160457270707E-2</v>
      </c>
      <c r="AG573">
        <v>29.65343801615742</v>
      </c>
      <c r="AH573">
        <v>26.588604761328138</v>
      </c>
    </row>
    <row r="574" spans="1:34">
      <c r="A574">
        <v>34.921563280264657</v>
      </c>
      <c r="B574">
        <v>1.0252282768858679E-6</v>
      </c>
      <c r="C574">
        <v>46.878543918835803</v>
      </c>
      <c r="D574">
        <v>3.6938991254265722E-6</v>
      </c>
      <c r="E574">
        <v>6.2103956162723453</v>
      </c>
      <c r="F574">
        <v>1.6436039703974929E-6</v>
      </c>
      <c r="G574">
        <v>24.496404526756731</v>
      </c>
      <c r="H574">
        <v>3.1929308345486201E-6</v>
      </c>
      <c r="I574">
        <v>4.8973723521739778</v>
      </c>
      <c r="J574">
        <v>4.1960131996721447E-7</v>
      </c>
      <c r="K574">
        <v>23.770265637837809</v>
      </c>
      <c r="L574">
        <v>7.0617765001295742E-7</v>
      </c>
      <c r="Q574">
        <v>20.086749999999999</v>
      </c>
      <c r="R574">
        <v>2.326182494990452E-2</v>
      </c>
      <c r="S574">
        <v>19.658539999999999</v>
      </c>
      <c r="T574">
        <v>5.622978214434083E-2</v>
      </c>
      <c r="U574">
        <v>20.007580000000001</v>
      </c>
      <c r="V574">
        <v>7.7421960708835766E-3</v>
      </c>
      <c r="W574">
        <v>19.618220000000001</v>
      </c>
      <c r="X574">
        <v>7.1794718468700947E-2</v>
      </c>
      <c r="Y574">
        <v>20.016860000000001</v>
      </c>
      <c r="Z574">
        <v>9.670077559150737E-3</v>
      </c>
      <c r="AA574">
        <v>19.629429999999999</v>
      </c>
      <c r="AB574">
        <v>7.6666290506323703E-2</v>
      </c>
      <c r="AG574">
        <v>30.18637643472622</v>
      </c>
      <c r="AH574">
        <v>25.896524249218569</v>
      </c>
    </row>
    <row r="575" spans="1:34">
      <c r="A575">
        <v>34.921563280264657</v>
      </c>
      <c r="B575">
        <v>1.0252282768858679E-6</v>
      </c>
      <c r="C575">
        <v>46.878543918835803</v>
      </c>
      <c r="D575">
        <v>3.6938991254265722E-6</v>
      </c>
      <c r="E575">
        <v>6.2855478792466517</v>
      </c>
      <c r="F575">
        <v>9.5763221189305501E-7</v>
      </c>
      <c r="G575">
        <v>27.523601338832151</v>
      </c>
      <c r="H575">
        <v>1.8373646349215511E-6</v>
      </c>
      <c r="I575">
        <v>4.977721724632107</v>
      </c>
      <c r="J575">
        <v>4.9493867287747575E-7</v>
      </c>
      <c r="K575">
        <v>23.840390893615051</v>
      </c>
      <c r="L575">
        <v>8.3752591578869166E-7</v>
      </c>
      <c r="Q575">
        <v>20.086749999999999</v>
      </c>
      <c r="R575">
        <v>2.326182494990452E-2</v>
      </c>
      <c r="S575">
        <v>19.658539999999999</v>
      </c>
      <c r="T575">
        <v>5.622978214434083E-2</v>
      </c>
      <c r="U575">
        <v>20.0091</v>
      </c>
      <c r="V575">
        <v>6.9004347689105433E-3</v>
      </c>
      <c r="W575">
        <v>19.599910000000001</v>
      </c>
      <c r="X575">
        <v>6.1935328367580603E-2</v>
      </c>
      <c r="Y575">
        <v>20.005859999999998</v>
      </c>
      <c r="Z575">
        <v>8.6829948750418474E-3</v>
      </c>
      <c r="AA575">
        <v>19.646550000000001</v>
      </c>
      <c r="AB575">
        <v>3.2690097889116511E-2</v>
      </c>
      <c r="AG575">
        <v>30.249636493419359</v>
      </c>
      <c r="AH575">
        <v>25.81478210900713</v>
      </c>
    </row>
    <row r="576" spans="1:34">
      <c r="A576">
        <v>34.921563280264657</v>
      </c>
      <c r="B576">
        <v>1.0252282768858679E-6</v>
      </c>
      <c r="C576">
        <v>46.878543918835803</v>
      </c>
      <c r="D576">
        <v>3.6938991254265722E-6</v>
      </c>
      <c r="E576">
        <v>6.2579846076433832</v>
      </c>
      <c r="F576">
        <v>9.5755968650349378E-7</v>
      </c>
      <c r="G576">
        <v>26.841917728608699</v>
      </c>
      <c r="H576">
        <v>1.836964707033665E-6</v>
      </c>
      <c r="I576">
        <v>4.8362293773390306</v>
      </c>
      <c r="J576">
        <v>3.8782634098877651E-7</v>
      </c>
      <c r="K576">
        <v>23.66307182053896</v>
      </c>
      <c r="L576">
        <v>6.5087353268662238E-7</v>
      </c>
      <c r="Q576">
        <v>20.086749999999999</v>
      </c>
      <c r="R576">
        <v>2.326182494990452E-2</v>
      </c>
      <c r="S576">
        <v>19.658539999999999</v>
      </c>
      <c r="T576">
        <v>5.622978214434083E-2</v>
      </c>
      <c r="U576">
        <v>20.00225</v>
      </c>
      <c r="V576">
        <v>6.7415502668160612E-3</v>
      </c>
      <c r="W576">
        <v>19.5931</v>
      </c>
      <c r="X576">
        <v>6.4910322753781627E-2</v>
      </c>
      <c r="Y576">
        <v>20.002020000000002</v>
      </c>
      <c r="Z576">
        <v>1.037070875109365E-2</v>
      </c>
      <c r="AA576">
        <v>19.644310000000001</v>
      </c>
      <c r="AB576">
        <v>5.6950284459342367E-2</v>
      </c>
      <c r="AG576">
        <v>29.808423472141332</v>
      </c>
      <c r="AH576">
        <v>26.386700570377759</v>
      </c>
    </row>
    <row r="577" spans="1:34">
      <c r="A577">
        <v>34.921563280264657</v>
      </c>
      <c r="B577">
        <v>1.0252282768858679E-6</v>
      </c>
      <c r="C577">
        <v>46.878543918835803</v>
      </c>
      <c r="D577">
        <v>3.6938991254265722E-6</v>
      </c>
      <c r="E577">
        <v>6.2824091395804142</v>
      </c>
      <c r="F577">
        <v>9.5220382819359667E-7</v>
      </c>
      <c r="G577">
        <v>27.906279231877871</v>
      </c>
      <c r="H577">
        <v>1.826651788468232E-6</v>
      </c>
      <c r="I577">
        <v>4.8440818734889657</v>
      </c>
      <c r="J577">
        <v>4.1951678512537371E-7</v>
      </c>
      <c r="K577">
        <v>23.917840040642812</v>
      </c>
      <c r="L577">
        <v>7.0606390349223693E-7</v>
      </c>
      <c r="Q577">
        <v>20.086749999999999</v>
      </c>
      <c r="R577">
        <v>2.326182494990452E-2</v>
      </c>
      <c r="S577">
        <v>19.658539999999999</v>
      </c>
      <c r="T577">
        <v>5.622978214434083E-2</v>
      </c>
      <c r="U577">
        <v>20.01164</v>
      </c>
      <c r="V577">
        <v>1.1623355797702619E-2</v>
      </c>
      <c r="W577">
        <v>19.60445</v>
      </c>
      <c r="X577">
        <v>4.8641386698982762E-2</v>
      </c>
      <c r="Y577">
        <v>20.01709</v>
      </c>
      <c r="Z577">
        <v>5.3226778974500332E-3</v>
      </c>
      <c r="AA577">
        <v>19.638559999999998</v>
      </c>
      <c r="AB577">
        <v>7.3314585179213118E-2</v>
      </c>
      <c r="AG577">
        <v>29.762062016205348</v>
      </c>
      <c r="AH577">
        <v>26.447041814457268</v>
      </c>
    </row>
    <row r="578" spans="1:34">
      <c r="A578">
        <v>34.921563280264657</v>
      </c>
      <c r="B578">
        <v>1.0252282768858679E-6</v>
      </c>
      <c r="C578">
        <v>46.878543918835803</v>
      </c>
      <c r="D578">
        <v>3.6938991254265722E-6</v>
      </c>
      <c r="E578">
        <v>6.2731471051025851</v>
      </c>
      <c r="F578">
        <v>9.2351734687692067E-7</v>
      </c>
      <c r="G578">
        <v>27.35135636885272</v>
      </c>
      <c r="H578">
        <v>1.794588014214799E-6</v>
      </c>
      <c r="I578">
        <v>4.8006860226625676</v>
      </c>
      <c r="J578">
        <v>3.6034379475511511E-7</v>
      </c>
      <c r="K578">
        <v>23.432042004160792</v>
      </c>
      <c r="L578">
        <v>6.030415976816467E-7</v>
      </c>
      <c r="Q578">
        <v>20.086749999999999</v>
      </c>
      <c r="R578">
        <v>2.326182494990452E-2</v>
      </c>
      <c r="S578">
        <v>19.658539999999999</v>
      </c>
      <c r="T578">
        <v>5.622978214434083E-2</v>
      </c>
      <c r="U578">
        <v>20.010760000000001</v>
      </c>
      <c r="V578">
        <v>6.562804278660711E-3</v>
      </c>
      <c r="W578">
        <v>19.62754</v>
      </c>
      <c r="X578">
        <v>5.7707160734176081E-2</v>
      </c>
      <c r="Y578">
        <v>20.019379999999991</v>
      </c>
      <c r="Z578">
        <v>5.1656170976938712E-3</v>
      </c>
      <c r="AA578">
        <v>19.631019999999999</v>
      </c>
      <c r="AB578">
        <v>4.7344689248107648E-2</v>
      </c>
      <c r="AG578">
        <v>29.628224704864738</v>
      </c>
      <c r="AH578">
        <v>26.621500808752199</v>
      </c>
    </row>
    <row r="579" spans="1:34">
      <c r="A579">
        <v>34.921563280264657</v>
      </c>
      <c r="B579">
        <v>1.0252282768858679E-6</v>
      </c>
      <c r="C579">
        <v>46.878543918835803</v>
      </c>
      <c r="D579">
        <v>3.6938991254265722E-6</v>
      </c>
      <c r="E579">
        <v>6.3398110468727644</v>
      </c>
      <c r="F579">
        <v>1.5840473112690401E-6</v>
      </c>
      <c r="G579">
        <v>31.407870826050839</v>
      </c>
      <c r="H579">
        <v>3.0221730158380168E-6</v>
      </c>
      <c r="I579">
        <v>4.7851576907842466</v>
      </c>
      <c r="J579">
        <v>3.8473887422298839E-7</v>
      </c>
      <c r="K579">
        <v>23.583058271510801</v>
      </c>
      <c r="L579">
        <v>6.421522929000405E-7</v>
      </c>
      <c r="Q579">
        <v>20.086749999999999</v>
      </c>
      <c r="R579">
        <v>2.326182494990452E-2</v>
      </c>
      <c r="S579">
        <v>19.658539999999999</v>
      </c>
      <c r="T579">
        <v>5.622978214434083E-2</v>
      </c>
      <c r="U579">
        <v>20.010719999999999</v>
      </c>
      <c r="V579">
        <v>6.790552260309674E-3</v>
      </c>
      <c r="W579">
        <v>19.59834</v>
      </c>
      <c r="X579">
        <v>6.282475945039484E-2</v>
      </c>
      <c r="Y579">
        <v>20.01726</v>
      </c>
      <c r="Z579">
        <v>5.6947695300155624E-3</v>
      </c>
      <c r="AA579">
        <v>19.641719999999999</v>
      </c>
      <c r="AB579">
        <v>7.864743861054907E-2</v>
      </c>
      <c r="AG579">
        <v>29.36565554570377</v>
      </c>
      <c r="AH579">
        <v>26.964912984971029</v>
      </c>
    </row>
    <row r="580" spans="1:34">
      <c r="A580">
        <v>34.921563280264657</v>
      </c>
      <c r="B580">
        <v>1.0252282768858679E-6</v>
      </c>
      <c r="C580">
        <v>46.878543918835803</v>
      </c>
      <c r="D580">
        <v>3.6938991254265722E-6</v>
      </c>
      <c r="E580">
        <v>6.3001239041998147</v>
      </c>
      <c r="F580">
        <v>1.6047951379173811E-6</v>
      </c>
      <c r="G580">
        <v>29.711495294253879</v>
      </c>
      <c r="H580">
        <v>3.085383814846272E-6</v>
      </c>
      <c r="I580">
        <v>4.7440457401147151</v>
      </c>
      <c r="J580">
        <v>3.5648910938255479E-7</v>
      </c>
      <c r="K580">
        <v>23.18822141770104</v>
      </c>
      <c r="L580">
        <v>5.9328064909907437E-7</v>
      </c>
      <c r="Q580">
        <v>20.086749999999999</v>
      </c>
      <c r="R580">
        <v>2.326182494990452E-2</v>
      </c>
      <c r="S580">
        <v>19.658539999999999</v>
      </c>
      <c r="T580">
        <v>5.622978214434083E-2</v>
      </c>
      <c r="U580">
        <v>20.010090000000002</v>
      </c>
      <c r="V580">
        <v>6.5626899972488434E-3</v>
      </c>
      <c r="W580">
        <v>19.638200000000001</v>
      </c>
      <c r="X580">
        <v>7.9299558636854936E-2</v>
      </c>
      <c r="Y580">
        <v>20.010750000000002</v>
      </c>
      <c r="Z580">
        <v>9.7499999999985949E-3</v>
      </c>
      <c r="AA580">
        <v>19.650549999999999</v>
      </c>
      <c r="AB580">
        <v>3.0749999999999389E-2</v>
      </c>
      <c r="AG580">
        <v>29.332724912963691</v>
      </c>
      <c r="AH580">
        <v>27.00809085167921</v>
      </c>
    </row>
    <row r="581" spans="1:34">
      <c r="A581">
        <v>34.921563280264657</v>
      </c>
      <c r="B581">
        <v>1.0252282768858679E-6</v>
      </c>
      <c r="C581">
        <v>46.878543918835803</v>
      </c>
      <c r="D581">
        <v>3.6938991254265722E-6</v>
      </c>
      <c r="E581">
        <v>6.1917101116725943</v>
      </c>
      <c r="F581">
        <v>9.5457327283105871E-7</v>
      </c>
      <c r="G581">
        <v>26.857490850190089</v>
      </c>
      <c r="H581">
        <v>1.8257465593417E-6</v>
      </c>
      <c r="I581">
        <v>4.8145626087486919</v>
      </c>
      <c r="J581">
        <v>3.8780110657574609E-7</v>
      </c>
      <c r="K581">
        <v>23.883231791965599</v>
      </c>
      <c r="L581">
        <v>6.5084556142467032E-7</v>
      </c>
      <c r="Q581">
        <v>20.086749999999999</v>
      </c>
      <c r="R581">
        <v>2.326182494990452E-2</v>
      </c>
      <c r="S581">
        <v>19.658539999999999</v>
      </c>
      <c r="T581">
        <v>5.622978214434083E-2</v>
      </c>
      <c r="U581">
        <v>20.00874</v>
      </c>
      <c r="V581">
        <v>1.1820169203526489E-2</v>
      </c>
      <c r="W581">
        <v>19.657299999999999</v>
      </c>
      <c r="X581">
        <v>6.071230517778034E-2</v>
      </c>
      <c r="Y581">
        <v>20.018080000000001</v>
      </c>
      <c r="Z581">
        <v>8.7781319197185962E-3</v>
      </c>
      <c r="AA581">
        <v>19.62086</v>
      </c>
      <c r="AB581">
        <v>4.7233382262971878E-2</v>
      </c>
      <c r="AG581">
        <v>29.934074555322159</v>
      </c>
      <c r="AH581">
        <v>26.223396743043509</v>
      </c>
    </row>
    <row r="582" spans="1:34">
      <c r="A582">
        <v>34.921563280264657</v>
      </c>
      <c r="B582">
        <v>1.0252282768858679E-6</v>
      </c>
      <c r="C582">
        <v>46.878543918835803</v>
      </c>
      <c r="D582">
        <v>3.6938991254265722E-6</v>
      </c>
      <c r="E582">
        <v>6.1946696810292243</v>
      </c>
      <c r="F582">
        <v>9.6091188421109363E-7</v>
      </c>
      <c r="G582">
        <v>26.85395535311212</v>
      </c>
      <c r="H582">
        <v>1.844827962150001E-6</v>
      </c>
      <c r="I582">
        <v>4.7901214637329854</v>
      </c>
      <c r="J582">
        <v>3.8786853342652992E-7</v>
      </c>
      <c r="K582">
        <v>23.574760356722329</v>
      </c>
      <c r="L582">
        <v>6.5100780957883685E-7</v>
      </c>
      <c r="Q582">
        <v>20.086749999999999</v>
      </c>
      <c r="R582">
        <v>2.326182494990452E-2</v>
      </c>
      <c r="S582">
        <v>19.658539999999999</v>
      </c>
      <c r="T582">
        <v>5.622978214434083E-2</v>
      </c>
      <c r="U582">
        <v>20.01127</v>
      </c>
      <c r="V582">
        <v>1.2421598125845189E-2</v>
      </c>
      <c r="W582">
        <v>19.604369999999999</v>
      </c>
      <c r="X582">
        <v>5.9747519613788172E-2</v>
      </c>
      <c r="Y582">
        <v>20.021540000000002</v>
      </c>
      <c r="Z582">
        <v>1.1413430684943991E-2</v>
      </c>
      <c r="AA582">
        <v>19.686340000000001</v>
      </c>
      <c r="AB582">
        <v>4.8006712030714792E-2</v>
      </c>
      <c r="AG582">
        <v>29.83259854214527</v>
      </c>
      <c r="AH582">
        <v>26.35525441817121</v>
      </c>
    </row>
    <row r="583" spans="1:34">
      <c r="A583">
        <v>34.921563280264657</v>
      </c>
      <c r="B583">
        <v>1.0252282768858679E-6</v>
      </c>
      <c r="C583">
        <v>46.878543918835803</v>
      </c>
      <c r="D583">
        <v>3.6938991254265722E-6</v>
      </c>
      <c r="E583">
        <v>6.0882674158730046</v>
      </c>
      <c r="F583">
        <v>1.621701738385284E-6</v>
      </c>
      <c r="G583">
        <v>24.308863073998701</v>
      </c>
      <c r="H583">
        <v>3.1170579585493571E-6</v>
      </c>
      <c r="I583">
        <v>4.7920981927185116</v>
      </c>
      <c r="J583">
        <v>3.8489008517157769E-7</v>
      </c>
      <c r="K583">
        <v>23.879486117044959</v>
      </c>
      <c r="L583">
        <v>6.42395543494787E-7</v>
      </c>
      <c r="Q583">
        <v>20.086749999999999</v>
      </c>
      <c r="R583">
        <v>2.326182494990452E-2</v>
      </c>
      <c r="S583">
        <v>19.658539999999999</v>
      </c>
      <c r="T583">
        <v>5.622978214434083E-2</v>
      </c>
      <c r="U583">
        <v>20.024629999999998</v>
      </c>
      <c r="V583">
        <v>1.0573462063109201E-2</v>
      </c>
      <c r="W583">
        <v>19.598859999999998</v>
      </c>
      <c r="X583">
        <v>4.3721097881915139E-2</v>
      </c>
      <c r="Y583">
        <v>20.006799999999998</v>
      </c>
      <c r="Z583">
        <v>6.4117080407640392E-3</v>
      </c>
      <c r="AA583">
        <v>19.66065</v>
      </c>
      <c r="AB583">
        <v>6.6213461622241246E-2</v>
      </c>
      <c r="AG583">
        <v>30.176962415476591</v>
      </c>
      <c r="AH583">
        <v>25.908696017965148</v>
      </c>
    </row>
    <row r="584" spans="1:34">
      <c r="A584">
        <v>34.921563280264657</v>
      </c>
      <c r="B584">
        <v>1.0252282768858679E-6</v>
      </c>
      <c r="C584">
        <v>46.878543918835803</v>
      </c>
      <c r="D584">
        <v>3.6938991254265722E-6</v>
      </c>
      <c r="E584">
        <v>6.220283891368168</v>
      </c>
      <c r="F584">
        <v>1.6175294892062359E-6</v>
      </c>
      <c r="G584">
        <v>29.059011483365289</v>
      </c>
      <c r="H584">
        <v>3.0946921089457042E-6</v>
      </c>
      <c r="I584">
        <v>4.749905837025886</v>
      </c>
      <c r="J584">
        <v>3.811472856333495E-7</v>
      </c>
      <c r="K584">
        <v>23.43491149819366</v>
      </c>
      <c r="L584">
        <v>6.3258200887799861E-7</v>
      </c>
      <c r="Q584">
        <v>20.086749999999999</v>
      </c>
      <c r="R584">
        <v>2.326182494990452E-2</v>
      </c>
      <c r="S584">
        <v>19.658539999999999</v>
      </c>
      <c r="T584">
        <v>5.622978214434083E-2</v>
      </c>
      <c r="U584">
        <v>20.004549999999998</v>
      </c>
      <c r="V584">
        <v>1.483585184611861E-2</v>
      </c>
      <c r="W584">
        <v>19.577310000000001</v>
      </c>
      <c r="X584">
        <v>5.4852173156585388E-2</v>
      </c>
      <c r="Y584">
        <v>20.022860000000001</v>
      </c>
      <c r="Z584">
        <v>9.0141222534419717E-3</v>
      </c>
      <c r="AA584">
        <v>19.63402</v>
      </c>
      <c r="AB584">
        <v>7.4611457565175759E-2</v>
      </c>
      <c r="AG584">
        <v>29.60083968836782</v>
      </c>
      <c r="AH584">
        <v>26.657246174164062</v>
      </c>
    </row>
    <row r="585" spans="1:34">
      <c r="A585">
        <v>34.921563280264657</v>
      </c>
      <c r="B585">
        <v>1.0252282768858679E-6</v>
      </c>
      <c r="C585">
        <v>46.878543918835803</v>
      </c>
      <c r="D585">
        <v>3.6938991254265722E-6</v>
      </c>
      <c r="E585">
        <v>6.2477135228767713</v>
      </c>
      <c r="F585">
        <v>1.61012650603242E-6</v>
      </c>
      <c r="G585">
        <v>30.006225857576311</v>
      </c>
      <c r="H585">
        <v>3.0892930406067462E-6</v>
      </c>
      <c r="I585">
        <v>4.7537738374663512</v>
      </c>
      <c r="J585">
        <v>3.8093750393332122E-7</v>
      </c>
      <c r="K585">
        <v>23.825941904883571</v>
      </c>
      <c r="L585">
        <v>6.3223664570294365E-7</v>
      </c>
      <c r="Q585">
        <v>20.086749999999999</v>
      </c>
      <c r="R585">
        <v>2.326182494990452E-2</v>
      </c>
      <c r="S585">
        <v>19.658539999999999</v>
      </c>
      <c r="T585">
        <v>5.622978214434083E-2</v>
      </c>
      <c r="U585">
        <v>20.023700000000002</v>
      </c>
      <c r="V585">
        <v>1.8958639191671491E-2</v>
      </c>
      <c r="W585">
        <v>19.650030000000001</v>
      </c>
      <c r="X585">
        <v>5.5149488664900652E-2</v>
      </c>
      <c r="Y585">
        <v>20.020250000000001</v>
      </c>
      <c r="Z585">
        <v>1.817972772073331E-2</v>
      </c>
      <c r="AA585">
        <v>19.647770000000001</v>
      </c>
      <c r="AB585">
        <v>4.5564855974753453E-2</v>
      </c>
      <c r="AG585">
        <v>29.530438743909698</v>
      </c>
      <c r="AH585">
        <v>26.74921577119871</v>
      </c>
    </row>
    <row r="586" spans="1:34">
      <c r="A586">
        <v>34.921563280264657</v>
      </c>
      <c r="B586">
        <v>1.0252282768858679E-6</v>
      </c>
      <c r="C586">
        <v>46.878543918835803</v>
      </c>
      <c r="D586">
        <v>3.6938991254265722E-6</v>
      </c>
      <c r="E586">
        <v>6.1497377758412082</v>
      </c>
      <c r="F586">
        <v>9.4598370638022526E-7</v>
      </c>
      <c r="G586">
        <v>27.153968832520778</v>
      </c>
      <c r="H586">
        <v>1.798090112603851E-6</v>
      </c>
      <c r="I586">
        <v>4.7451047097232957</v>
      </c>
      <c r="J586">
        <v>3.8089527278658542E-7</v>
      </c>
      <c r="K586">
        <v>23.78724824766126</v>
      </c>
      <c r="L586">
        <v>6.3216530418445708E-7</v>
      </c>
      <c r="Q586">
        <v>20.086749999999999</v>
      </c>
      <c r="R586">
        <v>2.326182494990452E-2</v>
      </c>
      <c r="S586">
        <v>19.658539999999999</v>
      </c>
      <c r="T586">
        <v>5.622978214434083E-2</v>
      </c>
      <c r="U586">
        <v>20.011479999999999</v>
      </c>
      <c r="V586">
        <v>1.50191744113982E-2</v>
      </c>
      <c r="W586">
        <v>19.635010000000001</v>
      </c>
      <c r="X586">
        <v>5.8265280399222567E-2</v>
      </c>
      <c r="Y586">
        <v>20.013539999999999</v>
      </c>
      <c r="Z586">
        <v>2.1165405736720679E-2</v>
      </c>
      <c r="AA586">
        <v>19.653279999999999</v>
      </c>
      <c r="AB586">
        <v>7.1819715955996219E-2</v>
      </c>
      <c r="AG586">
        <v>29.80326363911766</v>
      </c>
      <c r="AH586">
        <v>26.393413968905499</v>
      </c>
    </row>
    <row r="587" spans="1:34">
      <c r="A587">
        <v>34.921563280264657</v>
      </c>
      <c r="B587">
        <v>1.0252282768858679E-6</v>
      </c>
      <c r="C587">
        <v>46.878543918835803</v>
      </c>
      <c r="D587">
        <v>3.6938991254265722E-6</v>
      </c>
      <c r="E587">
        <v>6.0495863828318424</v>
      </c>
      <c r="F587">
        <v>1.607747020643414E-6</v>
      </c>
      <c r="G587">
        <v>24.62922732958847</v>
      </c>
      <c r="H587">
        <v>3.0810199567925321E-6</v>
      </c>
      <c r="I587">
        <v>4.7882213460629854</v>
      </c>
      <c r="J587">
        <v>5.866315194893679E-7</v>
      </c>
      <c r="K587">
        <v>25.47485412663368</v>
      </c>
      <c r="L587">
        <v>9.7799001314669433E-7</v>
      </c>
      <c r="Q587">
        <v>20.086749999999999</v>
      </c>
      <c r="R587">
        <v>2.326182494990452E-2</v>
      </c>
      <c r="S587">
        <v>19.658539999999999</v>
      </c>
      <c r="T587">
        <v>5.622978214434083E-2</v>
      </c>
      <c r="U587">
        <v>19.98657</v>
      </c>
      <c r="V587">
        <v>7.3497006741766978E-3</v>
      </c>
      <c r="W587">
        <v>19.6111</v>
      </c>
      <c r="X587">
        <v>6.3365700501137823E-2</v>
      </c>
      <c r="Y587">
        <v>19.992059999999999</v>
      </c>
      <c r="Z587">
        <v>8.3908521617286173E-3</v>
      </c>
      <c r="AA587">
        <v>19.62172</v>
      </c>
      <c r="AB587">
        <v>6.1506874412540553E-2</v>
      </c>
      <c r="AG587">
        <v>30.286401366332569</v>
      </c>
      <c r="AH587">
        <v>25.76731542019224</v>
      </c>
    </row>
    <row r="588" spans="1:34">
      <c r="A588">
        <v>34.921563280264657</v>
      </c>
      <c r="B588">
        <v>1.0252282768858679E-6</v>
      </c>
      <c r="C588">
        <v>46.878543918835803</v>
      </c>
      <c r="D588">
        <v>3.6938991254265722E-6</v>
      </c>
      <c r="E588">
        <v>6.2080240438018581</v>
      </c>
      <c r="F588">
        <v>1.6053543773910949E-6</v>
      </c>
      <c r="G588">
        <v>29.832793282265641</v>
      </c>
      <c r="H588">
        <v>3.0763744501346979E-6</v>
      </c>
      <c r="I588">
        <v>4.7928648483475103</v>
      </c>
      <c r="J588">
        <v>5.8586178467064696E-7</v>
      </c>
      <c r="K588">
        <v>25.6376484778459</v>
      </c>
      <c r="L588">
        <v>9.7655532311580669E-7</v>
      </c>
      <c r="Q588">
        <v>20.086749999999999</v>
      </c>
      <c r="R588">
        <v>2.326182494990452E-2</v>
      </c>
      <c r="S588">
        <v>19.658539999999999</v>
      </c>
      <c r="T588">
        <v>5.622978214434083E-2</v>
      </c>
      <c r="U588">
        <v>19.982340000000001</v>
      </c>
      <c r="V588">
        <v>9.4415253005014025E-3</v>
      </c>
      <c r="W588">
        <v>19.617529999999999</v>
      </c>
      <c r="X588">
        <v>5.6816582966594573E-2</v>
      </c>
      <c r="Y588">
        <v>19.988969999999998</v>
      </c>
      <c r="Z588">
        <v>4.4806361155534432E-3</v>
      </c>
      <c r="AA588">
        <v>19.628889999999998</v>
      </c>
      <c r="AB588">
        <v>7.0628357619302348E-2</v>
      </c>
      <c r="AG588">
        <v>29.80115731884586</v>
      </c>
      <c r="AH588">
        <v>26.396154644946009</v>
      </c>
    </row>
    <row r="589" spans="1:34">
      <c r="A589">
        <v>34.921563280264657</v>
      </c>
      <c r="B589">
        <v>1.0252282768858679E-6</v>
      </c>
      <c r="C589">
        <v>46.878543918835803</v>
      </c>
      <c r="D589">
        <v>3.6938991254265722E-6</v>
      </c>
      <c r="E589">
        <v>6.1412182216342597</v>
      </c>
      <c r="F589">
        <v>9.4183092221824341E-7</v>
      </c>
      <c r="G589">
        <v>27.987769262513751</v>
      </c>
      <c r="H589">
        <v>1.787888038623565E-6</v>
      </c>
      <c r="I589">
        <v>4.7601883934277023</v>
      </c>
      <c r="J589">
        <v>6.8383547094435634E-7</v>
      </c>
      <c r="K589">
        <v>26.37134387952495</v>
      </c>
      <c r="L589">
        <v>1.1337035349097841E-6</v>
      </c>
      <c r="Q589">
        <v>20.086749999999999</v>
      </c>
      <c r="R589">
        <v>2.326182494990452E-2</v>
      </c>
      <c r="S589">
        <v>19.658539999999999</v>
      </c>
      <c r="T589">
        <v>5.622978214434083E-2</v>
      </c>
      <c r="U589">
        <v>19.990169999999999</v>
      </c>
      <c r="V589">
        <v>2.605789899435498E-2</v>
      </c>
      <c r="W589">
        <v>19.61036</v>
      </c>
      <c r="X589">
        <v>4.6092237958250501E-2</v>
      </c>
      <c r="Y589">
        <v>20.00062999999999</v>
      </c>
      <c r="Z589">
        <v>2.6359971547784321E-2</v>
      </c>
      <c r="AA589">
        <v>19.647079999999999</v>
      </c>
      <c r="AB589">
        <v>6.6942300528140555E-2</v>
      </c>
      <c r="AG589">
        <v>29.887402358561591</v>
      </c>
      <c r="AH589">
        <v>26.2840146160028</v>
      </c>
    </row>
    <row r="590" spans="1:34">
      <c r="A590">
        <v>34.921563280264657</v>
      </c>
      <c r="B590">
        <v>1.0252282768858679E-6</v>
      </c>
      <c r="C590">
        <v>46.878543918835803</v>
      </c>
      <c r="D590">
        <v>3.6938991254265722E-6</v>
      </c>
      <c r="E590">
        <v>6.0952475656408502</v>
      </c>
      <c r="F590">
        <v>9.364682862560138E-7</v>
      </c>
      <c r="G590">
        <v>26.689213753801042</v>
      </c>
      <c r="H590">
        <v>1.7824523767759321E-6</v>
      </c>
      <c r="I590">
        <v>4.7390294386489638</v>
      </c>
      <c r="J590">
        <v>5.747891235021725E-7</v>
      </c>
      <c r="K590">
        <v>25.62291705242674</v>
      </c>
      <c r="L590">
        <v>9.4731239046273481E-7</v>
      </c>
      <c r="Q590">
        <v>20.086749999999999</v>
      </c>
      <c r="R590">
        <v>2.326182494990452E-2</v>
      </c>
      <c r="S590">
        <v>19.658539999999999</v>
      </c>
      <c r="T590">
        <v>5.622978214434083E-2</v>
      </c>
      <c r="U590">
        <v>19.981390000000001</v>
      </c>
      <c r="V590">
        <v>1.898380625691249E-2</v>
      </c>
      <c r="W590">
        <v>19.57996</v>
      </c>
      <c r="X590">
        <v>6.1518358235571058E-2</v>
      </c>
      <c r="Y590">
        <v>19.999860000000009</v>
      </c>
      <c r="Z590">
        <v>1.1664921774277911E-2</v>
      </c>
      <c r="AA590">
        <v>19.635940000000002</v>
      </c>
      <c r="AB590">
        <v>6.0739446820003179E-2</v>
      </c>
      <c r="AG590">
        <v>29.952551557634891</v>
      </c>
      <c r="AH590">
        <v>26.199411891676679</v>
      </c>
    </row>
    <row r="591" spans="1:34">
      <c r="A591">
        <v>34.921563280264657</v>
      </c>
      <c r="B591">
        <v>1.0252282768858679E-6</v>
      </c>
      <c r="C591">
        <v>46.878543918835803</v>
      </c>
      <c r="D591">
        <v>3.6938991254265722E-6</v>
      </c>
      <c r="E591">
        <v>6.1082377199759579</v>
      </c>
      <c r="F591">
        <v>9.3802270900446128E-7</v>
      </c>
      <c r="G591">
        <v>27.51485477089436</v>
      </c>
      <c r="H591">
        <v>1.777963715875896E-6</v>
      </c>
      <c r="I591">
        <v>4.7768131000872573</v>
      </c>
      <c r="J591">
        <v>5.8574475627547396E-7</v>
      </c>
      <c r="K591">
        <v>25.4612947743022</v>
      </c>
      <c r="L591">
        <v>9.7638832737058093E-7</v>
      </c>
      <c r="Q591">
        <v>20.086749999999999</v>
      </c>
      <c r="R591">
        <v>2.326182494990452E-2</v>
      </c>
      <c r="S591">
        <v>19.658539999999999</v>
      </c>
      <c r="T591">
        <v>5.622978214434083E-2</v>
      </c>
      <c r="U591">
        <v>19.987719999999999</v>
      </c>
      <c r="V591">
        <v>2.7262237619094531E-2</v>
      </c>
      <c r="W591">
        <v>19.6189</v>
      </c>
      <c r="X591">
        <v>6.6960301671961001E-2</v>
      </c>
      <c r="Y591">
        <v>20.00206</v>
      </c>
      <c r="Z591">
        <v>2.8119999999999659E-2</v>
      </c>
      <c r="AA591">
        <v>19.63908</v>
      </c>
      <c r="AB591">
        <v>6.6626358147508516E-2</v>
      </c>
      <c r="AG591">
        <v>30.0551135203585</v>
      </c>
      <c r="AH591">
        <v>26.066411654791029</v>
      </c>
    </row>
    <row r="592" spans="1:34">
      <c r="A592">
        <v>34.921563280264657</v>
      </c>
      <c r="B592">
        <v>1.0252282768858679E-6</v>
      </c>
      <c r="C592">
        <v>46.878543918835803</v>
      </c>
      <c r="D592">
        <v>3.6938991254265722E-6</v>
      </c>
      <c r="E592">
        <v>6.0645720884130281</v>
      </c>
      <c r="F592">
        <v>9.4371961897519885E-7</v>
      </c>
      <c r="G592">
        <v>26.078995051228361</v>
      </c>
      <c r="H592">
        <v>1.798909333130789E-6</v>
      </c>
      <c r="I592">
        <v>4.7676959840574664</v>
      </c>
      <c r="J592">
        <v>5.8206577004141391E-7</v>
      </c>
      <c r="K592">
        <v>25.506496362735341</v>
      </c>
      <c r="L592">
        <v>9.7011736471033488E-7</v>
      </c>
      <c r="Q592">
        <v>20.086749999999999</v>
      </c>
      <c r="R592">
        <v>2.326182494990452E-2</v>
      </c>
      <c r="S592">
        <v>19.658539999999999</v>
      </c>
      <c r="T592">
        <v>5.622978214434083E-2</v>
      </c>
      <c r="U592">
        <v>19.999300000000002</v>
      </c>
      <c r="V592">
        <v>1.1800847427197499E-2</v>
      </c>
      <c r="W592">
        <v>19.646550000000001</v>
      </c>
      <c r="X592">
        <v>6.9836655847771614E-2</v>
      </c>
      <c r="Y592">
        <v>20.005189999999999</v>
      </c>
      <c r="Z592">
        <v>3.1570380105408642E-2</v>
      </c>
      <c r="AA592">
        <v>19.662880000000001</v>
      </c>
      <c r="AB592">
        <v>3.3158341333667601E-2</v>
      </c>
      <c r="AG592">
        <v>30.159901350398439</v>
      </c>
      <c r="AH592">
        <v>25.930759820207822</v>
      </c>
    </row>
    <row r="593" spans="1:34">
      <c r="A593">
        <v>34.921563280264657</v>
      </c>
      <c r="B593">
        <v>1.0252282768858679E-6</v>
      </c>
      <c r="C593">
        <v>46.878543918835803</v>
      </c>
      <c r="D593">
        <v>3.6938991254265722E-6</v>
      </c>
      <c r="E593">
        <v>6.1189942456943482</v>
      </c>
      <c r="F593">
        <v>1.538939770376726E-6</v>
      </c>
      <c r="G593">
        <v>28.77957597477624</v>
      </c>
      <c r="H593">
        <v>2.9021725683777029E-6</v>
      </c>
      <c r="I593">
        <v>4.762032983041844</v>
      </c>
      <c r="J593">
        <v>5.8607522869490225E-7</v>
      </c>
      <c r="K593">
        <v>25.05509142573759</v>
      </c>
      <c r="L593">
        <v>9.7702389990006029E-7</v>
      </c>
      <c r="Q593">
        <v>20.086749999999999</v>
      </c>
      <c r="R593">
        <v>2.326182494990452E-2</v>
      </c>
      <c r="S593">
        <v>19.658539999999999</v>
      </c>
      <c r="T593">
        <v>5.622978214434083E-2</v>
      </c>
      <c r="U593">
        <v>20.00037</v>
      </c>
      <c r="V593">
        <v>1.5890314660195311E-2</v>
      </c>
      <c r="W593">
        <v>19.632480000000001</v>
      </c>
      <c r="X593">
        <v>8.1120599110213187E-2</v>
      </c>
      <c r="Y593">
        <v>20.00432</v>
      </c>
      <c r="Z593">
        <v>2.3302394726722169E-2</v>
      </c>
      <c r="AA593">
        <v>19.63748</v>
      </c>
      <c r="AB593">
        <v>6.5484727990577557E-2</v>
      </c>
      <c r="AG593">
        <v>29.964742560542248</v>
      </c>
      <c r="AH593">
        <v>26.183590907159179</v>
      </c>
    </row>
    <row r="594" spans="1:34">
      <c r="A594">
        <v>34.921563280264657</v>
      </c>
      <c r="B594">
        <v>1.0252282768858679E-6</v>
      </c>
      <c r="C594">
        <v>46.878543918835803</v>
      </c>
      <c r="D594">
        <v>3.6938991254265722E-6</v>
      </c>
      <c r="E594">
        <v>6.1131192829008043</v>
      </c>
      <c r="F594">
        <v>1.535374738404379E-6</v>
      </c>
      <c r="G594">
        <v>29.15283955404194</v>
      </c>
      <c r="H594">
        <v>2.8998451454977508E-6</v>
      </c>
      <c r="I594">
        <v>4.7658793561602222</v>
      </c>
      <c r="J594">
        <v>5.8680688979214981E-7</v>
      </c>
      <c r="K594">
        <v>25.393528758287541</v>
      </c>
      <c r="L594">
        <v>9.7826964757929825E-7</v>
      </c>
      <c r="Q594">
        <v>20.086749999999999</v>
      </c>
      <c r="R594">
        <v>2.326182494990452E-2</v>
      </c>
      <c r="S594">
        <v>19.658539999999999</v>
      </c>
      <c r="T594">
        <v>5.622978214434083E-2</v>
      </c>
      <c r="U594">
        <v>19.991</v>
      </c>
      <c r="V594">
        <v>1.6500363632357049E-2</v>
      </c>
      <c r="W594">
        <v>19.592269999999999</v>
      </c>
      <c r="X594">
        <v>5.2406508183621019E-2</v>
      </c>
      <c r="Y594">
        <v>19.99737</v>
      </c>
      <c r="Z594">
        <v>2.950420478508126E-2</v>
      </c>
      <c r="AA594">
        <v>19.64695</v>
      </c>
      <c r="AB594">
        <v>4.8801664930614837E-2</v>
      </c>
      <c r="AG594">
        <v>29.9980175815293</v>
      </c>
      <c r="AH594">
        <v>26.140424362048801</v>
      </c>
    </row>
    <row r="595" spans="1:34">
      <c r="A595">
        <v>34.921563280264657</v>
      </c>
      <c r="B595">
        <v>1.0252282768858679E-6</v>
      </c>
      <c r="C595">
        <v>46.878543918835803</v>
      </c>
      <c r="D595">
        <v>3.6938991254265722E-6</v>
      </c>
      <c r="E595">
        <v>6.086919257148911</v>
      </c>
      <c r="F595">
        <v>1.032139973657005E-6</v>
      </c>
      <c r="G595">
        <v>28.464905691732099</v>
      </c>
      <c r="H595">
        <v>1.9317403000660619E-6</v>
      </c>
      <c r="I595">
        <v>4.7813180807319888</v>
      </c>
      <c r="J595">
        <v>6.8088664445199103E-7</v>
      </c>
      <c r="K595">
        <v>27.143868668849571</v>
      </c>
      <c r="L595">
        <v>1.128792573008588E-6</v>
      </c>
      <c r="Q595">
        <v>20.086749999999999</v>
      </c>
      <c r="R595">
        <v>2.326182494990452E-2</v>
      </c>
      <c r="S595">
        <v>19.658539999999999</v>
      </c>
      <c r="T595">
        <v>5.622978214434083E-2</v>
      </c>
      <c r="U595">
        <v>19.995940000000001</v>
      </c>
      <c r="V595">
        <v>1.9730494165124322E-2</v>
      </c>
      <c r="W595">
        <v>19.6175</v>
      </c>
      <c r="X595">
        <v>8.7317168987548086E-2</v>
      </c>
      <c r="Y595">
        <v>20.009640000000001</v>
      </c>
      <c r="Z595">
        <v>1.277170309708143E-2</v>
      </c>
      <c r="AA595">
        <v>19.628979999999999</v>
      </c>
      <c r="AB595">
        <v>9.8533251240381606E-2</v>
      </c>
      <c r="AG595">
        <v>30.140255729262581</v>
      </c>
      <c r="AH595">
        <v>25.956173794821169</v>
      </c>
    </row>
    <row r="596" spans="1:34">
      <c r="A596">
        <v>34.921563280264657</v>
      </c>
      <c r="B596">
        <v>1.0252282768858679E-6</v>
      </c>
      <c r="C596">
        <v>46.878543918835803</v>
      </c>
      <c r="D596">
        <v>3.6938991254265722E-6</v>
      </c>
      <c r="E596">
        <v>6.0804790890506091</v>
      </c>
      <c r="F596">
        <v>1.532447445439548E-6</v>
      </c>
      <c r="G596">
        <v>28.77192709572234</v>
      </c>
      <c r="H596">
        <v>2.8932795792792541E-6</v>
      </c>
      <c r="I596">
        <v>4.7316363113402726</v>
      </c>
      <c r="J596">
        <v>5.7547688686646393E-7</v>
      </c>
      <c r="K596">
        <v>25.805798242166059</v>
      </c>
      <c r="L596">
        <v>9.4853059123729311E-7</v>
      </c>
      <c r="Q596">
        <v>20.086749999999999</v>
      </c>
      <c r="R596">
        <v>2.326182494990452E-2</v>
      </c>
      <c r="S596">
        <v>19.658539999999999</v>
      </c>
      <c r="T596">
        <v>5.622978214434083E-2</v>
      </c>
      <c r="U596">
        <v>19.999130000000001</v>
      </c>
      <c r="V596">
        <v>1.989065358403274E-2</v>
      </c>
      <c r="W596">
        <v>19.613980000000002</v>
      </c>
      <c r="X596">
        <v>6.6180160169042185E-2</v>
      </c>
      <c r="Y596">
        <v>20.013629999999999</v>
      </c>
      <c r="Z596">
        <v>2.007964392114537E-2</v>
      </c>
      <c r="AA596">
        <v>19.634080000000001</v>
      </c>
      <c r="AB596">
        <v>0.105058867307811</v>
      </c>
      <c r="AG596">
        <v>29.971346288603961</v>
      </c>
      <c r="AH596">
        <v>26.175022206417921</v>
      </c>
    </row>
    <row r="597" spans="1:34">
      <c r="A597">
        <v>34.921563280264657</v>
      </c>
      <c r="B597">
        <v>1.0252282768858679E-6</v>
      </c>
      <c r="C597">
        <v>46.878543918835803</v>
      </c>
      <c r="D597">
        <v>3.6938991254265722E-6</v>
      </c>
      <c r="E597">
        <v>6.0657478246287848</v>
      </c>
      <c r="F597">
        <v>1.534079673167776E-6</v>
      </c>
      <c r="G597">
        <v>28.341372920355859</v>
      </c>
      <c r="H597">
        <v>2.8952881896820719E-6</v>
      </c>
      <c r="I597">
        <v>4.7297295363344443</v>
      </c>
      <c r="J597">
        <v>5.7408536990217173E-7</v>
      </c>
      <c r="K597">
        <v>26.025736979393521</v>
      </c>
      <c r="L597">
        <v>9.4604088950349482E-7</v>
      </c>
      <c r="Q597">
        <v>20.086749999999999</v>
      </c>
      <c r="R597">
        <v>2.326182494990452E-2</v>
      </c>
      <c r="S597">
        <v>19.658539999999999</v>
      </c>
      <c r="T597">
        <v>5.622978214434083E-2</v>
      </c>
      <c r="U597">
        <v>20.00009</v>
      </c>
      <c r="V597">
        <v>1.8226598695313099E-2</v>
      </c>
      <c r="W597">
        <v>19.62276</v>
      </c>
      <c r="X597">
        <v>6.0165541633064472E-2</v>
      </c>
      <c r="Y597">
        <v>20.007110000000001</v>
      </c>
      <c r="Z597">
        <v>2.723077119730536E-2</v>
      </c>
      <c r="AA597">
        <v>19.63374</v>
      </c>
      <c r="AB597">
        <v>5.8851256571123209E-2</v>
      </c>
      <c r="AG597">
        <v>30.011075410046718</v>
      </c>
      <c r="AH597">
        <v>26.12349144696611</v>
      </c>
    </row>
    <row r="598" spans="1:34">
      <c r="A598">
        <v>34.921563280264657</v>
      </c>
      <c r="B598">
        <v>1.0252282768858679E-6</v>
      </c>
      <c r="C598">
        <v>46.878543918835803</v>
      </c>
      <c r="D598">
        <v>3.6938991254265722E-6</v>
      </c>
      <c r="E598">
        <v>6.0562274389121784</v>
      </c>
      <c r="F598">
        <v>1.541215620560504E-6</v>
      </c>
      <c r="G598">
        <v>28.750498169105491</v>
      </c>
      <c r="H598">
        <v>2.9102822765318579E-6</v>
      </c>
      <c r="I598">
        <v>4.72287885855211</v>
      </c>
      <c r="J598">
        <v>5.748619252618228E-7</v>
      </c>
      <c r="K598">
        <v>25.9018830804369</v>
      </c>
      <c r="L598">
        <v>9.4756402367775868E-7</v>
      </c>
      <c r="Q598">
        <v>20.086749999999999</v>
      </c>
      <c r="R598">
        <v>2.326182494990452E-2</v>
      </c>
      <c r="S598">
        <v>19.658539999999999</v>
      </c>
      <c r="T598">
        <v>5.622978214434083E-2</v>
      </c>
      <c r="U598">
        <v>20.002870000000001</v>
      </c>
      <c r="V598">
        <v>2.0146515827805501E-2</v>
      </c>
      <c r="W598">
        <v>19.63128</v>
      </c>
      <c r="X598">
        <v>4.6116912299067767E-2</v>
      </c>
      <c r="Y598">
        <v>20.010549999999999</v>
      </c>
      <c r="Z598">
        <v>2.6449999999998749E-2</v>
      </c>
      <c r="AA598">
        <v>19.61055</v>
      </c>
      <c r="AB598">
        <v>2.2749999999998501E-2</v>
      </c>
      <c r="AG598">
        <v>30.01530174355668</v>
      </c>
      <c r="AH598">
        <v>26.11801168333082</v>
      </c>
    </row>
    <row r="599" spans="1:34">
      <c r="A599">
        <v>34.921563280264657</v>
      </c>
      <c r="B599">
        <v>1.0252282768858679E-6</v>
      </c>
      <c r="C599">
        <v>46.878543918835803</v>
      </c>
      <c r="D599">
        <v>3.6938991254265722E-6</v>
      </c>
      <c r="E599">
        <v>6.0325014174710851</v>
      </c>
      <c r="F599">
        <v>1.520723420899882E-6</v>
      </c>
      <c r="G599">
        <v>27.808724538211312</v>
      </c>
      <c r="H599">
        <v>2.8663254328929738E-6</v>
      </c>
      <c r="I599">
        <v>4.7315219969366336</v>
      </c>
      <c r="J599">
        <v>5.7391829620097848E-7</v>
      </c>
      <c r="K599">
        <v>25.56304548449846</v>
      </c>
      <c r="L599">
        <v>9.459404523289515E-7</v>
      </c>
      <c r="Q599">
        <v>20.086749999999999</v>
      </c>
      <c r="R599">
        <v>2.326182494990452E-2</v>
      </c>
      <c r="S599">
        <v>19.658539999999999</v>
      </c>
      <c r="T599">
        <v>5.622978214434083E-2</v>
      </c>
      <c r="U599">
        <v>20.004909999999999</v>
      </c>
      <c r="V599">
        <v>1.2967301184131801E-2</v>
      </c>
      <c r="W599">
        <v>19.610990000000001</v>
      </c>
      <c r="X599">
        <v>7.6980873598576263E-2</v>
      </c>
      <c r="Y599">
        <v>20.011810000000001</v>
      </c>
      <c r="Z599">
        <v>2.6087408840281361E-2</v>
      </c>
      <c r="AA599">
        <v>19.650030000000001</v>
      </c>
      <c r="AB599">
        <v>2.4572669777620879E-2</v>
      </c>
      <c r="AG599">
        <v>30.12455893809307</v>
      </c>
      <c r="AH599">
        <v>25.976485456358279</v>
      </c>
    </row>
    <row r="600" spans="1:34">
      <c r="A600">
        <v>34.921563280264657</v>
      </c>
      <c r="B600">
        <v>1.0252282768858679E-6</v>
      </c>
      <c r="C600">
        <v>46.878543918835803</v>
      </c>
      <c r="D600">
        <v>3.6938991254265722E-6</v>
      </c>
      <c r="E600">
        <v>6.0335737424035516</v>
      </c>
      <c r="F600">
        <v>1.5333721000591089E-6</v>
      </c>
      <c r="G600">
        <v>28.035906487710179</v>
      </c>
      <c r="H600">
        <v>2.8937750399112291E-6</v>
      </c>
      <c r="I600">
        <v>4.6993122366641504</v>
      </c>
      <c r="J600">
        <v>5.7359682203529302E-7</v>
      </c>
      <c r="K600">
        <v>25.353023690369699</v>
      </c>
      <c r="L600">
        <v>9.453527002709321E-7</v>
      </c>
      <c r="Q600">
        <v>20.086749999999999</v>
      </c>
      <c r="R600">
        <v>2.326182494990452E-2</v>
      </c>
      <c r="S600">
        <v>19.658539999999999</v>
      </c>
      <c r="T600">
        <v>5.622978214434083E-2</v>
      </c>
      <c r="U600">
        <v>20.00263</v>
      </c>
      <c r="V600">
        <v>1.430426859367453E-2</v>
      </c>
      <c r="W600">
        <v>19.63516000000001</v>
      </c>
      <c r="X600">
        <v>7.0639453565269433E-2</v>
      </c>
      <c r="Y600">
        <v>20.014900000000001</v>
      </c>
      <c r="Z600">
        <v>2.829999999999977E-2</v>
      </c>
      <c r="AA600">
        <v>19.614699999999999</v>
      </c>
      <c r="AB600">
        <v>4.8299999999999343E-2</v>
      </c>
      <c r="AG600">
        <v>29.997484520635261</v>
      </c>
      <c r="AH600">
        <v>26.141115694445379</v>
      </c>
    </row>
    <row r="601" spans="1:34">
      <c r="A601">
        <v>34.921563280264657</v>
      </c>
      <c r="B601">
        <v>1.0252282768858679E-6</v>
      </c>
      <c r="C601">
        <v>46.878543918835803</v>
      </c>
      <c r="D601">
        <v>3.6938991254265722E-6</v>
      </c>
      <c r="E601">
        <v>6.0682256269660684</v>
      </c>
      <c r="F601">
        <v>1.031462905290423E-6</v>
      </c>
      <c r="G601">
        <v>29.898945629631061</v>
      </c>
      <c r="H601">
        <v>1.9297427569779588E-6</v>
      </c>
      <c r="I601">
        <v>4.6977129518224876</v>
      </c>
      <c r="J601">
        <v>5.8000448725183256E-7</v>
      </c>
      <c r="K601">
        <v>25.12777429560585</v>
      </c>
      <c r="L601">
        <v>9.5623323497487003E-7</v>
      </c>
      <c r="Q601">
        <v>20.086749999999999</v>
      </c>
      <c r="R601">
        <v>2.326182494990452E-2</v>
      </c>
      <c r="S601">
        <v>19.658539999999999</v>
      </c>
      <c r="T601">
        <v>5.622978214434083E-2</v>
      </c>
      <c r="U601">
        <v>20.009650000000001</v>
      </c>
      <c r="V601">
        <v>1.130497678016106E-2</v>
      </c>
      <c r="W601">
        <v>19.62304</v>
      </c>
      <c r="X601">
        <v>6.7981676943129052E-2</v>
      </c>
      <c r="Y601">
        <v>20.010840000000002</v>
      </c>
      <c r="Z601">
        <v>2.6919628526411561E-2</v>
      </c>
      <c r="AA601">
        <v>19.650590000000001</v>
      </c>
      <c r="AB601">
        <v>7.486901161361742E-2</v>
      </c>
      <c r="AG601">
        <v>29.880574033448109</v>
      </c>
      <c r="AH601">
        <v>26.292887224596999</v>
      </c>
    </row>
    <row r="602" spans="1:34">
      <c r="A602">
        <v>34.921563280264657</v>
      </c>
      <c r="B602">
        <v>1.0252282768858679E-6</v>
      </c>
      <c r="C602">
        <v>46.878543918835803</v>
      </c>
      <c r="D602">
        <v>3.6938991254265722E-6</v>
      </c>
      <c r="E602">
        <v>6.0725003194602989</v>
      </c>
      <c r="F602">
        <v>1.0414089924401371E-6</v>
      </c>
      <c r="G602">
        <v>29.993078767942158</v>
      </c>
      <c r="H602">
        <v>1.952567810888037E-6</v>
      </c>
      <c r="I602">
        <v>4.6802922979748196</v>
      </c>
      <c r="J602">
        <v>6.7092943368917125E-7</v>
      </c>
      <c r="K602">
        <v>25.763798391584249</v>
      </c>
      <c r="L602">
        <v>1.099368721917729E-6</v>
      </c>
      <c r="Q602">
        <v>20.086749999999999</v>
      </c>
      <c r="R602">
        <v>2.326182494990452E-2</v>
      </c>
      <c r="S602">
        <v>19.658539999999999</v>
      </c>
      <c r="T602">
        <v>5.622978214434083E-2</v>
      </c>
      <c r="U602">
        <v>20.002689999999991</v>
      </c>
      <c r="V602">
        <v>2.288075392114558E-2</v>
      </c>
      <c r="W602">
        <v>19.59769</v>
      </c>
      <c r="X602">
        <v>7.2105886722236293E-2</v>
      </c>
      <c r="Y602">
        <v>20.016400000000001</v>
      </c>
      <c r="Z602">
        <v>1.6700000000000159E-2</v>
      </c>
      <c r="AA602">
        <v>19.626950000000001</v>
      </c>
      <c r="AB602">
        <v>9.3450000000000685E-2</v>
      </c>
      <c r="AG602">
        <v>29.80017419353705</v>
      </c>
      <c r="AH602">
        <v>26.39743388911576</v>
      </c>
    </row>
    <row r="603" spans="1:34">
      <c r="A603">
        <v>34.921563280264657</v>
      </c>
      <c r="B603">
        <v>1.0252282768858679E-6</v>
      </c>
      <c r="C603">
        <v>46.878543918835803</v>
      </c>
      <c r="D603">
        <v>3.6938991254265722E-6</v>
      </c>
      <c r="E603">
        <v>6.0118658504264326</v>
      </c>
      <c r="F603">
        <v>1.032108694213961E-6</v>
      </c>
      <c r="G603">
        <v>28.050179219149829</v>
      </c>
      <c r="H603">
        <v>1.928697355513319E-6</v>
      </c>
      <c r="I603">
        <v>4.6902421387724216</v>
      </c>
      <c r="J603">
        <v>5.7376692660188393E-7</v>
      </c>
      <c r="K603">
        <v>25.542011810042371</v>
      </c>
      <c r="L603">
        <v>9.4571427790764802E-7</v>
      </c>
      <c r="Q603">
        <v>20.086749999999999</v>
      </c>
      <c r="R603">
        <v>2.326182494990452E-2</v>
      </c>
      <c r="S603">
        <v>19.658539999999999</v>
      </c>
      <c r="T603">
        <v>5.622978214434083E-2</v>
      </c>
      <c r="U603">
        <v>20.004059999999999</v>
      </c>
      <c r="V603">
        <v>2.3657311766133751E-2</v>
      </c>
      <c r="W603">
        <v>19.635529999999999</v>
      </c>
      <c r="X603">
        <v>5.3046339176234407E-2</v>
      </c>
      <c r="Y603">
        <v>20.020409999999998</v>
      </c>
      <c r="Z603">
        <v>1.200020416492955E-2</v>
      </c>
      <c r="AA603">
        <v>19.65551</v>
      </c>
      <c r="AB603">
        <v>4.3629129030959002E-2</v>
      </c>
      <c r="AG603">
        <v>30.032356978697589</v>
      </c>
      <c r="AH603">
        <v>26.095902200319792</v>
      </c>
    </row>
    <row r="604" spans="1:34">
      <c r="A604">
        <v>34.921563280264657</v>
      </c>
      <c r="B604">
        <v>1.0252282768858679E-6</v>
      </c>
      <c r="C604">
        <v>46.878543918835803</v>
      </c>
      <c r="D604">
        <v>3.6938991254265722E-6</v>
      </c>
      <c r="E604">
        <v>5.8001680586795183</v>
      </c>
      <c r="F604">
        <v>1.034679070991759E-6</v>
      </c>
      <c r="G604">
        <v>26.976068999447431</v>
      </c>
      <c r="H604">
        <v>1.9341843432511632E-6</v>
      </c>
      <c r="I604">
        <v>4.2438205333928742</v>
      </c>
      <c r="J604">
        <v>7.5404000860086545E-7</v>
      </c>
      <c r="K604">
        <v>25.016729516509191</v>
      </c>
      <c r="L604">
        <v>1.171848629366382E-6</v>
      </c>
      <c r="Q604">
        <v>20.086749999999999</v>
      </c>
      <c r="R604">
        <v>2.326182494990452E-2</v>
      </c>
      <c r="S604">
        <v>19.658539999999999</v>
      </c>
      <c r="T604">
        <v>5.622978214434083E-2</v>
      </c>
      <c r="U604">
        <v>20.002320000000001</v>
      </c>
      <c r="V604">
        <v>9.7939573207158608E-3</v>
      </c>
      <c r="W604">
        <v>19.635870000000001</v>
      </c>
      <c r="X604">
        <v>6.7777032245443916E-2</v>
      </c>
      <c r="Y604">
        <v>20.00583</v>
      </c>
      <c r="Z604">
        <v>3.6100000000000572E-3</v>
      </c>
      <c r="AA604">
        <v>19.61317</v>
      </c>
      <c r="AB604">
        <v>6.0839330206700529E-2</v>
      </c>
      <c r="AG604">
        <v>28.954600374917661</v>
      </c>
      <c r="AH604">
        <v>27.50562405676477</v>
      </c>
    </row>
    <row r="605" spans="1:34">
      <c r="A605">
        <v>34.921563280264657</v>
      </c>
      <c r="B605">
        <v>1.0252282768858679E-6</v>
      </c>
      <c r="C605">
        <v>46.878543918835803</v>
      </c>
      <c r="D605">
        <v>3.6938991254265722E-6</v>
      </c>
      <c r="E605">
        <v>5.8002656546906506</v>
      </c>
      <c r="F605">
        <v>1.5102555728132839E-6</v>
      </c>
      <c r="G605">
        <v>28.497794624618251</v>
      </c>
      <c r="H605">
        <v>2.7978177114818581E-6</v>
      </c>
      <c r="I605">
        <v>4.4254586550294741</v>
      </c>
      <c r="J605">
        <v>1.0803415081443029E-6</v>
      </c>
      <c r="K605">
        <v>29.03713528630794</v>
      </c>
      <c r="L605">
        <v>1.7020197470633389E-6</v>
      </c>
      <c r="Q605">
        <v>20.086749999999999</v>
      </c>
      <c r="R605">
        <v>2.326182494990452E-2</v>
      </c>
      <c r="S605">
        <v>19.658539999999999</v>
      </c>
      <c r="T605">
        <v>5.622978214434083E-2</v>
      </c>
      <c r="U605">
        <v>19.998709999999999</v>
      </c>
      <c r="V605">
        <v>9.678166148604981E-3</v>
      </c>
      <c r="W605">
        <v>19.596730000000001</v>
      </c>
      <c r="X605">
        <v>5.6135622380088228E-2</v>
      </c>
      <c r="Y605">
        <v>20.004519999999999</v>
      </c>
      <c r="Z605">
        <v>1.051663444263406E-2</v>
      </c>
      <c r="AA605">
        <v>19.610679999999999</v>
      </c>
      <c r="AB605">
        <v>4.6023337558243921E-2</v>
      </c>
      <c r="AG605">
        <v>29.682931607029719</v>
      </c>
      <c r="AH605">
        <v>26.550141951375039</v>
      </c>
    </row>
    <row r="606" spans="1:34">
      <c r="A606">
        <v>34.921563280264657</v>
      </c>
      <c r="B606">
        <v>1.0252282768858679E-6</v>
      </c>
      <c r="C606">
        <v>46.878543918835803</v>
      </c>
      <c r="D606">
        <v>3.6938991254265722E-6</v>
      </c>
      <c r="E606">
        <v>5.6691602548356848</v>
      </c>
      <c r="F606">
        <v>1.513972881860681E-6</v>
      </c>
      <c r="G606">
        <v>24.772641557154309</v>
      </c>
      <c r="H606">
        <v>2.8103774523061539E-6</v>
      </c>
      <c r="I606">
        <v>4.3952145617307004</v>
      </c>
      <c r="J606">
        <v>7.9285602942407871E-7</v>
      </c>
      <c r="K606">
        <v>25.62514750368603</v>
      </c>
      <c r="L606">
        <v>1.2642387011840171E-6</v>
      </c>
      <c r="Q606">
        <v>20.086749999999999</v>
      </c>
      <c r="R606">
        <v>2.326182494990452E-2</v>
      </c>
      <c r="S606">
        <v>19.658539999999999</v>
      </c>
      <c r="T606">
        <v>5.622978214434083E-2</v>
      </c>
      <c r="U606">
        <v>19.992850000000001</v>
      </c>
      <c r="V606">
        <v>1.0131954401793051E-2</v>
      </c>
      <c r="W606">
        <v>19.626080000000002</v>
      </c>
      <c r="X606">
        <v>5.0354876625804297E-2</v>
      </c>
      <c r="Y606">
        <v>19.998670000000001</v>
      </c>
      <c r="Z606">
        <v>1.087088312879822E-2</v>
      </c>
      <c r="AA606">
        <v>19.622050000000002</v>
      </c>
      <c r="AB606">
        <v>3.7560784070623007E-2</v>
      </c>
      <c r="AG606">
        <v>29.997113383598581</v>
      </c>
      <c r="AH606">
        <v>26.14159702968978</v>
      </c>
    </row>
    <row r="607" spans="1:34">
      <c r="A607">
        <v>34.921563280264657</v>
      </c>
      <c r="B607">
        <v>1.0252282768858679E-6</v>
      </c>
      <c r="C607">
        <v>46.878543918835803</v>
      </c>
      <c r="D607">
        <v>3.6938991254265722E-6</v>
      </c>
      <c r="E607">
        <v>5.6971882618165264</v>
      </c>
      <c r="F607">
        <v>8.8277167600682211E-7</v>
      </c>
      <c r="G607">
        <v>26.922843245771151</v>
      </c>
      <c r="H607">
        <v>1.6209127790001839E-6</v>
      </c>
      <c r="I607">
        <v>4.3222387085755694</v>
      </c>
      <c r="J607">
        <v>6.1801534610114318E-7</v>
      </c>
      <c r="K607">
        <v>25.404747706942011</v>
      </c>
      <c r="L607">
        <v>9.6304970873105702E-7</v>
      </c>
      <c r="Q607">
        <v>20.086749999999999</v>
      </c>
      <c r="R607">
        <v>2.326182494990452E-2</v>
      </c>
      <c r="S607">
        <v>19.658539999999999</v>
      </c>
      <c r="T607">
        <v>5.622978214434083E-2</v>
      </c>
      <c r="U607">
        <v>20.00403</v>
      </c>
      <c r="V607">
        <v>1.01485023525638E-2</v>
      </c>
      <c r="W607">
        <v>19.608699999999999</v>
      </c>
      <c r="X607">
        <v>6.9660476599001209E-2</v>
      </c>
      <c r="Y607">
        <v>20.004709999999999</v>
      </c>
      <c r="Z607">
        <v>4.8892637482552716E-3</v>
      </c>
      <c r="AA607">
        <v>19.639050000000001</v>
      </c>
      <c r="AB607">
        <v>7.5094756807649432E-2</v>
      </c>
      <c r="AG607">
        <v>29.608653557512842</v>
      </c>
      <c r="AH607">
        <v>26.647045128987902</v>
      </c>
    </row>
    <row r="608" spans="1:34">
      <c r="A608">
        <v>34.921563280264657</v>
      </c>
      <c r="B608">
        <v>1.0252282768858679E-6</v>
      </c>
      <c r="C608">
        <v>46.878543918835803</v>
      </c>
      <c r="D608">
        <v>3.6938991254265722E-6</v>
      </c>
      <c r="E608">
        <v>5.6718490764722231</v>
      </c>
      <c r="F608">
        <v>1.406518071107962E-6</v>
      </c>
      <c r="G608">
        <v>28.057573539081531</v>
      </c>
      <c r="H608">
        <v>2.5421185256304669E-6</v>
      </c>
      <c r="I608">
        <v>4.3824792795742109</v>
      </c>
      <c r="J608">
        <v>1.088048035247793E-6</v>
      </c>
      <c r="K608">
        <v>26.806724888898781</v>
      </c>
      <c r="L608">
        <v>1.7141111484198571E-6</v>
      </c>
      <c r="Q608">
        <v>20.086749999999999</v>
      </c>
      <c r="R608">
        <v>2.326182494990452E-2</v>
      </c>
      <c r="S608">
        <v>19.658539999999999</v>
      </c>
      <c r="T608">
        <v>5.622978214434083E-2</v>
      </c>
      <c r="U608">
        <v>20.003440000000001</v>
      </c>
      <c r="V608">
        <v>9.7769320341310213E-3</v>
      </c>
      <c r="W608">
        <v>19.641069999999999</v>
      </c>
      <c r="X608">
        <v>5.0204283681774133E-2</v>
      </c>
      <c r="Y608">
        <v>20.000229999999998</v>
      </c>
      <c r="Z608">
        <v>3.8199607327826161E-3</v>
      </c>
      <c r="AA608">
        <v>19.632750000000001</v>
      </c>
      <c r="AB608">
        <v>7.1199315305696731E-2</v>
      </c>
      <c r="AG608">
        <v>29.93669767981325</v>
      </c>
      <c r="AH608">
        <v>26.21999123393115</v>
      </c>
    </row>
    <row r="609" spans="1:34">
      <c r="A609">
        <v>34.921563280264657</v>
      </c>
      <c r="B609">
        <v>1.0252282768858679E-6</v>
      </c>
      <c r="C609">
        <v>46.878543918835803</v>
      </c>
      <c r="D609">
        <v>3.6938991254265722E-6</v>
      </c>
      <c r="E609">
        <v>5.6446052486565161</v>
      </c>
      <c r="F609">
        <v>1.4123186585543889E-6</v>
      </c>
      <c r="G609">
        <v>27.479100313499991</v>
      </c>
      <c r="H609">
        <v>2.554144534380476E-6</v>
      </c>
      <c r="I609">
        <v>4.1233992295234163</v>
      </c>
      <c r="J609">
        <v>1.09326798105741E-6</v>
      </c>
      <c r="K609">
        <v>19.910577069840489</v>
      </c>
      <c r="L609">
        <v>1.722137856834134E-6</v>
      </c>
      <c r="Q609">
        <v>20.086749999999999</v>
      </c>
      <c r="R609">
        <v>2.326182494990452E-2</v>
      </c>
      <c r="S609">
        <v>19.658539999999999</v>
      </c>
      <c r="T609">
        <v>5.622978214434083E-2</v>
      </c>
      <c r="U609">
        <v>19.99128</v>
      </c>
      <c r="V609">
        <v>1.3357305117424381E-2</v>
      </c>
      <c r="W609">
        <v>19.635590000000001</v>
      </c>
      <c r="X609">
        <v>5.922181101587437E-2</v>
      </c>
      <c r="Y609">
        <v>20.006450000000001</v>
      </c>
      <c r="Z609">
        <v>3.8343839140079902E-3</v>
      </c>
      <c r="AA609">
        <v>19.646339999999999</v>
      </c>
      <c r="AB609">
        <v>7.4514202673048049E-2</v>
      </c>
      <c r="AG609">
        <v>28.970167279313529</v>
      </c>
      <c r="AH609">
        <v>27.485077491502938</v>
      </c>
    </row>
    <row r="610" spans="1:34">
      <c r="A610">
        <v>34.921563280264657</v>
      </c>
      <c r="B610">
        <v>1.0252282768858679E-6</v>
      </c>
      <c r="C610">
        <v>46.878543918835803</v>
      </c>
      <c r="D610">
        <v>3.6938991254265722E-6</v>
      </c>
      <c r="E610">
        <v>5.6591134077601826</v>
      </c>
      <c r="F610">
        <v>9.6685084703759419E-7</v>
      </c>
      <c r="G610">
        <v>29.327518362736619</v>
      </c>
      <c r="H610">
        <v>1.7482730800165331E-6</v>
      </c>
      <c r="I610">
        <v>4.2409901612627401</v>
      </c>
      <c r="J610">
        <v>6.184353009264422E-7</v>
      </c>
      <c r="K610">
        <v>24.584499802518572</v>
      </c>
      <c r="L610">
        <v>9.640724249049316E-7</v>
      </c>
      <c r="Q610">
        <v>20.086749999999999</v>
      </c>
      <c r="R610">
        <v>2.326182494990452E-2</v>
      </c>
      <c r="S610">
        <v>19.658539999999999</v>
      </c>
      <c r="T610">
        <v>5.622978214434083E-2</v>
      </c>
      <c r="U610">
        <v>19.997610000000002</v>
      </c>
      <c r="V610">
        <v>8.4156342601141958E-3</v>
      </c>
      <c r="W610">
        <v>19.61251</v>
      </c>
      <c r="X610">
        <v>5.4821208487227588E-2</v>
      </c>
      <c r="Y610">
        <v>20.006769999999999</v>
      </c>
      <c r="Z610">
        <v>3.2711007321694859E-3</v>
      </c>
      <c r="AA610">
        <v>19.608540000000001</v>
      </c>
      <c r="AB610">
        <v>4.3885537481042382E-2</v>
      </c>
      <c r="AG610">
        <v>29.404820396580739</v>
      </c>
      <c r="AH610">
        <v>26.913592446100431</v>
      </c>
    </row>
    <row r="611" spans="1:34">
      <c r="A611">
        <v>34.921563280264657</v>
      </c>
      <c r="B611">
        <v>1.0252282768858679E-6</v>
      </c>
      <c r="C611">
        <v>46.878543918835803</v>
      </c>
      <c r="D611">
        <v>3.6938991254265722E-6</v>
      </c>
      <c r="E611">
        <v>5.5996876445148818</v>
      </c>
      <c r="F611">
        <v>9.678697316372416E-7</v>
      </c>
      <c r="G611">
        <v>28.479206413721741</v>
      </c>
      <c r="H611">
        <v>1.7446632404601071E-6</v>
      </c>
      <c r="I611">
        <v>4.2350850590734188</v>
      </c>
      <c r="J611">
        <v>7.5665346056271654E-7</v>
      </c>
      <c r="K611">
        <v>24.831770212852209</v>
      </c>
      <c r="L611">
        <v>1.1767207072254981E-6</v>
      </c>
      <c r="Q611">
        <v>20.086749999999999</v>
      </c>
      <c r="R611">
        <v>2.326182494990452E-2</v>
      </c>
      <c r="S611">
        <v>19.658539999999999</v>
      </c>
      <c r="T611">
        <v>5.622978214434083E-2</v>
      </c>
      <c r="U611">
        <v>20.003050000000002</v>
      </c>
      <c r="V611">
        <v>2.4259235354808398E-2</v>
      </c>
      <c r="W611">
        <v>19.615079999999999</v>
      </c>
      <c r="X611">
        <v>4.2464827799014608E-2</v>
      </c>
      <c r="Y611">
        <v>20.005289999999999</v>
      </c>
      <c r="Z611">
        <v>1.9344273054317841E-2</v>
      </c>
      <c r="AA611">
        <v>19.635919999999999</v>
      </c>
      <c r="AB611">
        <v>9.491869994895559E-2</v>
      </c>
      <c r="AG611">
        <v>29.579217521851909</v>
      </c>
      <c r="AH611">
        <v>26.685481044472802</v>
      </c>
    </row>
    <row r="612" spans="1:34">
      <c r="A612">
        <v>34.921563280264657</v>
      </c>
      <c r="B612">
        <v>1.0252282768858679E-6</v>
      </c>
      <c r="C612">
        <v>46.878543918835803</v>
      </c>
      <c r="D612">
        <v>3.6938991254265722E-6</v>
      </c>
      <c r="E612">
        <v>5.5796843406747678</v>
      </c>
      <c r="F612">
        <v>9.501444075818542E-7</v>
      </c>
      <c r="G612">
        <v>28.671926294099229</v>
      </c>
      <c r="H612">
        <v>1.704358932728542E-6</v>
      </c>
      <c r="I612">
        <v>4.243964659284357</v>
      </c>
      <c r="J612">
        <v>1.0607679920372059E-6</v>
      </c>
      <c r="K612">
        <v>27.62878775719372</v>
      </c>
      <c r="L612">
        <v>1.625881302027805E-6</v>
      </c>
      <c r="Q612">
        <v>20.086749999999999</v>
      </c>
      <c r="R612">
        <v>2.326182494990452E-2</v>
      </c>
      <c r="S612">
        <v>19.658539999999999</v>
      </c>
      <c r="T612">
        <v>5.622978214434083E-2</v>
      </c>
      <c r="U612">
        <v>19.991140000000001</v>
      </c>
      <c r="V612">
        <v>1.169326301765229E-2</v>
      </c>
      <c r="W612">
        <v>19.642959999999999</v>
      </c>
      <c r="X612">
        <v>7.0205187842495159E-2</v>
      </c>
      <c r="Y612">
        <v>19.997910000000001</v>
      </c>
      <c r="Z612">
        <v>1.8660034833836929E-2</v>
      </c>
      <c r="AA612">
        <v>19.628229999999999</v>
      </c>
      <c r="AB612">
        <v>8.3752087138172532E-2</v>
      </c>
      <c r="AG612">
        <v>29.683088093954339</v>
      </c>
      <c r="AH612">
        <v>26.549937926645601</v>
      </c>
    </row>
    <row r="613" spans="1:34">
      <c r="A613">
        <v>34.921563280264657</v>
      </c>
      <c r="B613">
        <v>1.0252282768858679E-6</v>
      </c>
      <c r="C613">
        <v>46.878543918835803</v>
      </c>
      <c r="D613">
        <v>3.6938991254265722E-6</v>
      </c>
      <c r="E613">
        <v>5.5396683864372216</v>
      </c>
      <c r="F613">
        <v>9.5894613339981458E-7</v>
      </c>
      <c r="G613">
        <v>28.003701324228668</v>
      </c>
      <c r="H613">
        <v>1.725231633823347E-6</v>
      </c>
      <c r="I613">
        <v>4.2771819931663329</v>
      </c>
      <c r="J613">
        <v>1.0520228979436771E-6</v>
      </c>
      <c r="K613">
        <v>28.660838902524141</v>
      </c>
      <c r="L613">
        <v>1.61264735983907E-6</v>
      </c>
      <c r="Q613">
        <v>20.086749999999999</v>
      </c>
      <c r="R613">
        <v>2.326182494990452E-2</v>
      </c>
      <c r="S613">
        <v>19.658539999999999</v>
      </c>
      <c r="T613">
        <v>5.622978214434083E-2</v>
      </c>
      <c r="U613">
        <v>19.993939999999998</v>
      </c>
      <c r="V613">
        <v>2.2368468879205419E-2</v>
      </c>
      <c r="W613">
        <v>19.619330000000001</v>
      </c>
      <c r="X613">
        <v>5.4992545858506173E-2</v>
      </c>
      <c r="Y613">
        <v>20.0063</v>
      </c>
      <c r="Z613">
        <v>1.9199999999999658E-2</v>
      </c>
      <c r="AA613">
        <v>19.665849999999999</v>
      </c>
      <c r="AB613">
        <v>4.3850000000000833E-2</v>
      </c>
      <c r="AG613">
        <v>29.955543951678539</v>
      </c>
      <c r="AH613">
        <v>26.19552818633553</v>
      </c>
    </row>
    <row r="614" spans="1:34">
      <c r="A614">
        <v>34.921563280264657</v>
      </c>
      <c r="B614">
        <v>1.0252282768858679E-6</v>
      </c>
      <c r="C614">
        <v>46.878543918835803</v>
      </c>
      <c r="D614">
        <v>3.6938991254265722E-6</v>
      </c>
      <c r="E614">
        <v>5.5111304276723869</v>
      </c>
      <c r="F614">
        <v>9.6754507831410892E-7</v>
      </c>
      <c r="G614">
        <v>27.789866607832611</v>
      </c>
      <c r="H614">
        <v>1.748405484781472E-6</v>
      </c>
      <c r="I614">
        <v>4.2384865667434219</v>
      </c>
      <c r="J614">
        <v>7.5573787752606748E-7</v>
      </c>
      <c r="K614">
        <v>25.429877562542121</v>
      </c>
      <c r="L614">
        <v>1.1748971004853109E-6</v>
      </c>
      <c r="Q614">
        <v>20.086749999999999</v>
      </c>
      <c r="R614">
        <v>2.326182494990452E-2</v>
      </c>
      <c r="S614">
        <v>19.658539999999999</v>
      </c>
      <c r="T614">
        <v>5.622978214434083E-2</v>
      </c>
      <c r="U614">
        <v>19.989999999999998</v>
      </c>
      <c r="V614">
        <v>1.171759360961098E-2</v>
      </c>
      <c r="W614">
        <v>19.621469999999999</v>
      </c>
      <c r="X614">
        <v>6.6933923387173508E-2</v>
      </c>
      <c r="Y614">
        <v>20.002849999999999</v>
      </c>
      <c r="Z614">
        <v>1.095091320392896E-2</v>
      </c>
      <c r="AA614">
        <v>19.626460000000002</v>
      </c>
      <c r="AB614">
        <v>8.8704207341026561E-2</v>
      </c>
      <c r="AG614">
        <v>29.893782373142521</v>
      </c>
      <c r="AH614">
        <v>26.275725452246569</v>
      </c>
    </row>
    <row r="615" spans="1:34">
      <c r="A615">
        <v>34.921563280264657</v>
      </c>
      <c r="B615">
        <v>1.0252282768858679E-6</v>
      </c>
      <c r="C615">
        <v>46.878543918835803</v>
      </c>
      <c r="D615">
        <v>3.6938991254265722E-6</v>
      </c>
      <c r="E615">
        <v>5.4707278697325528</v>
      </c>
      <c r="F615">
        <v>9.5761666789818754E-7</v>
      </c>
      <c r="G615">
        <v>27.166855796915041</v>
      </c>
      <c r="H615">
        <v>1.7300146436887589E-6</v>
      </c>
      <c r="I615">
        <v>4.265447379907858</v>
      </c>
      <c r="J615">
        <v>1.044964557492595E-6</v>
      </c>
      <c r="K615">
        <v>29.376091539888311</v>
      </c>
      <c r="L615">
        <v>1.6022109462023159E-6</v>
      </c>
      <c r="Q615">
        <v>20.086749999999999</v>
      </c>
      <c r="R615">
        <v>2.326182494990452E-2</v>
      </c>
      <c r="S615">
        <v>19.658539999999999</v>
      </c>
      <c r="T615">
        <v>5.622978214434083E-2</v>
      </c>
      <c r="U615">
        <v>19.986070000000002</v>
      </c>
      <c r="V615">
        <v>2.8635574029517882E-2</v>
      </c>
      <c r="W615">
        <v>19.6267</v>
      </c>
      <c r="X615">
        <v>5.0187050122516792E-2</v>
      </c>
      <c r="Y615">
        <v>20.00461</v>
      </c>
      <c r="Z615">
        <v>2.3788209264254949E-2</v>
      </c>
      <c r="AA615">
        <v>19.652059999999999</v>
      </c>
      <c r="AB615">
        <v>7.0722757299190031E-2</v>
      </c>
      <c r="AG615">
        <v>30.144418790191139</v>
      </c>
      <c r="AH615">
        <v>25.950787680795379</v>
      </c>
    </row>
    <row r="616" spans="1:34">
      <c r="A616">
        <v>34.921563280264657</v>
      </c>
      <c r="B616">
        <v>1.0252282768858679E-6</v>
      </c>
      <c r="C616">
        <v>46.878543918835803</v>
      </c>
      <c r="D616">
        <v>3.6938991254265722E-6</v>
      </c>
      <c r="E616">
        <v>5.4492482088690402</v>
      </c>
      <c r="F616">
        <v>1.404659794624904E-6</v>
      </c>
      <c r="G616">
        <v>27.954201036460571</v>
      </c>
      <c r="H616">
        <v>2.5052839177971211E-6</v>
      </c>
      <c r="I616">
        <v>4.2288622141819383</v>
      </c>
      <c r="J616">
        <v>1.047409801225945E-6</v>
      </c>
      <c r="K616">
        <v>28.788961392477258</v>
      </c>
      <c r="L616">
        <v>1.605830283216505E-6</v>
      </c>
      <c r="Q616">
        <v>20.086749999999999</v>
      </c>
      <c r="R616">
        <v>2.326182494990452E-2</v>
      </c>
      <c r="S616">
        <v>19.658539999999999</v>
      </c>
      <c r="T616">
        <v>5.622978214434083E-2</v>
      </c>
      <c r="U616">
        <v>20.002040000000001</v>
      </c>
      <c r="V616">
        <v>2.6413867569895291E-2</v>
      </c>
      <c r="W616">
        <v>19.601089999999999</v>
      </c>
      <c r="X616">
        <v>5.6292174411724613E-2</v>
      </c>
      <c r="Y616">
        <v>19.995899999999999</v>
      </c>
      <c r="Z616">
        <v>2.1100000000000559E-2</v>
      </c>
      <c r="AA616">
        <v>19.642299999999999</v>
      </c>
      <c r="AB616">
        <v>6.4500000000000668E-2</v>
      </c>
      <c r="AG616">
        <v>30.067279358352831</v>
      </c>
      <c r="AH616">
        <v>26.050650355157941</v>
      </c>
    </row>
    <row r="617" spans="1:34">
      <c r="A617">
        <v>34.921563280264657</v>
      </c>
      <c r="B617">
        <v>1.0252282768858679E-6</v>
      </c>
      <c r="C617">
        <v>46.878543918835803</v>
      </c>
      <c r="D617">
        <v>3.6938991254265722E-6</v>
      </c>
      <c r="E617">
        <v>5.4320029782213242</v>
      </c>
      <c r="F617">
        <v>1.418952858214509E-6</v>
      </c>
      <c r="G617">
        <v>28.151937811420812</v>
      </c>
      <c r="H617">
        <v>2.5329662059714971E-6</v>
      </c>
      <c r="I617">
        <v>4.2237765932391858</v>
      </c>
      <c r="J617">
        <v>1.0472764223693069E-6</v>
      </c>
      <c r="K617">
        <v>29.39475725157461</v>
      </c>
      <c r="L617">
        <v>1.6060563542018649E-6</v>
      </c>
      <c r="Q617">
        <v>20.086749999999999</v>
      </c>
      <c r="R617">
        <v>2.326182494990452E-2</v>
      </c>
      <c r="S617">
        <v>19.658539999999999</v>
      </c>
      <c r="T617">
        <v>5.622978214434083E-2</v>
      </c>
      <c r="U617">
        <v>20.006509999999999</v>
      </c>
      <c r="V617">
        <v>2.3937019446872519E-2</v>
      </c>
      <c r="W617">
        <v>19.64594</v>
      </c>
      <c r="X617">
        <v>9.3144320277728232E-2</v>
      </c>
      <c r="Y617">
        <v>20.007169999999999</v>
      </c>
      <c r="Z617">
        <v>1.0214210689035431E-2</v>
      </c>
      <c r="AA617">
        <v>19.6435</v>
      </c>
      <c r="AB617">
        <v>8.4347637785537138E-2</v>
      </c>
      <c r="AG617">
        <v>30.10606399350705</v>
      </c>
      <c r="AH617">
        <v>26.000424745640711</v>
      </c>
    </row>
    <row r="618" spans="1:34">
      <c r="A618">
        <v>34.921563280264657</v>
      </c>
      <c r="B618">
        <v>1.0252282768858679E-6</v>
      </c>
      <c r="C618">
        <v>46.878543918835803</v>
      </c>
      <c r="D618">
        <v>3.6938991254265722E-6</v>
      </c>
      <c r="E618">
        <v>5.4187065679539881</v>
      </c>
      <c r="F618">
        <v>1.395815095723571E-6</v>
      </c>
      <c r="G618">
        <v>29.23072531515486</v>
      </c>
      <c r="H618">
        <v>2.4766457439618721E-6</v>
      </c>
      <c r="I618">
        <v>4.2004565553034903</v>
      </c>
      <c r="J618">
        <v>1.0570650831613859E-6</v>
      </c>
      <c r="K618">
        <v>28.10276018685396</v>
      </c>
      <c r="L618">
        <v>1.6202426496719051E-6</v>
      </c>
      <c r="Q618">
        <v>20.086749999999999</v>
      </c>
      <c r="R618">
        <v>2.326182494990452E-2</v>
      </c>
      <c r="S618">
        <v>19.658539999999999</v>
      </c>
      <c r="T618">
        <v>5.622978214434083E-2</v>
      </c>
      <c r="U618">
        <v>20.003499999999999</v>
      </c>
      <c r="V618">
        <v>1.674753713236735E-2</v>
      </c>
      <c r="W618">
        <v>19.62716</v>
      </c>
      <c r="X618">
        <v>5.992687543998889E-2</v>
      </c>
      <c r="Y618">
        <v>19.995149999999999</v>
      </c>
      <c r="Z618">
        <v>1.7950000000000799E-2</v>
      </c>
      <c r="AA618">
        <v>19.6587</v>
      </c>
      <c r="AB618">
        <v>1.190000000000069E-2</v>
      </c>
      <c r="AG618">
        <v>30.055198295873389</v>
      </c>
      <c r="AH618">
        <v>26.066301813861429</v>
      </c>
    </row>
    <row r="619" spans="1:34">
      <c r="A619">
        <v>34.921563280264657</v>
      </c>
      <c r="B619">
        <v>1.0252282768858679E-6</v>
      </c>
      <c r="C619">
        <v>46.878543918835803</v>
      </c>
      <c r="D619">
        <v>3.6938991254265722E-6</v>
      </c>
      <c r="E619">
        <v>5.3517579055480944</v>
      </c>
      <c r="F619">
        <v>1.396270068629205E-6</v>
      </c>
      <c r="G619">
        <v>27.251568039849001</v>
      </c>
      <c r="H619">
        <v>2.4766183292796259E-6</v>
      </c>
      <c r="I619">
        <v>4.1946010996483993</v>
      </c>
      <c r="J619">
        <v>1.0464292634008799E-6</v>
      </c>
      <c r="K619">
        <v>28.40675485540088</v>
      </c>
      <c r="L619">
        <v>1.603590173381258E-6</v>
      </c>
      <c r="Q619">
        <v>20.086749999999999</v>
      </c>
      <c r="R619">
        <v>2.326182494990452E-2</v>
      </c>
      <c r="S619">
        <v>19.658539999999999</v>
      </c>
      <c r="T619">
        <v>5.622978214434083E-2</v>
      </c>
      <c r="U619">
        <v>20.00591</v>
      </c>
      <c r="V619">
        <v>7.2257110376761713E-3</v>
      </c>
      <c r="W619">
        <v>19.611599999999999</v>
      </c>
      <c r="X619">
        <v>5.607165059100757E-2</v>
      </c>
      <c r="Y619">
        <v>19.995809999999999</v>
      </c>
      <c r="Z619">
        <v>1.944574246461158E-2</v>
      </c>
      <c r="AA619">
        <v>19.66459</v>
      </c>
      <c r="AB619">
        <v>5.7216169043366582E-3</v>
      </c>
      <c r="AG619">
        <v>30.26551952427657</v>
      </c>
      <c r="AH619">
        <v>25.794272165987859</v>
      </c>
    </row>
    <row r="620" spans="1:34">
      <c r="A620">
        <v>34.921563280264657</v>
      </c>
      <c r="B620">
        <v>1.0252282768858679E-6</v>
      </c>
      <c r="C620">
        <v>46.878543918835803</v>
      </c>
      <c r="D620">
        <v>3.6938991254265722E-6</v>
      </c>
      <c r="E620">
        <v>5.27983557930414</v>
      </c>
      <c r="F620">
        <v>8.1687582870354054E-7</v>
      </c>
      <c r="G620">
        <v>25.372944522548892</v>
      </c>
      <c r="H620">
        <v>1.4407462097870021E-6</v>
      </c>
      <c r="I620">
        <v>4.0581854855204549</v>
      </c>
      <c r="J620">
        <v>7.2203271811282047E-7</v>
      </c>
      <c r="K620">
        <v>24.73688983861387</v>
      </c>
      <c r="L620">
        <v>1.091471691522611E-6</v>
      </c>
      <c r="Q620">
        <v>20.086749999999999</v>
      </c>
      <c r="R620">
        <v>2.326182494990452E-2</v>
      </c>
      <c r="S620">
        <v>19.658539999999999</v>
      </c>
      <c r="T620">
        <v>5.622978214434083E-2</v>
      </c>
      <c r="U620">
        <v>19.998750000000001</v>
      </c>
      <c r="V620">
        <v>8.2378698703000231E-3</v>
      </c>
      <c r="W620">
        <v>19.651769999999999</v>
      </c>
      <c r="X620">
        <v>6.0898227396205651E-2</v>
      </c>
      <c r="Y620">
        <v>20.003399999999999</v>
      </c>
      <c r="Z620">
        <v>1.200000000000045E-2</v>
      </c>
      <c r="AA620">
        <v>19.6587</v>
      </c>
      <c r="AB620">
        <v>3.139999999999965E-2</v>
      </c>
      <c r="AG620">
        <v>29.942845068886651</v>
      </c>
      <c r="AH620">
        <v>26.212010883502291</v>
      </c>
    </row>
    <row r="621" spans="1:34">
      <c r="A621">
        <v>34.921563280264657</v>
      </c>
      <c r="B621">
        <v>1.0252282768858679E-6</v>
      </c>
      <c r="C621">
        <v>46.878543918835803</v>
      </c>
      <c r="D621">
        <v>3.6938991254265722E-6</v>
      </c>
      <c r="E621">
        <v>5.2643856924276768</v>
      </c>
      <c r="F621">
        <v>8.1884887405164545E-7</v>
      </c>
      <c r="G621">
        <v>26.064415811815671</v>
      </c>
      <c r="H621">
        <v>1.4411643337649829E-6</v>
      </c>
      <c r="I621">
        <v>3.8191976852902898</v>
      </c>
      <c r="J621">
        <v>1.04837766425969E-6</v>
      </c>
      <c r="K621">
        <v>17.83083647020517</v>
      </c>
      <c r="L621">
        <v>1.6079094413466141E-6</v>
      </c>
      <c r="Q621">
        <v>20.086749999999999</v>
      </c>
      <c r="R621">
        <v>2.326182494990452E-2</v>
      </c>
      <c r="S621">
        <v>19.658539999999999</v>
      </c>
      <c r="T621">
        <v>5.622978214434083E-2</v>
      </c>
      <c r="U621">
        <v>19.997530000000001</v>
      </c>
      <c r="V621">
        <v>1.174862119569799E-2</v>
      </c>
      <c r="W621">
        <v>19.626799999999999</v>
      </c>
      <c r="X621">
        <v>6.0872538964626959E-2</v>
      </c>
      <c r="Y621">
        <v>20.015789999999999</v>
      </c>
      <c r="Z621">
        <v>5.6365681047955713E-3</v>
      </c>
      <c r="AA621">
        <v>19.621459999999999</v>
      </c>
      <c r="AB621">
        <v>4.2433293532319408E-2</v>
      </c>
      <c r="AG621">
        <v>28.966491846936751</v>
      </c>
      <c r="AH621">
        <v>27.489928152868149</v>
      </c>
    </row>
    <row r="622" spans="1:34">
      <c r="A622">
        <v>34.921563280264657</v>
      </c>
      <c r="B622">
        <v>1.0252282768858679E-6</v>
      </c>
      <c r="C622">
        <v>46.878543918835803</v>
      </c>
      <c r="D622">
        <v>3.6938991254265722E-6</v>
      </c>
      <c r="E622">
        <v>5.2588778246433634</v>
      </c>
      <c r="F622">
        <v>1.3124037925686631E-6</v>
      </c>
      <c r="G622">
        <v>28.002868456883089</v>
      </c>
      <c r="H622">
        <v>2.272460634812798E-6</v>
      </c>
      <c r="I622">
        <v>3.8623393629804341</v>
      </c>
      <c r="J622">
        <v>1.6269419225771249E-6</v>
      </c>
      <c r="K622">
        <v>18.99852708798787</v>
      </c>
      <c r="L622">
        <v>2.4604522520192869E-6</v>
      </c>
      <c r="Q622">
        <v>20.086749999999999</v>
      </c>
      <c r="R622">
        <v>2.326182494990452E-2</v>
      </c>
      <c r="S622">
        <v>19.658539999999999</v>
      </c>
      <c r="T622">
        <v>5.622978214434083E-2</v>
      </c>
      <c r="U622">
        <v>19.997820000000001</v>
      </c>
      <c r="V622">
        <v>9.8862328517992041E-3</v>
      </c>
      <c r="W622">
        <v>19.642219999999998</v>
      </c>
      <c r="X622">
        <v>5.0925333577698961E-2</v>
      </c>
      <c r="Y622">
        <v>20.01398</v>
      </c>
      <c r="Z622">
        <v>4.9024075717963864E-3</v>
      </c>
      <c r="AA622">
        <v>19.6296</v>
      </c>
      <c r="AB622">
        <v>8.2011706481453478E-2</v>
      </c>
      <c r="AG622">
        <v>29.173457909736889</v>
      </c>
      <c r="AH622">
        <v>27.217260540326141</v>
      </c>
    </row>
    <row r="623" spans="1:34">
      <c r="A623">
        <v>34.921563280264657</v>
      </c>
      <c r="B623">
        <v>1.0252282768858679E-6</v>
      </c>
      <c r="C623">
        <v>46.878543918835803</v>
      </c>
      <c r="D623">
        <v>3.6938991254265722E-6</v>
      </c>
      <c r="E623">
        <v>5.2275441623339018</v>
      </c>
      <c r="F623">
        <v>1.303360583795118E-6</v>
      </c>
      <c r="G623">
        <v>27.808873465393059</v>
      </c>
      <c r="H623">
        <v>2.2501372725538092E-6</v>
      </c>
      <c r="I623">
        <v>3.8429126140629788</v>
      </c>
      <c r="J623">
        <v>1.5873211901963869E-6</v>
      </c>
      <c r="K623">
        <v>19.583253914992799</v>
      </c>
      <c r="L623">
        <v>2.3994714579364362E-6</v>
      </c>
      <c r="Q623">
        <v>20.086749999999999</v>
      </c>
      <c r="R623">
        <v>2.326182494990452E-2</v>
      </c>
      <c r="S623">
        <v>19.658539999999999</v>
      </c>
      <c r="T623">
        <v>5.622978214434083E-2</v>
      </c>
      <c r="U623">
        <v>20.008749999999999</v>
      </c>
      <c r="V623">
        <v>7.7225967135409537E-3</v>
      </c>
      <c r="W623">
        <v>19.642150000000001</v>
      </c>
      <c r="X623">
        <v>6.5896983997753081E-2</v>
      </c>
      <c r="Y623">
        <v>20.0183</v>
      </c>
      <c r="Z623">
        <v>7.1000000000012156E-3</v>
      </c>
      <c r="AA623">
        <v>19.626200000000001</v>
      </c>
      <c r="AB623">
        <v>8.1099999999999284E-2</v>
      </c>
      <c r="AG623">
        <v>29.19864344547609</v>
      </c>
      <c r="AH623">
        <v>27.184145803715619</v>
      </c>
    </row>
    <row r="624" spans="1:34">
      <c r="A624">
        <v>34.921563280264657</v>
      </c>
      <c r="B624">
        <v>1.0252282768858679E-6</v>
      </c>
      <c r="C624">
        <v>46.878543918835803</v>
      </c>
      <c r="D624">
        <v>3.6938991254265722E-6</v>
      </c>
      <c r="E624">
        <v>5.1865806719582013</v>
      </c>
      <c r="F624">
        <v>1.3051404455087289E-6</v>
      </c>
      <c r="G624">
        <v>26.397286160763269</v>
      </c>
      <c r="H624">
        <v>2.253158402532231E-6</v>
      </c>
      <c r="I624">
        <v>4.0644497825777153</v>
      </c>
      <c r="J624">
        <v>1.002237784767768E-6</v>
      </c>
      <c r="K624">
        <v>28.981813592958648</v>
      </c>
      <c r="L624">
        <v>1.4927357140965011E-6</v>
      </c>
      <c r="Q624">
        <v>20.086749999999999</v>
      </c>
      <c r="R624">
        <v>2.326182494990452E-2</v>
      </c>
      <c r="S624">
        <v>19.658539999999999</v>
      </c>
      <c r="T624">
        <v>5.622978214434083E-2</v>
      </c>
      <c r="U624">
        <v>20.006599999999999</v>
      </c>
      <c r="V624">
        <v>1.146359454970431E-2</v>
      </c>
      <c r="W624">
        <v>19.617329999999999</v>
      </c>
      <c r="X624">
        <v>5.3991629906866068E-2</v>
      </c>
      <c r="Y624">
        <v>20.009119999999999</v>
      </c>
      <c r="Z624">
        <v>1.637559159236058E-3</v>
      </c>
      <c r="AA624">
        <v>19.63824</v>
      </c>
      <c r="AB624">
        <v>6.8831376566214936E-2</v>
      </c>
      <c r="AG624">
        <v>30.303630803697029</v>
      </c>
      <c r="AH624">
        <v>25.745080654730241</v>
      </c>
    </row>
    <row r="625" spans="1:34">
      <c r="A625">
        <v>34.921563280264657</v>
      </c>
      <c r="B625">
        <v>1.0252282768858679E-6</v>
      </c>
      <c r="C625">
        <v>46.878543918835803</v>
      </c>
      <c r="D625">
        <v>3.6938991254265722E-6</v>
      </c>
      <c r="E625">
        <v>5.1529198536045504</v>
      </c>
      <c r="F625">
        <v>1.305335041834079E-6</v>
      </c>
      <c r="G625">
        <v>26.511189202336421</v>
      </c>
      <c r="H625">
        <v>2.2498538894550009E-6</v>
      </c>
      <c r="I625">
        <v>4.0216872448744532</v>
      </c>
      <c r="J625">
        <v>1.0080916505870259E-6</v>
      </c>
      <c r="K625">
        <v>27.230218810389889</v>
      </c>
      <c r="L625">
        <v>1.5018112335174941E-6</v>
      </c>
      <c r="Q625">
        <v>20.086749999999999</v>
      </c>
      <c r="R625">
        <v>2.326182494990452E-2</v>
      </c>
      <c r="S625">
        <v>19.658539999999999</v>
      </c>
      <c r="T625">
        <v>5.622978214434083E-2</v>
      </c>
      <c r="U625">
        <v>20.001280000000001</v>
      </c>
      <c r="V625">
        <v>5.9703936218641904E-3</v>
      </c>
      <c r="W625">
        <v>19.6387</v>
      </c>
      <c r="X625">
        <v>7.0149411971876158E-2</v>
      </c>
      <c r="Y625">
        <v>20.000489999999999</v>
      </c>
      <c r="Z625">
        <v>8.305955694559896E-3</v>
      </c>
      <c r="AA625">
        <v>19.571619999999999</v>
      </c>
      <c r="AB625">
        <v>5.3964317840587799E-2</v>
      </c>
      <c r="AG625">
        <v>30.241473653027189</v>
      </c>
      <c r="AH625">
        <v>25.825324983146739</v>
      </c>
    </row>
    <row r="626" spans="1:34">
      <c r="A626">
        <v>34.921563280264657</v>
      </c>
      <c r="B626">
        <v>1.0252282768858679E-6</v>
      </c>
      <c r="C626">
        <v>46.878543918835803</v>
      </c>
      <c r="D626">
        <v>3.6938991254265722E-6</v>
      </c>
      <c r="E626">
        <v>5.307127782410145</v>
      </c>
      <c r="F626">
        <v>1.9931483977380648E-6</v>
      </c>
      <c r="G626">
        <v>40.294497495453172</v>
      </c>
      <c r="H626">
        <v>3.409270605492529E-6</v>
      </c>
      <c r="I626">
        <v>3.75088640399456</v>
      </c>
      <c r="J626">
        <v>9.947882074263537E-7</v>
      </c>
      <c r="K626">
        <v>19.200442105288339</v>
      </c>
      <c r="L626">
        <v>1.4814424555783671E-6</v>
      </c>
      <c r="Q626">
        <v>20.086749999999999</v>
      </c>
      <c r="R626">
        <v>2.326182494990452E-2</v>
      </c>
      <c r="S626">
        <v>19.658539999999999</v>
      </c>
      <c r="T626">
        <v>5.622978214434083E-2</v>
      </c>
      <c r="U626">
        <v>19.994199999999999</v>
      </c>
      <c r="V626">
        <v>8.9179594078475262E-3</v>
      </c>
      <c r="W626">
        <v>19.637779999999999</v>
      </c>
      <c r="X626">
        <v>5.9993779677562163E-2</v>
      </c>
      <c r="Y626">
        <v>20.015509999999999</v>
      </c>
      <c r="Z626">
        <v>9.4921493877847679E-3</v>
      </c>
      <c r="AA626">
        <v>19.634229999999999</v>
      </c>
      <c r="AB626">
        <v>3.4436464684982022E-2</v>
      </c>
      <c r="AG626">
        <v>28.520934043645472</v>
      </c>
      <c r="AH626">
        <v>28.080243501689001</v>
      </c>
    </row>
    <row r="627" spans="1:34">
      <c r="A627">
        <v>34.921563280264657</v>
      </c>
      <c r="B627">
        <v>1.0252282768858679E-6</v>
      </c>
      <c r="C627">
        <v>46.878543918835803</v>
      </c>
      <c r="D627">
        <v>3.6938991254265722E-6</v>
      </c>
      <c r="E627">
        <v>5.1189094887684057</v>
      </c>
      <c r="F627">
        <v>1.2973028119778599E-6</v>
      </c>
      <c r="G627">
        <v>27.53576668473811</v>
      </c>
      <c r="H627">
        <v>2.2319785785082422E-6</v>
      </c>
      <c r="I627">
        <v>3.7278666966244272</v>
      </c>
      <c r="J627">
        <v>1.0001254467523501E-6</v>
      </c>
      <c r="K627">
        <v>19.229972178132869</v>
      </c>
      <c r="L627">
        <v>1.4904938870785749E-6</v>
      </c>
      <c r="Q627">
        <v>20.086749999999999</v>
      </c>
      <c r="R627">
        <v>2.326182494990452E-2</v>
      </c>
      <c r="S627">
        <v>19.658539999999999</v>
      </c>
      <c r="T627">
        <v>5.622978214434083E-2</v>
      </c>
      <c r="U627">
        <v>20.00667</v>
      </c>
      <c r="V627">
        <v>1.199925414348711E-2</v>
      </c>
      <c r="W627">
        <v>19.662870000000009</v>
      </c>
      <c r="X627">
        <v>4.723625831921878E-2</v>
      </c>
      <c r="Y627">
        <v>20.008110000000009</v>
      </c>
      <c r="Z627">
        <v>8.4714166465821011E-3</v>
      </c>
      <c r="AA627">
        <v>19.649550000000001</v>
      </c>
      <c r="AB627">
        <v>3.1892671572009042E-2</v>
      </c>
      <c r="AG627">
        <v>29.076031091814698</v>
      </c>
      <c r="AH627">
        <v>27.34549494623084</v>
      </c>
    </row>
    <row r="628" spans="1:34">
      <c r="A628">
        <v>34.921563280264657</v>
      </c>
      <c r="B628">
        <v>1.0252282768858679E-6</v>
      </c>
      <c r="C628">
        <v>46.878543918835803</v>
      </c>
      <c r="D628">
        <v>3.6938991254265722E-6</v>
      </c>
      <c r="E628">
        <v>5.2979303164957958</v>
      </c>
      <c r="F628">
        <v>1.9564407752705879E-6</v>
      </c>
      <c r="G628">
        <v>41.145393345855219</v>
      </c>
      <c r="H628">
        <v>3.344799862100192E-6</v>
      </c>
      <c r="I628">
        <v>3.720930258940546</v>
      </c>
      <c r="J628">
        <v>1.5712589661982281E-6</v>
      </c>
      <c r="K628">
        <v>19.17162557836312</v>
      </c>
      <c r="L628">
        <v>2.3049384248690031E-6</v>
      </c>
      <c r="Q628">
        <v>20.086749999999999</v>
      </c>
      <c r="R628">
        <v>2.326182494990452E-2</v>
      </c>
      <c r="S628">
        <v>19.658539999999999</v>
      </c>
      <c r="T628">
        <v>5.622978214434083E-2</v>
      </c>
      <c r="U628">
        <v>19.99173</v>
      </c>
      <c r="V628">
        <v>1.007214475670362E-2</v>
      </c>
      <c r="W628">
        <v>19.62041</v>
      </c>
      <c r="X628">
        <v>6.6900275784183658E-2</v>
      </c>
      <c r="Y628">
        <v>20.015309999999999</v>
      </c>
      <c r="Z628">
        <v>1.130685190492841E-2</v>
      </c>
      <c r="AA628">
        <v>19.61402</v>
      </c>
      <c r="AB628">
        <v>5.642045373798367E-2</v>
      </c>
      <c r="AG628">
        <v>28.421172985425692</v>
      </c>
      <c r="AH628">
        <v>28.213043534313741</v>
      </c>
    </row>
    <row r="629" spans="1:34">
      <c r="A629">
        <v>34.921563280264657</v>
      </c>
      <c r="B629">
        <v>1.0252282768858679E-6</v>
      </c>
      <c r="C629">
        <v>46.878543918835803</v>
      </c>
      <c r="D629">
        <v>3.6938991254265722E-6</v>
      </c>
      <c r="E629">
        <v>5.2638256042512168</v>
      </c>
      <c r="F629">
        <v>2.021479482511471E-6</v>
      </c>
      <c r="G629">
        <v>39.721021005057409</v>
      </c>
      <c r="H629">
        <v>3.4561842210080912E-6</v>
      </c>
      <c r="I629">
        <v>3.7635884941510369</v>
      </c>
      <c r="J629">
        <v>1.545152745384816E-6</v>
      </c>
      <c r="K629">
        <v>21.59524481221575</v>
      </c>
      <c r="L629">
        <v>2.2668862284069679E-6</v>
      </c>
      <c r="Q629">
        <v>20.086749999999999</v>
      </c>
      <c r="R629">
        <v>2.326182494990452E-2</v>
      </c>
      <c r="S629">
        <v>19.658539999999999</v>
      </c>
      <c r="T629">
        <v>5.622978214434083E-2</v>
      </c>
      <c r="U629">
        <v>19.992100000000001</v>
      </c>
      <c r="V629">
        <v>8.9604687377400419E-3</v>
      </c>
      <c r="W629">
        <v>19.610220000000002</v>
      </c>
      <c r="X629">
        <v>7.0933656327584291E-2</v>
      </c>
      <c r="Y629">
        <v>20.012519999999999</v>
      </c>
      <c r="Z629">
        <v>6.0152805420853961E-3</v>
      </c>
      <c r="AA629">
        <v>19.62311</v>
      </c>
      <c r="AB629">
        <v>4.3056995947232161E-2</v>
      </c>
      <c r="AG629">
        <v>28.725378028091249</v>
      </c>
      <c r="AH629">
        <v>27.80881164938037</v>
      </c>
    </row>
    <row r="630" spans="1:34">
      <c r="A630">
        <v>34.921563280264657</v>
      </c>
      <c r="B630">
        <v>1.0252282768858679E-6</v>
      </c>
      <c r="C630">
        <v>46.878543918835803</v>
      </c>
      <c r="D630">
        <v>3.6938991254265722E-6</v>
      </c>
      <c r="E630">
        <v>5.1323213828338599</v>
      </c>
      <c r="F630">
        <v>8.5051140098255071E-7</v>
      </c>
      <c r="G630">
        <v>30.200187235277969</v>
      </c>
      <c r="H630">
        <v>1.449628543605273E-6</v>
      </c>
      <c r="I630">
        <v>3.8324853060537198</v>
      </c>
      <c r="J630">
        <v>6.7204005578076386E-7</v>
      </c>
      <c r="K630">
        <v>24.476793495645211</v>
      </c>
      <c r="L630">
        <v>9.8117525456288711E-7</v>
      </c>
      <c r="Q630">
        <v>20.086749999999999</v>
      </c>
      <c r="R630">
        <v>2.326182494990452E-2</v>
      </c>
      <c r="S630">
        <v>19.658539999999999</v>
      </c>
      <c r="T630">
        <v>5.622978214434083E-2</v>
      </c>
      <c r="U630">
        <v>19.993849999999998</v>
      </c>
      <c r="V630">
        <v>1.749999999999474E-3</v>
      </c>
      <c r="W630">
        <v>19.632300000000001</v>
      </c>
      <c r="X630">
        <v>8.0700000000000216E-2</v>
      </c>
      <c r="Y630">
        <v>20.017499999999998</v>
      </c>
      <c r="Z630">
        <v>9.6430285699038165E-3</v>
      </c>
      <c r="AA630">
        <v>19.652059999999999</v>
      </c>
      <c r="AB630">
        <v>4.4385970756535047E-2</v>
      </c>
      <c r="AG630">
        <v>29.490871430750222</v>
      </c>
      <c r="AH630">
        <v>26.800953414400428</v>
      </c>
    </row>
    <row r="631" spans="1:34">
      <c r="A631">
        <v>34.921563280264657</v>
      </c>
      <c r="B631">
        <v>1.0252282768858679E-6</v>
      </c>
      <c r="C631">
        <v>46.878543918835803</v>
      </c>
      <c r="D631">
        <v>3.6938991254265722E-6</v>
      </c>
      <c r="E631">
        <v>5.0927560431419554</v>
      </c>
      <c r="F631">
        <v>8.5611120121365392E-7</v>
      </c>
      <c r="G631">
        <v>29.626231970161442</v>
      </c>
      <c r="H631">
        <v>1.4590003594696099E-6</v>
      </c>
      <c r="I631">
        <v>3.660630891654852</v>
      </c>
      <c r="J631">
        <v>1.625000012054663E-6</v>
      </c>
      <c r="K631">
        <v>18.791193214405851</v>
      </c>
      <c r="L631">
        <v>2.383234653976278E-6</v>
      </c>
      <c r="Q631">
        <v>20.086749999999999</v>
      </c>
      <c r="R631">
        <v>2.326182494990452E-2</v>
      </c>
      <c r="S631">
        <v>19.658539999999999</v>
      </c>
      <c r="T631">
        <v>5.622978214434083E-2</v>
      </c>
      <c r="U631">
        <v>19.987680000000001</v>
      </c>
      <c r="V631">
        <v>7.4539653876299558E-3</v>
      </c>
      <c r="W631">
        <v>19.625889999999998</v>
      </c>
      <c r="X631">
        <v>8.2540250181352012E-2</v>
      </c>
      <c r="Y631">
        <v>20.01361</v>
      </c>
      <c r="Z631">
        <v>9.8279652014042519E-3</v>
      </c>
      <c r="AA631">
        <v>19.62979</v>
      </c>
      <c r="AB631">
        <v>7.4811047980895884E-2</v>
      </c>
      <c r="AG631">
        <v>28.868872165037299</v>
      </c>
      <c r="AH631">
        <v>27.618874467504561</v>
      </c>
    </row>
    <row r="632" spans="1:34">
      <c r="A632">
        <v>34.921563280264657</v>
      </c>
      <c r="B632">
        <v>1.0252282768858679E-6</v>
      </c>
      <c r="C632">
        <v>46.878543918835803</v>
      </c>
      <c r="D632">
        <v>3.6938991254265722E-6</v>
      </c>
      <c r="E632">
        <v>4.9573745254089134</v>
      </c>
      <c r="F632">
        <v>1.9703768171135878E-6</v>
      </c>
      <c r="G632">
        <v>23.54038995517821</v>
      </c>
      <c r="H632">
        <v>3.3684088559436712E-6</v>
      </c>
      <c r="I632">
        <v>3.832172372299619</v>
      </c>
      <c r="J632">
        <v>6.5416000503006501E-7</v>
      </c>
      <c r="K632">
        <v>25.691120645233099</v>
      </c>
      <c r="L632">
        <v>9.3984315825661122E-7</v>
      </c>
      <c r="Q632">
        <v>20.086749999999999</v>
      </c>
      <c r="R632">
        <v>2.326182494990452E-2</v>
      </c>
      <c r="S632">
        <v>19.658539999999999</v>
      </c>
      <c r="T632">
        <v>5.622978214434083E-2</v>
      </c>
      <c r="U632">
        <v>19.993670000000002</v>
      </c>
      <c r="V632">
        <v>1.346558947837E-2</v>
      </c>
      <c r="W632">
        <v>19.627700000000001</v>
      </c>
      <c r="X632">
        <v>3.4233463161065833E-2</v>
      </c>
      <c r="Y632">
        <v>20.008800000000001</v>
      </c>
      <c r="Z632">
        <v>4.4305755833743132E-3</v>
      </c>
      <c r="AA632">
        <v>19.62801</v>
      </c>
      <c r="AB632">
        <v>7.6063426822618976E-2</v>
      </c>
      <c r="AG632">
        <v>30.12943130739605</v>
      </c>
      <c r="AH632">
        <v>25.97018003804795</v>
      </c>
    </row>
    <row r="633" spans="1:34">
      <c r="A633">
        <v>34.921563280264657</v>
      </c>
      <c r="B633">
        <v>1.0252282768858679E-6</v>
      </c>
      <c r="C633">
        <v>46.878543918835803</v>
      </c>
      <c r="D633">
        <v>3.6938991254265722E-6</v>
      </c>
      <c r="E633">
        <v>5.0202710894224207</v>
      </c>
      <c r="F633">
        <v>7.0987611542833995E-7</v>
      </c>
      <c r="G633">
        <v>28.562019780185651</v>
      </c>
      <c r="H633">
        <v>1.203355280832415E-6</v>
      </c>
      <c r="I633">
        <v>3.7868080940778639</v>
      </c>
      <c r="J633">
        <v>6.5458902069798006E-7</v>
      </c>
      <c r="K633">
        <v>25.450554151450991</v>
      </c>
      <c r="L633">
        <v>9.4037296479472919E-7</v>
      </c>
      <c r="Q633">
        <v>20.086749999999999</v>
      </c>
      <c r="R633">
        <v>2.326182494990452E-2</v>
      </c>
      <c r="S633">
        <v>19.658539999999999</v>
      </c>
      <c r="T633">
        <v>5.622978214434083E-2</v>
      </c>
      <c r="U633">
        <v>19.996449999999999</v>
      </c>
      <c r="V633">
        <v>6.6500000000004897E-3</v>
      </c>
      <c r="W633">
        <v>19.610849999999999</v>
      </c>
      <c r="X633">
        <v>8.1550000000000011E-2</v>
      </c>
      <c r="Y633">
        <v>20.003810000000001</v>
      </c>
      <c r="Z633">
        <v>5.6113189180443694E-3</v>
      </c>
      <c r="AA633">
        <v>19.637879999999999</v>
      </c>
      <c r="AB633">
        <v>7.5730097055264595E-2</v>
      </c>
      <c r="AG633">
        <v>29.694626252349611</v>
      </c>
      <c r="AH633">
        <v>26.53489617424427</v>
      </c>
    </row>
    <row r="634" spans="1:34">
      <c r="A634">
        <v>34.921563280264657</v>
      </c>
      <c r="B634">
        <v>1.0252282768858679E-6</v>
      </c>
      <c r="C634">
        <v>46.878543918835803</v>
      </c>
      <c r="D634">
        <v>3.6938991254265722E-6</v>
      </c>
      <c r="E634">
        <v>4.9935198972523196</v>
      </c>
      <c r="F634">
        <v>7.0717126038709439E-7</v>
      </c>
      <c r="G634">
        <v>29.3458109876258</v>
      </c>
      <c r="H634">
        <v>1.1987289442876329E-6</v>
      </c>
      <c r="I634">
        <v>3.7527242869902979</v>
      </c>
      <c r="J634">
        <v>6.3520566014319586E-7</v>
      </c>
      <c r="K634">
        <v>25.0896067818707</v>
      </c>
      <c r="L634">
        <v>8.9743888627659851E-7</v>
      </c>
      <c r="Q634">
        <v>20.086749999999999</v>
      </c>
      <c r="R634">
        <v>2.326182494990452E-2</v>
      </c>
      <c r="S634">
        <v>19.658539999999999</v>
      </c>
      <c r="T634">
        <v>5.622978214434083E-2</v>
      </c>
      <c r="U634">
        <v>19.99155</v>
      </c>
      <c r="V634">
        <v>1.6649999999998499E-2</v>
      </c>
      <c r="W634">
        <v>19.667300000000001</v>
      </c>
      <c r="X634">
        <v>5.5899999999999388E-2</v>
      </c>
      <c r="Y634">
        <v>19.998750000000001</v>
      </c>
      <c r="Z634">
        <v>5.9500000000003448E-3</v>
      </c>
      <c r="AA634">
        <v>19.649000000000001</v>
      </c>
      <c r="AB634">
        <v>2.9199999999999449E-2</v>
      </c>
      <c r="AG634">
        <v>29.6404341043127</v>
      </c>
      <c r="AH634">
        <v>26.605569340362589</v>
      </c>
    </row>
    <row r="635" spans="1:34">
      <c r="A635">
        <v>34.921563280264657</v>
      </c>
      <c r="B635">
        <v>1.0252282768858679E-6</v>
      </c>
      <c r="C635">
        <v>46.878543918835803</v>
      </c>
      <c r="D635">
        <v>3.6938991254265722E-6</v>
      </c>
      <c r="E635">
        <v>4.9324014538732817</v>
      </c>
      <c r="F635">
        <v>7.0640859915959507E-7</v>
      </c>
      <c r="G635">
        <v>27.663861039461121</v>
      </c>
      <c r="H635">
        <v>1.1974958949275461E-6</v>
      </c>
      <c r="I635">
        <v>3.7289305484449811</v>
      </c>
      <c r="J635">
        <v>6.3832750246507987E-7</v>
      </c>
      <c r="K635">
        <v>25.387762656303561</v>
      </c>
      <c r="L635">
        <v>9.018539385605E-7</v>
      </c>
      <c r="Q635">
        <v>20.086749999999999</v>
      </c>
      <c r="R635">
        <v>2.326182494990452E-2</v>
      </c>
      <c r="S635">
        <v>19.658539999999999</v>
      </c>
      <c r="T635">
        <v>5.622978214434083E-2</v>
      </c>
      <c r="U635">
        <v>19.986409999999999</v>
      </c>
      <c r="V635">
        <v>2.0842286342914081E-2</v>
      </c>
      <c r="W635">
        <v>19.615480000000002</v>
      </c>
      <c r="X635">
        <v>9.8314442479220471E-2</v>
      </c>
      <c r="Y635">
        <v>20.012260000000001</v>
      </c>
      <c r="Z635">
        <v>1.9422059623016449E-2</v>
      </c>
      <c r="AA635">
        <v>19.631409999999999</v>
      </c>
      <c r="AB635">
        <v>8.9810160338349543E-2</v>
      </c>
      <c r="AG635">
        <v>29.759306213610529</v>
      </c>
      <c r="AH635">
        <v>26.450630080696939</v>
      </c>
    </row>
    <row r="636" spans="1:34">
      <c r="A636">
        <v>34.921563280264657</v>
      </c>
      <c r="B636">
        <v>1.0252282768858679E-6</v>
      </c>
      <c r="C636">
        <v>46.878543918835803</v>
      </c>
      <c r="D636">
        <v>3.6938991254265722E-6</v>
      </c>
      <c r="E636">
        <v>4.9361853294099678</v>
      </c>
      <c r="F636">
        <v>6.9963246847274421E-7</v>
      </c>
      <c r="G636">
        <v>29.634297209764188</v>
      </c>
      <c r="H636">
        <v>1.172992694871844E-6</v>
      </c>
      <c r="I636">
        <v>3.6936245581860381</v>
      </c>
      <c r="J636">
        <v>5.3935179669737379E-7</v>
      </c>
      <c r="K636">
        <v>23.619345395071232</v>
      </c>
      <c r="L636">
        <v>7.6839491489624016E-7</v>
      </c>
      <c r="Q636">
        <v>20.086749999999999</v>
      </c>
      <c r="R636">
        <v>2.326182494990452E-2</v>
      </c>
      <c r="S636">
        <v>19.658539999999999</v>
      </c>
      <c r="T636">
        <v>5.622978214434083E-2</v>
      </c>
      <c r="U636">
        <v>19.990549999999999</v>
      </c>
      <c r="V636">
        <v>1.019570988210218E-2</v>
      </c>
      <c r="W636">
        <v>19.652339999999999</v>
      </c>
      <c r="X636">
        <v>6.962517073587618E-2</v>
      </c>
      <c r="Y636">
        <v>20.005179999999999</v>
      </c>
      <c r="Z636">
        <v>1.826186189850271E-2</v>
      </c>
      <c r="AA636">
        <v>19.642009999999999</v>
      </c>
      <c r="AB636">
        <v>5.4989534458840882E-2</v>
      </c>
      <c r="AG636">
        <v>29.585728738541789</v>
      </c>
      <c r="AH636">
        <v>26.676977417204728</v>
      </c>
    </row>
    <row r="637" spans="1:34">
      <c r="A637">
        <v>34.921563280264657</v>
      </c>
      <c r="B637">
        <v>1.0252282768858679E-6</v>
      </c>
      <c r="C637">
        <v>46.878543918835803</v>
      </c>
      <c r="D637">
        <v>3.6938991254265722E-6</v>
      </c>
      <c r="E637">
        <v>4.8877328443488883</v>
      </c>
      <c r="F637">
        <v>6.9921881022101404E-7</v>
      </c>
      <c r="G637">
        <v>28.889345600265649</v>
      </c>
      <c r="H637">
        <v>1.1722233964411201E-6</v>
      </c>
      <c r="I637">
        <v>3.6735135223419539</v>
      </c>
      <c r="J637">
        <v>6.3525446063948071E-7</v>
      </c>
      <c r="K637">
        <v>24.439779876193541</v>
      </c>
      <c r="L637">
        <v>8.9717103173876923E-7</v>
      </c>
      <c r="Q637">
        <v>20.086749999999999</v>
      </c>
      <c r="R637">
        <v>2.326182494990452E-2</v>
      </c>
      <c r="S637">
        <v>19.658539999999999</v>
      </c>
      <c r="T637">
        <v>5.622978214434083E-2</v>
      </c>
      <c r="U637">
        <v>19.992889999999999</v>
      </c>
      <c r="V637">
        <v>1.504748816248057E-2</v>
      </c>
      <c r="W637">
        <v>19.668690000000009</v>
      </c>
      <c r="X637">
        <v>4.5532833208575853E-2</v>
      </c>
      <c r="Y637">
        <v>20.020050000000001</v>
      </c>
      <c r="Z637">
        <v>2.1500000000003179E-3</v>
      </c>
      <c r="AA637">
        <v>19.61185</v>
      </c>
      <c r="AB637">
        <v>6.1650000000000198E-2</v>
      </c>
      <c r="AG637">
        <v>29.67466271157727</v>
      </c>
      <c r="AH637">
        <v>26.560923548743979</v>
      </c>
    </row>
    <row r="638" spans="1:34">
      <c r="A638">
        <v>34.921563280264657</v>
      </c>
      <c r="B638">
        <v>1.0252282768858679E-6</v>
      </c>
      <c r="C638">
        <v>46.878543918835803</v>
      </c>
      <c r="D638">
        <v>3.6938991254265722E-6</v>
      </c>
      <c r="E638">
        <v>4.8638222686790513</v>
      </c>
      <c r="F638">
        <v>8.2360961627353604E-7</v>
      </c>
      <c r="G638">
        <v>29.268465392802241</v>
      </c>
      <c r="H638">
        <v>1.373328791033562E-6</v>
      </c>
      <c r="I638">
        <v>3.6526636758435589</v>
      </c>
      <c r="J638">
        <v>6.3396523881180738E-7</v>
      </c>
      <c r="K638">
        <v>24.47703023580932</v>
      </c>
      <c r="L638">
        <v>8.9544072884173335E-7</v>
      </c>
      <c r="Q638">
        <v>20.086749999999999</v>
      </c>
      <c r="R638">
        <v>2.326182494990452E-2</v>
      </c>
      <c r="S638">
        <v>19.658539999999999</v>
      </c>
      <c r="T638">
        <v>5.622978214434083E-2</v>
      </c>
      <c r="U638">
        <v>19.996220000000001</v>
      </c>
      <c r="V638">
        <v>2.6985062534669549E-2</v>
      </c>
      <c r="W638">
        <v>19.627929999999999</v>
      </c>
      <c r="X638">
        <v>5.2142670625890168E-2</v>
      </c>
      <c r="Y638">
        <v>19.99485</v>
      </c>
      <c r="Z638">
        <v>2.1950000000000351E-2</v>
      </c>
      <c r="AA638">
        <v>19.577999999999999</v>
      </c>
      <c r="AB638">
        <v>3.67999999999995E-2</v>
      </c>
      <c r="AG638">
        <v>29.669095467978849</v>
      </c>
      <c r="AH638">
        <v>26.568183379666149</v>
      </c>
    </row>
    <row r="639" spans="1:34">
      <c r="A639">
        <v>34.921563280264657</v>
      </c>
      <c r="B639">
        <v>1.0252282768858679E-6</v>
      </c>
      <c r="C639">
        <v>46.878543918835803</v>
      </c>
      <c r="D639">
        <v>3.6938991254265722E-6</v>
      </c>
      <c r="E639">
        <v>4.815953848629599</v>
      </c>
      <c r="F639">
        <v>6.8388624124013912E-7</v>
      </c>
      <c r="G639">
        <v>28.331867107650439</v>
      </c>
      <c r="H639">
        <v>1.1338385054302519E-6</v>
      </c>
      <c r="I639">
        <v>3.6303187533623489</v>
      </c>
      <c r="J639">
        <v>7.7162228824617711E-7</v>
      </c>
      <c r="K639">
        <v>24.679747425652192</v>
      </c>
      <c r="L639">
        <v>1.080610929515824E-6</v>
      </c>
      <c r="Q639">
        <v>20.086749999999999</v>
      </c>
      <c r="R639">
        <v>2.326182494990452E-2</v>
      </c>
      <c r="S639">
        <v>19.658539999999999</v>
      </c>
      <c r="T639">
        <v>5.622978214434083E-2</v>
      </c>
      <c r="U639">
        <v>19.994450000000001</v>
      </c>
      <c r="V639">
        <v>1.555000000000106E-2</v>
      </c>
      <c r="W639">
        <v>19.664249999999999</v>
      </c>
      <c r="X639">
        <v>8.4999999999979536E-4</v>
      </c>
      <c r="Y639">
        <v>20.010909999999999</v>
      </c>
      <c r="Z639">
        <v>3.0890919377706341E-2</v>
      </c>
      <c r="AA639">
        <v>19.64817</v>
      </c>
      <c r="AB639">
        <v>6.352980481632281E-2</v>
      </c>
      <c r="AG639">
        <v>29.747062311234039</v>
      </c>
      <c r="AH639">
        <v>26.466574592359919</v>
      </c>
    </row>
    <row r="640" spans="1:34">
      <c r="A640">
        <v>34.921563280264657</v>
      </c>
      <c r="B640">
        <v>1.0252282768858679E-6</v>
      </c>
      <c r="C640">
        <v>46.878543918835803</v>
      </c>
      <c r="D640">
        <v>3.6938991254265722E-6</v>
      </c>
      <c r="E640">
        <v>4.7365796782753637</v>
      </c>
      <c r="F640">
        <v>6.6822770939528894E-7</v>
      </c>
      <c r="G640">
        <v>28.27403784912411</v>
      </c>
      <c r="H640">
        <v>1.0948576998918591E-6</v>
      </c>
      <c r="I640">
        <v>3.472980805079771</v>
      </c>
      <c r="J640">
        <v>7.3847254124832213E-7</v>
      </c>
      <c r="K640">
        <v>24.393920337197709</v>
      </c>
      <c r="L640">
        <v>9.9740527454481142E-7</v>
      </c>
      <c r="Q640">
        <v>20.086749999999999</v>
      </c>
      <c r="R640">
        <v>2.326182494990452E-2</v>
      </c>
      <c r="S640">
        <v>19.658539999999999</v>
      </c>
      <c r="T640">
        <v>5.622978214434083E-2</v>
      </c>
      <c r="U640">
        <v>19.989899999999999</v>
      </c>
      <c r="V640">
        <v>1.3530336285547669E-2</v>
      </c>
      <c r="W640">
        <v>19.634409999999999</v>
      </c>
      <c r="X640">
        <v>9.9452626410768991E-2</v>
      </c>
      <c r="Y640">
        <v>20.01408</v>
      </c>
      <c r="Z640">
        <v>8.9800668148965878E-3</v>
      </c>
      <c r="AA640">
        <v>19.625869999999999</v>
      </c>
      <c r="AB640">
        <v>6.6165112408278062E-2</v>
      </c>
      <c r="AG640">
        <v>29.316993258935831</v>
      </c>
      <c r="AH640">
        <v>27.028726372591841</v>
      </c>
    </row>
    <row r="641" spans="1:34">
      <c r="A641">
        <v>34.921563280264657</v>
      </c>
      <c r="B641">
        <v>1.0252282768858679E-6</v>
      </c>
      <c r="C641">
        <v>46.878543918835803</v>
      </c>
      <c r="D641">
        <v>3.6938991254265722E-6</v>
      </c>
      <c r="E641">
        <v>4.7123198099327306</v>
      </c>
      <c r="F641">
        <v>6.681746627140779E-7</v>
      </c>
      <c r="G641">
        <v>29.02363331091513</v>
      </c>
      <c r="H641">
        <v>1.094969030480656E-6</v>
      </c>
      <c r="I641">
        <v>3.4387767843529371</v>
      </c>
      <c r="J641">
        <v>6.0623685258194707E-7</v>
      </c>
      <c r="K641">
        <v>22.898476513343869</v>
      </c>
      <c r="L641">
        <v>8.2627763031531785E-7</v>
      </c>
      <c r="Q641">
        <v>20.086749999999999</v>
      </c>
      <c r="R641">
        <v>2.326182494990452E-2</v>
      </c>
      <c r="S641">
        <v>19.658539999999999</v>
      </c>
      <c r="T641">
        <v>5.622978214434083E-2</v>
      </c>
      <c r="U641">
        <v>19.9998</v>
      </c>
      <c r="V641">
        <v>3.2000000000000028E-2</v>
      </c>
      <c r="W641">
        <v>19.627050000000001</v>
      </c>
      <c r="X641">
        <v>5.4949999999999832E-2</v>
      </c>
      <c r="Y641">
        <v>20.003299999999999</v>
      </c>
      <c r="Z641">
        <v>1.9212495933635679E-2</v>
      </c>
      <c r="AA641">
        <v>19.644760000000002</v>
      </c>
      <c r="AB641">
        <v>9.5750030809394496E-2</v>
      </c>
      <c r="AG641">
        <v>29.24816477136827</v>
      </c>
      <c r="AH641">
        <v>27.119075163972159</v>
      </c>
    </row>
    <row r="642" spans="1:34">
      <c r="A642">
        <v>34.921563280264657</v>
      </c>
      <c r="B642">
        <v>1.0252282768858679E-6</v>
      </c>
      <c r="C642">
        <v>46.878543918835803</v>
      </c>
      <c r="D642">
        <v>3.6938991254265722E-6</v>
      </c>
      <c r="E642">
        <v>4.6670373123161477</v>
      </c>
      <c r="F642">
        <v>6.6806484125140377E-7</v>
      </c>
      <c r="G642">
        <v>27.76177279638415</v>
      </c>
      <c r="H642">
        <v>1.094865936719682E-6</v>
      </c>
      <c r="I642">
        <v>3.4714276734441958</v>
      </c>
      <c r="J642">
        <v>7.3228138989709069E-7</v>
      </c>
      <c r="K642">
        <v>25.082014965959662</v>
      </c>
      <c r="L642">
        <v>9.8897471925042832E-7</v>
      </c>
      <c r="Q642">
        <v>20.086749999999999</v>
      </c>
      <c r="R642">
        <v>2.326182494990452E-2</v>
      </c>
      <c r="S642">
        <v>19.658539999999999</v>
      </c>
      <c r="T642">
        <v>5.622978214434083E-2</v>
      </c>
      <c r="U642">
        <v>19.992629999999998</v>
      </c>
      <c r="V642">
        <v>2.2685239694567049E-2</v>
      </c>
      <c r="W642">
        <v>19.6343</v>
      </c>
      <c r="X642">
        <v>6.7626843782627316E-2</v>
      </c>
      <c r="Y642">
        <v>20.005500000000001</v>
      </c>
      <c r="Z642">
        <v>2.7119918878934099E-2</v>
      </c>
      <c r="AA642">
        <v>19.628910000000001</v>
      </c>
      <c r="AB642">
        <v>4.4246094742926199E-2</v>
      </c>
      <c r="AG642">
        <v>29.576222402254931</v>
      </c>
      <c r="AH642">
        <v>26.68939297511653</v>
      </c>
    </row>
    <row r="643" spans="1:34">
      <c r="A643">
        <v>34.921563280264657</v>
      </c>
      <c r="B643">
        <v>1.0252282768858679E-6</v>
      </c>
      <c r="C643">
        <v>46.878543918835803</v>
      </c>
      <c r="D643">
        <v>3.6938991254265722E-6</v>
      </c>
      <c r="E643">
        <v>4.639029988088863</v>
      </c>
      <c r="F643">
        <v>6.5413646229432281E-7</v>
      </c>
      <c r="G643">
        <v>28.38111608323457</v>
      </c>
      <c r="H643">
        <v>1.059300881286971E-6</v>
      </c>
      <c r="I643">
        <v>3.4314655956897009</v>
      </c>
      <c r="J643">
        <v>7.3638389544322966E-7</v>
      </c>
      <c r="K643">
        <v>24.09259739605919</v>
      </c>
      <c r="L643">
        <v>9.9432325825091364E-7</v>
      </c>
      <c r="Q643">
        <v>20.086749999999999</v>
      </c>
      <c r="R643">
        <v>2.326182494990452E-2</v>
      </c>
      <c r="S643">
        <v>19.658539999999999</v>
      </c>
      <c r="T643">
        <v>5.622978214434083E-2</v>
      </c>
      <c r="U643">
        <v>19.986450000000001</v>
      </c>
      <c r="V643">
        <v>1.264999999999894E-2</v>
      </c>
      <c r="W643">
        <v>19.610949999999999</v>
      </c>
      <c r="X643">
        <v>8.7949999999999293E-2</v>
      </c>
      <c r="Y643">
        <v>20.01032</v>
      </c>
      <c r="Z643">
        <v>6.818914869683607E-3</v>
      </c>
      <c r="AA643">
        <v>19.644580000000001</v>
      </c>
      <c r="AB643">
        <v>6.7923851480903547E-2</v>
      </c>
      <c r="AG643">
        <v>29.49521928452851</v>
      </c>
      <c r="AH643">
        <v>26.79526652714074</v>
      </c>
    </row>
    <row r="644" spans="1:34">
      <c r="A644">
        <v>34.921563280264657</v>
      </c>
      <c r="B644">
        <v>1.0252282768858679E-6</v>
      </c>
      <c r="C644">
        <v>46.878543918835803</v>
      </c>
      <c r="D644">
        <v>3.6938991254265722E-6</v>
      </c>
      <c r="E644">
        <v>4.6014893471301086</v>
      </c>
      <c r="F644">
        <v>6.567623996342825E-7</v>
      </c>
      <c r="G644">
        <v>27.956296622350241</v>
      </c>
      <c r="H644">
        <v>1.063522620399124E-6</v>
      </c>
      <c r="I644">
        <v>3.4092897912604601</v>
      </c>
      <c r="J644">
        <v>5.9190746066123601E-7</v>
      </c>
      <c r="K644">
        <v>24.255254981770229</v>
      </c>
      <c r="L644">
        <v>7.9168220868237675E-7</v>
      </c>
      <c r="Q644">
        <v>20.086749999999999</v>
      </c>
      <c r="R644">
        <v>2.326182494990452E-2</v>
      </c>
      <c r="S644">
        <v>19.658539999999999</v>
      </c>
      <c r="T644">
        <v>5.622978214434083E-2</v>
      </c>
      <c r="U644">
        <v>19.990749999999998</v>
      </c>
      <c r="V644">
        <v>9.1499999999999915E-3</v>
      </c>
      <c r="W644">
        <v>19.597650000000002</v>
      </c>
      <c r="X644">
        <v>3.6499999999985988E-3</v>
      </c>
      <c r="Y644">
        <v>20.01108</v>
      </c>
      <c r="Z644">
        <v>1.9755900384443002E-2</v>
      </c>
      <c r="AA644">
        <v>19.656289999999998</v>
      </c>
      <c r="AB644">
        <v>4.0729803584108118E-2</v>
      </c>
      <c r="AG644">
        <v>29.535562676162929</v>
      </c>
      <c r="AH644">
        <v>26.74251832795769</v>
      </c>
    </row>
    <row r="645" spans="1:34">
      <c r="A645">
        <v>34.921563280264657</v>
      </c>
      <c r="B645">
        <v>1.0252282768858679E-6</v>
      </c>
      <c r="C645">
        <v>46.878543918835803</v>
      </c>
      <c r="D645">
        <v>3.6938991254265722E-6</v>
      </c>
      <c r="E645">
        <v>4.5891688346114821</v>
      </c>
      <c r="F645">
        <v>7.7798490311044545E-7</v>
      </c>
      <c r="G645">
        <v>29.15199461746133</v>
      </c>
      <c r="H645">
        <v>1.252108928686614E-6</v>
      </c>
      <c r="I645">
        <v>3.457828340146349</v>
      </c>
      <c r="J645">
        <v>5.9199929798370086E-7</v>
      </c>
      <c r="K645">
        <v>25.00656984850426</v>
      </c>
      <c r="L645">
        <v>7.9182636691057346E-7</v>
      </c>
      <c r="Q645">
        <v>20.086749999999999</v>
      </c>
      <c r="R645">
        <v>2.326182494990452E-2</v>
      </c>
      <c r="S645">
        <v>19.658539999999999</v>
      </c>
      <c r="T645">
        <v>5.622978214434083E-2</v>
      </c>
      <c r="U645">
        <v>19.993950000000002</v>
      </c>
      <c r="V645">
        <v>1.764319982316118E-2</v>
      </c>
      <c r="W645">
        <v>19.608599999999999</v>
      </c>
      <c r="X645">
        <v>0.1004933331122029</v>
      </c>
      <c r="Y645">
        <v>20.011379999999999</v>
      </c>
      <c r="Z645">
        <v>3.3147060201472303E-2</v>
      </c>
      <c r="AA645">
        <v>19.626650000000001</v>
      </c>
      <c r="AB645">
        <v>4.5248011006010141E-2</v>
      </c>
      <c r="AG645">
        <v>29.815404155039779</v>
      </c>
      <c r="AH645">
        <v>26.377619011633168</v>
      </c>
    </row>
    <row r="646" spans="1:34">
      <c r="A646">
        <v>34.921563280264657</v>
      </c>
      <c r="B646">
        <v>1.0252282768858679E-6</v>
      </c>
      <c r="C646">
        <v>46.878543918835803</v>
      </c>
      <c r="D646">
        <v>3.6938991254265722E-6</v>
      </c>
      <c r="E646">
        <v>4.504030099330671</v>
      </c>
      <c r="F646">
        <v>7.6201876027775898E-7</v>
      </c>
      <c r="G646">
        <v>28.370172902967209</v>
      </c>
      <c r="H646">
        <v>1.2112987334840621E-6</v>
      </c>
      <c r="I646">
        <v>3.3643523833113731</v>
      </c>
      <c r="J646">
        <v>7.2212949307527082E-7</v>
      </c>
      <c r="K646">
        <v>24.186576735864879</v>
      </c>
      <c r="L646">
        <v>9.5631087908338937E-7</v>
      </c>
      <c r="Q646">
        <v>20.086749999999999</v>
      </c>
      <c r="R646">
        <v>2.326182494990452E-2</v>
      </c>
      <c r="S646">
        <v>19.658539999999999</v>
      </c>
      <c r="T646">
        <v>5.622978214434083E-2</v>
      </c>
      <c r="U646">
        <v>19.994789999999998</v>
      </c>
      <c r="V646">
        <v>2.792369782102707E-2</v>
      </c>
      <c r="W646">
        <v>19.639309999999998</v>
      </c>
      <c r="X646">
        <v>3.0947195349498389E-2</v>
      </c>
      <c r="Y646">
        <v>20.012280000000001</v>
      </c>
      <c r="Z646">
        <v>3.1404770338279382E-2</v>
      </c>
      <c r="AA646">
        <v>19.642880000000002</v>
      </c>
      <c r="AB646">
        <v>4.1768524034252699E-2</v>
      </c>
      <c r="AG646">
        <v>29.703831898478921</v>
      </c>
      <c r="AH646">
        <v>26.522897306059679</v>
      </c>
    </row>
    <row r="647" spans="1:34">
      <c r="A647">
        <v>34.921563280264657</v>
      </c>
      <c r="B647">
        <v>1.0252282768858679E-6</v>
      </c>
      <c r="C647">
        <v>46.878543918835803</v>
      </c>
      <c r="D647">
        <v>3.6938991254265722E-6</v>
      </c>
      <c r="E647">
        <v>4.4585285173683094</v>
      </c>
      <c r="F647">
        <v>7.6017363547036281E-7</v>
      </c>
      <c r="G647">
        <v>27.761309067627622</v>
      </c>
      <c r="H647">
        <v>1.2080488012745939E-6</v>
      </c>
      <c r="I647">
        <v>3.3411285530841361</v>
      </c>
      <c r="J647">
        <v>7.1399942578309974E-7</v>
      </c>
      <c r="K647">
        <v>24.154027651447599</v>
      </c>
      <c r="L647">
        <v>9.458793207509185E-7</v>
      </c>
      <c r="Q647">
        <v>20.086749999999999</v>
      </c>
      <c r="R647">
        <v>2.326182494990452E-2</v>
      </c>
      <c r="S647">
        <v>19.658539999999999</v>
      </c>
      <c r="T647">
        <v>5.622978214434083E-2</v>
      </c>
      <c r="U647">
        <v>19.99531</v>
      </c>
      <c r="V647">
        <v>1.2293612162420021E-2</v>
      </c>
      <c r="W647">
        <v>19.630320000000001</v>
      </c>
      <c r="X647">
        <v>4.4975633402988539E-2</v>
      </c>
      <c r="Y647">
        <v>20.01615</v>
      </c>
      <c r="Z647">
        <v>2.606477508055656E-2</v>
      </c>
      <c r="AA647">
        <v>19.63205</v>
      </c>
      <c r="AB647">
        <v>6.0404821827400597E-2</v>
      </c>
      <c r="AG647">
        <v>29.773230475050639</v>
      </c>
      <c r="AH647">
        <v>26.432501328002829</v>
      </c>
    </row>
    <row r="648" spans="1:34">
      <c r="A648">
        <v>34.921563280264657</v>
      </c>
      <c r="B648">
        <v>1.0252282768858679E-6</v>
      </c>
      <c r="C648">
        <v>46.878543918835803</v>
      </c>
      <c r="D648">
        <v>3.6938991254265722E-6</v>
      </c>
      <c r="E648">
        <v>4.4315439005794959</v>
      </c>
      <c r="F648">
        <v>6.2952333620278458E-7</v>
      </c>
      <c r="G648">
        <v>27.46638730318179</v>
      </c>
      <c r="H648">
        <v>9.9431402386487982E-7</v>
      </c>
      <c r="I648">
        <v>3.303559606111842</v>
      </c>
      <c r="J648">
        <v>6.9929230341437672E-7</v>
      </c>
      <c r="K648">
        <v>24.27984776385356</v>
      </c>
      <c r="L648">
        <v>9.0755354270802969E-7</v>
      </c>
      <c r="Q648">
        <v>20.086749999999999</v>
      </c>
      <c r="R648">
        <v>2.326182494990452E-2</v>
      </c>
      <c r="S648">
        <v>19.658539999999999</v>
      </c>
      <c r="T648">
        <v>5.622978214434083E-2</v>
      </c>
      <c r="U648">
        <v>19.99146</v>
      </c>
      <c r="V648">
        <v>1.6470531260405898E-2</v>
      </c>
      <c r="W648">
        <v>19.627800000000001</v>
      </c>
      <c r="X648">
        <v>9.2578129166666384E-2</v>
      </c>
      <c r="Y648">
        <v>20.009989999999998</v>
      </c>
      <c r="Z648">
        <v>1.067768233278988E-2</v>
      </c>
      <c r="AA648">
        <v>19.628520000000002</v>
      </c>
      <c r="AB648">
        <v>8.9172415017202203E-2</v>
      </c>
      <c r="AG648">
        <v>29.698436649984089</v>
      </c>
      <c r="AH648">
        <v>26.529929381351721</v>
      </c>
    </row>
    <row r="649" spans="1:34">
      <c r="A649">
        <v>34.921563280264657</v>
      </c>
      <c r="B649">
        <v>1.0252282768858679E-6</v>
      </c>
      <c r="C649">
        <v>46.878543918835803</v>
      </c>
      <c r="D649">
        <v>3.6938991254265722E-6</v>
      </c>
      <c r="E649">
        <v>4.4221245343916316</v>
      </c>
      <c r="F649">
        <v>6.2964207227949241E-7</v>
      </c>
      <c r="G649">
        <v>27.94362597226074</v>
      </c>
      <c r="H649">
        <v>9.9439559572334112E-7</v>
      </c>
      <c r="I649">
        <v>3.3502876173613041</v>
      </c>
      <c r="J649">
        <v>6.9931773765014034E-7</v>
      </c>
      <c r="K649">
        <v>26.026112319248671</v>
      </c>
      <c r="L649">
        <v>9.0716302585625258E-7</v>
      </c>
      <c r="Q649">
        <v>20.086749999999999</v>
      </c>
      <c r="R649">
        <v>2.326182494990452E-2</v>
      </c>
      <c r="S649">
        <v>19.658539999999999</v>
      </c>
      <c r="T649">
        <v>5.622978214434083E-2</v>
      </c>
      <c r="U649">
        <v>19.9939</v>
      </c>
      <c r="V649">
        <v>3.4299999999999997E-2</v>
      </c>
      <c r="W649">
        <v>19.59985</v>
      </c>
      <c r="X649">
        <v>2.595000000000169E-2</v>
      </c>
      <c r="Y649">
        <v>20.01341</v>
      </c>
      <c r="Z649">
        <v>1.202442930038649E-2</v>
      </c>
      <c r="AA649">
        <v>19.634640000000001</v>
      </c>
      <c r="AB649">
        <v>4.6046307126630673E-2</v>
      </c>
      <c r="AG649">
        <v>29.965003511790592</v>
      </c>
      <c r="AH649">
        <v>26.183252290584811</v>
      </c>
    </row>
    <row r="650" spans="1:34">
      <c r="A650">
        <v>34.921563280264657</v>
      </c>
      <c r="B650">
        <v>1.0252282768858679E-6</v>
      </c>
      <c r="C650">
        <v>46.878543918835803</v>
      </c>
      <c r="D650">
        <v>3.6938991254265722E-6</v>
      </c>
      <c r="E650">
        <v>4.4047530381174429</v>
      </c>
      <c r="F650">
        <v>7.4357771302941111E-7</v>
      </c>
      <c r="G650">
        <v>28.15758576052097</v>
      </c>
      <c r="H650">
        <v>1.1667788242401559E-6</v>
      </c>
      <c r="I650">
        <v>3.2906701376597498</v>
      </c>
      <c r="J650">
        <v>6.9352166559847688E-7</v>
      </c>
      <c r="K650">
        <v>24.578085350963029</v>
      </c>
      <c r="L650">
        <v>9.0007821037529882E-7</v>
      </c>
      <c r="Q650">
        <v>20.086749999999999</v>
      </c>
      <c r="R650">
        <v>2.326182494990452E-2</v>
      </c>
      <c r="S650">
        <v>19.658539999999999</v>
      </c>
      <c r="T650">
        <v>5.622978214434083E-2</v>
      </c>
      <c r="U650">
        <v>19.986640000000001</v>
      </c>
      <c r="V650">
        <v>1.29233277448181E-2</v>
      </c>
      <c r="W650">
        <v>19.65241</v>
      </c>
      <c r="X650">
        <v>7.193487957868587E-2</v>
      </c>
      <c r="Y650">
        <v>20.003260000000001</v>
      </c>
      <c r="Z650">
        <v>1.3464189541149319E-2</v>
      </c>
      <c r="AA650">
        <v>19.644279999999998</v>
      </c>
      <c r="AB650">
        <v>2.963493883914714E-2</v>
      </c>
      <c r="AG650">
        <v>29.74358674621315</v>
      </c>
      <c r="AH650">
        <v>26.471101214368609</v>
      </c>
    </row>
    <row r="651" spans="1:34">
      <c r="A651">
        <v>34.921563280264657</v>
      </c>
      <c r="B651">
        <v>1.0252282768858679E-6</v>
      </c>
      <c r="C651">
        <v>46.878543918835803</v>
      </c>
      <c r="D651">
        <v>3.6938991254265722E-6</v>
      </c>
      <c r="E651">
        <v>4.3856954647883173</v>
      </c>
      <c r="F651">
        <v>7.4628250805113731E-7</v>
      </c>
      <c r="G651">
        <v>28.532974511424161</v>
      </c>
      <c r="H651">
        <v>1.1710665668501129E-6</v>
      </c>
      <c r="I651">
        <v>3.2710466991583571</v>
      </c>
      <c r="J651">
        <v>6.9003029910587262E-7</v>
      </c>
      <c r="K651">
        <v>24.200789048934549</v>
      </c>
      <c r="L651">
        <v>8.9537473998202405E-7</v>
      </c>
      <c r="Q651">
        <v>20.086749999999999</v>
      </c>
      <c r="R651">
        <v>2.326182494990452E-2</v>
      </c>
      <c r="S651">
        <v>19.658539999999999</v>
      </c>
      <c r="T651">
        <v>5.622978214434083E-2</v>
      </c>
      <c r="U651">
        <v>20.000599999999999</v>
      </c>
      <c r="V651">
        <v>7.0767224051819476E-3</v>
      </c>
      <c r="W651">
        <v>19.637170000000001</v>
      </c>
      <c r="X651">
        <v>8.0870267094896933E-2</v>
      </c>
      <c r="Y651">
        <v>20.024339999999999</v>
      </c>
      <c r="Z651">
        <v>8.6032784448714771E-3</v>
      </c>
      <c r="AA651">
        <v>19.637139999999999</v>
      </c>
      <c r="AB651">
        <v>8.9871577264449817E-2</v>
      </c>
      <c r="AG651">
        <v>29.724384608649238</v>
      </c>
      <c r="AH651">
        <v>26.496115107968929</v>
      </c>
    </row>
    <row r="652" spans="1:34">
      <c r="A652">
        <v>34.921563280264657</v>
      </c>
      <c r="B652">
        <v>1.0252282768858679E-6</v>
      </c>
      <c r="C652">
        <v>46.878543918835803</v>
      </c>
      <c r="D652">
        <v>3.6938991254265722E-6</v>
      </c>
      <c r="E652">
        <v>4.3459125685606326</v>
      </c>
      <c r="F652">
        <v>6.1748216772111601E-7</v>
      </c>
      <c r="G652">
        <v>27.746053689367081</v>
      </c>
      <c r="H652">
        <v>9.6235618945190572E-7</v>
      </c>
      <c r="I652">
        <v>3.2518586201145339</v>
      </c>
      <c r="J652">
        <v>5.6249399391138896E-7</v>
      </c>
      <c r="K652">
        <v>24.116610466857459</v>
      </c>
      <c r="L652">
        <v>7.2215649558400168E-7</v>
      </c>
      <c r="Q652">
        <v>20.086749999999999</v>
      </c>
      <c r="R652">
        <v>2.326182494990452E-2</v>
      </c>
      <c r="S652">
        <v>19.658539999999999</v>
      </c>
      <c r="T652">
        <v>5.622978214434083E-2</v>
      </c>
      <c r="U652">
        <v>19.993860000000002</v>
      </c>
      <c r="V652">
        <v>4.4452671460779537E-3</v>
      </c>
      <c r="W652">
        <v>19.623090000000001</v>
      </c>
      <c r="X652">
        <v>7.6973170000982777E-2</v>
      </c>
      <c r="Y652">
        <v>20.011939999999999</v>
      </c>
      <c r="Z652">
        <v>7.8239631900976388E-3</v>
      </c>
      <c r="AA652">
        <v>19.652059999999999</v>
      </c>
      <c r="AB652">
        <v>3.017728284653794E-2</v>
      </c>
      <c r="AG652">
        <v>29.792081946974491</v>
      </c>
      <c r="AH652">
        <v>26.407964335942552</v>
      </c>
    </row>
    <row r="653" spans="1:34">
      <c r="A653">
        <v>34.921563280264657</v>
      </c>
      <c r="B653">
        <v>1.0252282768858679E-6</v>
      </c>
      <c r="C653">
        <v>46.878543918835803</v>
      </c>
      <c r="D653">
        <v>3.6938991254265722E-6</v>
      </c>
      <c r="E653">
        <v>4.3387593988280058</v>
      </c>
      <c r="F653">
        <v>7.3193798175216225E-7</v>
      </c>
      <c r="G653">
        <v>28.538062165882799</v>
      </c>
      <c r="H653">
        <v>1.1329129018076549E-6</v>
      </c>
      <c r="I653">
        <v>3.2009737382543908</v>
      </c>
      <c r="J653">
        <v>8.6435274047040834E-7</v>
      </c>
      <c r="K653">
        <v>22.89328230921992</v>
      </c>
      <c r="L653">
        <v>1.109821110328904E-6</v>
      </c>
      <c r="Q653">
        <v>20.086749999999999</v>
      </c>
      <c r="R653">
        <v>2.326182494990452E-2</v>
      </c>
      <c r="S653">
        <v>19.658539999999999</v>
      </c>
      <c r="T653">
        <v>5.622978214434083E-2</v>
      </c>
      <c r="U653">
        <v>19.977370000000001</v>
      </c>
      <c r="V653">
        <v>2.6460311789546088E-2</v>
      </c>
      <c r="W653">
        <v>19.6373</v>
      </c>
      <c r="X653">
        <v>1.410070920202154E-2</v>
      </c>
      <c r="Y653">
        <v>20.01032</v>
      </c>
      <c r="Z653">
        <v>1.4428568882602549E-2</v>
      </c>
      <c r="AA653">
        <v>19.623280000000001</v>
      </c>
      <c r="AB653">
        <v>7.1113062091291881E-2</v>
      </c>
      <c r="AG653">
        <v>29.568184141230201</v>
      </c>
      <c r="AH653">
        <v>26.69989274081809</v>
      </c>
    </row>
    <row r="654" spans="1:34">
      <c r="A654">
        <v>34.921563280264657</v>
      </c>
      <c r="B654">
        <v>1.0252282768858679E-6</v>
      </c>
      <c r="C654">
        <v>46.878543918835803</v>
      </c>
      <c r="D654">
        <v>3.6938991254265722E-6</v>
      </c>
      <c r="E654">
        <v>4.3147216916094537</v>
      </c>
      <c r="F654">
        <v>7.3134025719785749E-7</v>
      </c>
      <c r="G654">
        <v>28.938819088673171</v>
      </c>
      <c r="H654">
        <v>1.1321174935970911E-6</v>
      </c>
      <c r="I654">
        <v>3.2234993819260711</v>
      </c>
      <c r="J654">
        <v>5.5711149348194545E-7</v>
      </c>
      <c r="K654">
        <v>23.456693397990421</v>
      </c>
      <c r="L654">
        <v>7.1527812735951394E-7</v>
      </c>
      <c r="Q654">
        <v>20.086749999999999</v>
      </c>
      <c r="R654">
        <v>2.326182494990452E-2</v>
      </c>
      <c r="S654">
        <v>19.658539999999999</v>
      </c>
      <c r="T654">
        <v>5.622978214434083E-2</v>
      </c>
      <c r="U654">
        <v>19.986660000000001</v>
      </c>
      <c r="V654">
        <v>8.6836858533704975E-3</v>
      </c>
      <c r="W654">
        <v>19.615970000000001</v>
      </c>
      <c r="X654">
        <v>6.8783719730762138E-2</v>
      </c>
      <c r="Y654">
        <v>20.017779999999998</v>
      </c>
      <c r="Z654">
        <v>1.096328417947828E-2</v>
      </c>
      <c r="AA654">
        <v>19.641560000000009</v>
      </c>
      <c r="AB654">
        <v>6.6758777700014343E-2</v>
      </c>
      <c r="AG654">
        <v>29.779419021533229</v>
      </c>
      <c r="AH654">
        <v>26.424445485818861</v>
      </c>
    </row>
    <row r="655" spans="1:34">
      <c r="A655">
        <v>34.921563280264657</v>
      </c>
      <c r="B655">
        <v>1.0252282768858679E-6</v>
      </c>
      <c r="C655">
        <v>46.878543918835803</v>
      </c>
      <c r="D655">
        <v>3.6938991254265722E-6</v>
      </c>
      <c r="E655">
        <v>4.2539683908123012</v>
      </c>
      <c r="F655">
        <v>6.0393359195520301E-7</v>
      </c>
      <c r="G655">
        <v>26.852736346770101</v>
      </c>
      <c r="H655">
        <v>9.2839794420650233E-7</v>
      </c>
      <c r="I655">
        <v>3.210978372652229</v>
      </c>
      <c r="J655">
        <v>6.781798275759858E-7</v>
      </c>
      <c r="K655">
        <v>24.762856470498701</v>
      </c>
      <c r="L655">
        <v>8.6153673725809358E-7</v>
      </c>
      <c r="Q655">
        <v>20.086749999999999</v>
      </c>
      <c r="R655">
        <v>2.326182494990452E-2</v>
      </c>
      <c r="S655">
        <v>19.658539999999999</v>
      </c>
      <c r="T655">
        <v>5.622978214434083E-2</v>
      </c>
      <c r="U655">
        <v>19.995059999999999</v>
      </c>
      <c r="V655">
        <v>3.1417192745372101E-3</v>
      </c>
      <c r="W655">
        <v>19.60528</v>
      </c>
      <c r="X655">
        <v>6.5211483651271829E-2</v>
      </c>
      <c r="Y655">
        <v>20.01407</v>
      </c>
      <c r="Z655">
        <v>1.033876685103189E-2</v>
      </c>
      <c r="AA655">
        <v>19.639019999999999</v>
      </c>
      <c r="AB655">
        <v>4.3630099701925648E-2</v>
      </c>
      <c r="AG655">
        <v>29.9694234065371</v>
      </c>
      <c r="AH655">
        <v>26.17751715409452</v>
      </c>
    </row>
    <row r="656" spans="1:34">
      <c r="A656">
        <v>34.921563280264657</v>
      </c>
      <c r="B656">
        <v>1.0252282768858679E-6</v>
      </c>
      <c r="C656">
        <v>46.878543918835803</v>
      </c>
      <c r="D656">
        <v>3.6938991254265722E-6</v>
      </c>
      <c r="E656">
        <v>4.2351009268933684</v>
      </c>
      <c r="F656">
        <v>8.7245243503192885E-7</v>
      </c>
      <c r="G656">
        <v>27.394344017900099</v>
      </c>
      <c r="H656">
        <v>1.3413061774755591E-6</v>
      </c>
      <c r="I656">
        <v>3.201741297934483</v>
      </c>
      <c r="J656">
        <v>6.7803603388733706E-7</v>
      </c>
      <c r="K656">
        <v>24.622011257855011</v>
      </c>
      <c r="L656">
        <v>8.6117905641156161E-7</v>
      </c>
      <c r="Q656">
        <v>20.086749999999999</v>
      </c>
      <c r="R656">
        <v>2.326182494990452E-2</v>
      </c>
      <c r="S656">
        <v>19.658539999999999</v>
      </c>
      <c r="T656">
        <v>5.622978214434083E-2</v>
      </c>
      <c r="U656">
        <v>20.001049999999999</v>
      </c>
      <c r="V656">
        <v>6.2130910181658729E-3</v>
      </c>
      <c r="W656">
        <v>19.61815</v>
      </c>
      <c r="X656">
        <v>8.3308357924039733E-2</v>
      </c>
      <c r="Y656">
        <v>20.018989999999999</v>
      </c>
      <c r="Z656">
        <v>3.9890976423243921E-3</v>
      </c>
      <c r="AA656">
        <v>19.62378</v>
      </c>
      <c r="AB656">
        <v>5.8944343240043072E-2</v>
      </c>
      <c r="AG656">
        <v>30.002220449453461</v>
      </c>
      <c r="AH656">
        <v>26.13497383321441</v>
      </c>
    </row>
    <row r="657" spans="1:34">
      <c r="A657">
        <v>34.921563280264657</v>
      </c>
      <c r="B657">
        <v>1.0252282768858679E-6</v>
      </c>
      <c r="C657">
        <v>46.878543918835803</v>
      </c>
      <c r="D657">
        <v>3.6938991254265722E-6</v>
      </c>
      <c r="E657">
        <v>4.2132877868348002</v>
      </c>
      <c r="F657">
        <v>6.0438820445908992E-7</v>
      </c>
      <c r="G657">
        <v>26.903931726378119</v>
      </c>
      <c r="H657">
        <v>9.2927860755735292E-7</v>
      </c>
      <c r="I657">
        <v>3.180403755034658</v>
      </c>
      <c r="J657">
        <v>6.7366174804224508E-7</v>
      </c>
      <c r="K657">
        <v>24.266093578029452</v>
      </c>
      <c r="L657">
        <v>8.5574615935860904E-7</v>
      </c>
      <c r="Q657">
        <v>20.086749999999999</v>
      </c>
      <c r="R657">
        <v>2.326182494990452E-2</v>
      </c>
      <c r="S657">
        <v>19.658539999999999</v>
      </c>
      <c r="T657">
        <v>5.622978214434083E-2</v>
      </c>
      <c r="U657">
        <v>19.98216</v>
      </c>
      <c r="V657">
        <v>1.358449115719864E-2</v>
      </c>
      <c r="W657">
        <v>19.59958</v>
      </c>
      <c r="X657">
        <v>5.2782455418443647E-2</v>
      </c>
      <c r="Y657">
        <v>20.013439999999999</v>
      </c>
      <c r="Z657">
        <v>1.300593710579916E-2</v>
      </c>
      <c r="AA657">
        <v>19.629190000000001</v>
      </c>
      <c r="AB657">
        <v>7.2720649749572527E-2</v>
      </c>
      <c r="AG657">
        <v>29.986605995357809</v>
      </c>
      <c r="AH657">
        <v>26.155225516273589</v>
      </c>
    </row>
    <row r="658" spans="1:34">
      <c r="A658">
        <v>34.921563280264657</v>
      </c>
      <c r="B658">
        <v>1.0252282768858679E-6</v>
      </c>
      <c r="C658">
        <v>46.878543918835803</v>
      </c>
      <c r="D658">
        <v>3.6938991254265722E-6</v>
      </c>
      <c r="E658">
        <v>4.2185547356793842</v>
      </c>
      <c r="F658">
        <v>7.1509692172812942E-7</v>
      </c>
      <c r="G658">
        <v>28.737875940503031</v>
      </c>
      <c r="H658">
        <v>1.091713419412553E-6</v>
      </c>
      <c r="I658">
        <v>3.1739125629934879</v>
      </c>
      <c r="J658">
        <v>8.4186226487485539E-7</v>
      </c>
      <c r="K658">
        <v>25.830153357217199</v>
      </c>
      <c r="L658">
        <v>1.057505561471348E-6</v>
      </c>
      <c r="Q658">
        <v>20.086749999999999</v>
      </c>
      <c r="R658">
        <v>2.326182494990452E-2</v>
      </c>
      <c r="S658">
        <v>19.658539999999999</v>
      </c>
      <c r="T658">
        <v>5.622978214434083E-2</v>
      </c>
      <c r="U658">
        <v>19.995989999999999</v>
      </c>
      <c r="V658">
        <v>2.2554176996734381E-2</v>
      </c>
      <c r="W658">
        <v>19.64171</v>
      </c>
      <c r="X658">
        <v>6.5117516076706045E-2</v>
      </c>
      <c r="Y658">
        <v>19.999739999999999</v>
      </c>
      <c r="Z658">
        <v>1.8137706580490721E-2</v>
      </c>
      <c r="AA658">
        <v>19.657630000000001</v>
      </c>
      <c r="AB658">
        <v>1.698852553931893E-3</v>
      </c>
      <c r="AG658">
        <v>29.93159223016842</v>
      </c>
      <c r="AH658">
        <v>26.226619595131108</v>
      </c>
    </row>
    <row r="659" spans="1:34">
      <c r="A659">
        <v>34.921563280264657</v>
      </c>
      <c r="B659">
        <v>1.0252282768858679E-6</v>
      </c>
      <c r="C659">
        <v>46.878543918835803</v>
      </c>
      <c r="D659">
        <v>3.6938991254265722E-6</v>
      </c>
      <c r="E659">
        <v>12.708934480420091</v>
      </c>
      <c r="F659">
        <v>8.1951313778891035E-7</v>
      </c>
      <c r="G659">
        <v>30.48103812262509</v>
      </c>
      <c r="H659">
        <v>2.148262947660112E-6</v>
      </c>
      <c r="I659">
        <v>10.85049248070918</v>
      </c>
      <c r="J659">
        <v>9.2200081789861315E-7</v>
      </c>
      <c r="K659">
        <v>31.124615923003141</v>
      </c>
      <c r="L659">
        <v>2.2768587240333099E-6</v>
      </c>
      <c r="Q659">
        <v>20.086749999999999</v>
      </c>
      <c r="R659">
        <v>2.326182494990452E-2</v>
      </c>
      <c r="S659">
        <v>19.658539999999999</v>
      </c>
      <c r="T659">
        <v>5.622978214434083E-2</v>
      </c>
      <c r="U659">
        <v>19.986650000000001</v>
      </c>
      <c r="V659">
        <v>1.3221516554464409E-2</v>
      </c>
      <c r="W659">
        <v>19.821739999999998</v>
      </c>
      <c r="X659">
        <v>7.0354220911044041E-2</v>
      </c>
      <c r="Y659">
        <v>19.99841</v>
      </c>
      <c r="Z659">
        <v>9.9228473736124416E-3</v>
      </c>
      <c r="AA659">
        <v>19.8445</v>
      </c>
      <c r="AB659">
        <v>9.3436416883354259E-2</v>
      </c>
      <c r="AG659">
        <v>31.035121855804281</v>
      </c>
      <c r="AH659">
        <v>24.80687758203868</v>
      </c>
    </row>
    <row r="660" spans="1:34">
      <c r="A660">
        <v>34.921563280264657</v>
      </c>
      <c r="B660">
        <v>1.0252282768858679E-6</v>
      </c>
      <c r="C660">
        <v>46.878543918835803</v>
      </c>
      <c r="D660">
        <v>3.6938991254265722E-6</v>
      </c>
      <c r="E660">
        <v>12.708934480420091</v>
      </c>
      <c r="F660">
        <v>8.1951313778891035E-7</v>
      </c>
      <c r="G660">
        <v>30.48103812262509</v>
      </c>
      <c r="H660">
        <v>2.148262947660112E-6</v>
      </c>
      <c r="I660">
        <v>10.51412384964808</v>
      </c>
      <c r="J660">
        <v>9.4789781464680957E-7</v>
      </c>
      <c r="K660">
        <v>27.268452368660721</v>
      </c>
      <c r="L660">
        <v>2.317498981457559E-6</v>
      </c>
      <c r="Q660">
        <v>20.086749999999999</v>
      </c>
      <c r="R660">
        <v>2.326182494990452E-2</v>
      </c>
      <c r="S660">
        <v>19.658539999999999</v>
      </c>
      <c r="T660">
        <v>5.622978214434083E-2</v>
      </c>
      <c r="U660">
        <v>19.986650000000001</v>
      </c>
      <c r="V660">
        <v>1.3221516554464409E-2</v>
      </c>
      <c r="W660">
        <v>19.821739999999998</v>
      </c>
      <c r="X660">
        <v>7.0354220911044041E-2</v>
      </c>
      <c r="Y660">
        <v>19.99991</v>
      </c>
      <c r="Z660">
        <v>7.481904837673462E-3</v>
      </c>
      <c r="AA660">
        <v>19.803540000000002</v>
      </c>
      <c r="AB660">
        <v>9.1052843997318472E-2</v>
      </c>
      <c r="AG660">
        <v>30.318769787969941</v>
      </c>
      <c r="AH660">
        <v>25.725548879056419</v>
      </c>
    </row>
    <row r="661" spans="1:34">
      <c r="A661">
        <v>34.921563280264657</v>
      </c>
      <c r="B661">
        <v>1.0252282768858679E-6</v>
      </c>
      <c r="C661">
        <v>46.878543918835803</v>
      </c>
      <c r="D661">
        <v>3.6938991254265722E-6</v>
      </c>
      <c r="E661">
        <v>12.708934480420091</v>
      </c>
      <c r="F661">
        <v>8.1951313778891035E-7</v>
      </c>
      <c r="G661">
        <v>30.48103812262509</v>
      </c>
      <c r="H661">
        <v>2.148262947660112E-6</v>
      </c>
      <c r="I661">
        <v>10.60972896945283</v>
      </c>
      <c r="J661">
        <v>1.2320033640976631E-6</v>
      </c>
      <c r="K661">
        <v>28.487975977712971</v>
      </c>
      <c r="L661">
        <v>3.0279375875185069E-6</v>
      </c>
      <c r="Q661">
        <v>20.086749999999999</v>
      </c>
      <c r="R661">
        <v>2.326182494990452E-2</v>
      </c>
      <c r="S661">
        <v>19.658539999999999</v>
      </c>
      <c r="T661">
        <v>5.622978214434083E-2</v>
      </c>
      <c r="U661">
        <v>19.986650000000001</v>
      </c>
      <c r="V661">
        <v>1.3221516554464409E-2</v>
      </c>
      <c r="W661">
        <v>19.821739999999998</v>
      </c>
      <c r="X661">
        <v>7.0354220911044041E-2</v>
      </c>
      <c r="Y661">
        <v>19.99118</v>
      </c>
      <c r="Z661">
        <v>1.459861637279373E-2</v>
      </c>
      <c r="AA661">
        <v>19.832820000000002</v>
      </c>
      <c r="AB661">
        <v>7.0512166326103146E-2</v>
      </c>
      <c r="AG661">
        <v>30.522813141739221</v>
      </c>
      <c r="AH661">
        <v>25.4627758880521</v>
      </c>
    </row>
    <row r="662" spans="1:34">
      <c r="A662">
        <v>34.921563280264657</v>
      </c>
      <c r="B662">
        <v>1.0252282768858679E-6</v>
      </c>
      <c r="C662">
        <v>46.878543918835803</v>
      </c>
      <c r="D662">
        <v>3.6938991254265722E-6</v>
      </c>
      <c r="E662">
        <v>12.708934480420091</v>
      </c>
      <c r="F662">
        <v>8.1951313778891035E-7</v>
      </c>
      <c r="G662">
        <v>30.48103812262509</v>
      </c>
      <c r="H662">
        <v>2.148262947660112E-6</v>
      </c>
      <c r="I662">
        <v>10.57288849893204</v>
      </c>
      <c r="J662">
        <v>9.4969203275110783E-7</v>
      </c>
      <c r="K662">
        <v>28.18779241301467</v>
      </c>
      <c r="L662">
        <v>2.3229357182407348E-6</v>
      </c>
      <c r="Q662">
        <v>20.086749999999999</v>
      </c>
      <c r="R662">
        <v>2.326182494990452E-2</v>
      </c>
      <c r="S662">
        <v>19.658539999999999</v>
      </c>
      <c r="T662">
        <v>5.622978214434083E-2</v>
      </c>
      <c r="U662">
        <v>19.986650000000001</v>
      </c>
      <c r="V662">
        <v>1.3221516554464409E-2</v>
      </c>
      <c r="W662">
        <v>19.821739999999998</v>
      </c>
      <c r="X662">
        <v>7.0354220911044041E-2</v>
      </c>
      <c r="Y662">
        <v>20.002179999999999</v>
      </c>
      <c r="Z662">
        <v>1.8687471739108698E-2</v>
      </c>
      <c r="AA662">
        <v>19.839860000000002</v>
      </c>
      <c r="AB662">
        <v>6.6012380656965006E-2</v>
      </c>
      <c r="AG662">
        <v>30.444228617201169</v>
      </c>
      <c r="AH662">
        <v>25.563874521072879</v>
      </c>
    </row>
    <row r="663" spans="1:34">
      <c r="A663">
        <v>34.921563280264657</v>
      </c>
      <c r="B663">
        <v>1.0252282768858679E-6</v>
      </c>
      <c r="C663">
        <v>46.878543918835803</v>
      </c>
      <c r="D663">
        <v>3.6938991254265722E-6</v>
      </c>
      <c r="E663">
        <v>12.708934480420091</v>
      </c>
      <c r="F663">
        <v>8.1951313778891035E-7</v>
      </c>
      <c r="G663">
        <v>30.48103812262509</v>
      </c>
      <c r="H663">
        <v>2.148262947660112E-6</v>
      </c>
      <c r="I663">
        <v>10.4432637748784</v>
      </c>
      <c r="J663">
        <v>9.4910578563757871E-7</v>
      </c>
      <c r="K663">
        <v>25.261899022132258</v>
      </c>
      <c r="L663">
        <v>2.3216623319614751E-6</v>
      </c>
      <c r="Q663">
        <v>20.086749999999999</v>
      </c>
      <c r="R663">
        <v>2.326182494990452E-2</v>
      </c>
      <c r="S663">
        <v>19.658539999999999</v>
      </c>
      <c r="T663">
        <v>5.622978214434083E-2</v>
      </c>
      <c r="U663">
        <v>19.986650000000001</v>
      </c>
      <c r="V663">
        <v>1.3221516554464409E-2</v>
      </c>
      <c r="W663">
        <v>19.821739999999998</v>
      </c>
      <c r="X663">
        <v>7.0354220911044041E-2</v>
      </c>
      <c r="Y663">
        <v>20.00282</v>
      </c>
      <c r="Z663">
        <v>4.3661882689593956E-3</v>
      </c>
      <c r="AA663">
        <v>19.859179999999999</v>
      </c>
      <c r="AB663">
        <v>9.5200596636784873E-2</v>
      </c>
      <c r="AG663">
        <v>30.1673105855436</v>
      </c>
      <c r="AH663">
        <v>25.921177240201111</v>
      </c>
    </row>
    <row r="664" spans="1:34">
      <c r="A664">
        <v>34.921563280264657</v>
      </c>
      <c r="B664">
        <v>1.0252282768858679E-6</v>
      </c>
      <c r="C664">
        <v>46.878543918835803</v>
      </c>
      <c r="D664">
        <v>3.6938991254265722E-6</v>
      </c>
      <c r="E664">
        <v>12.708934480420091</v>
      </c>
      <c r="F664">
        <v>8.1951313778891035E-7</v>
      </c>
      <c r="G664">
        <v>30.48103812262509</v>
      </c>
      <c r="H664">
        <v>2.148262947660112E-6</v>
      </c>
      <c r="I664">
        <v>9.9024469564958881</v>
      </c>
      <c r="J664">
        <v>8.9804162150114579E-7</v>
      </c>
      <c r="K664">
        <v>26.39182829071888</v>
      </c>
      <c r="L664">
        <v>2.1486309701278418E-6</v>
      </c>
      <c r="Q664">
        <v>20.086749999999999</v>
      </c>
      <c r="R664">
        <v>2.326182494990452E-2</v>
      </c>
      <c r="S664">
        <v>19.658539999999999</v>
      </c>
      <c r="T664">
        <v>5.622978214434083E-2</v>
      </c>
      <c r="U664">
        <v>19.986650000000001</v>
      </c>
      <c r="V664">
        <v>1.3221516554464409E-2</v>
      </c>
      <c r="W664">
        <v>19.821739999999998</v>
      </c>
      <c r="X664">
        <v>7.0354220911044041E-2</v>
      </c>
      <c r="Y664">
        <v>20.010829999999999</v>
      </c>
      <c r="Z664">
        <v>1.544403120950015E-2</v>
      </c>
      <c r="AA664">
        <v>19.835840000000001</v>
      </c>
      <c r="AB664">
        <v>9.7731286699807227E-2</v>
      </c>
      <c r="AG664">
        <v>29.004775521462111</v>
      </c>
      <c r="AH664">
        <v>27.43941821503438</v>
      </c>
    </row>
    <row r="665" spans="1:34">
      <c r="A665">
        <v>34.921563280264657</v>
      </c>
      <c r="B665">
        <v>1.0252282768858679E-6</v>
      </c>
      <c r="C665">
        <v>46.878543918835803</v>
      </c>
      <c r="D665">
        <v>3.6938991254265722E-6</v>
      </c>
      <c r="E665">
        <v>12.708934480420091</v>
      </c>
      <c r="F665">
        <v>8.1951313778891035E-7</v>
      </c>
      <c r="G665">
        <v>30.48103812262509</v>
      </c>
      <c r="H665">
        <v>2.148262947660112E-6</v>
      </c>
      <c r="I665">
        <v>9.6665297957765741</v>
      </c>
      <c r="J665">
        <v>6.8256094921430891E-7</v>
      </c>
      <c r="K665">
        <v>25.085473632121449</v>
      </c>
      <c r="L665">
        <v>1.62363801347226E-6</v>
      </c>
      <c r="Q665">
        <v>20.086749999999999</v>
      </c>
      <c r="R665">
        <v>2.326182494990452E-2</v>
      </c>
      <c r="S665">
        <v>19.658539999999999</v>
      </c>
      <c r="T665">
        <v>5.622978214434083E-2</v>
      </c>
      <c r="U665">
        <v>19.986650000000001</v>
      </c>
      <c r="V665">
        <v>1.3221516554464409E-2</v>
      </c>
      <c r="W665">
        <v>19.821739999999998</v>
      </c>
      <c r="X665">
        <v>7.0354220911044041E-2</v>
      </c>
      <c r="Y665">
        <v>19.995170000000002</v>
      </c>
      <c r="Z665">
        <v>1.087888321474262E-2</v>
      </c>
      <c r="AA665">
        <v>19.854299999999999</v>
      </c>
      <c r="AB665">
        <v>5.0832961747275557E-2</v>
      </c>
      <c r="AG665">
        <v>28.493875894390111</v>
      </c>
      <c r="AH665">
        <v>28.116239937784471</v>
      </c>
    </row>
    <row r="666" spans="1:34">
      <c r="A666">
        <v>34.921563280264657</v>
      </c>
      <c r="B666">
        <v>1.0252282768858679E-6</v>
      </c>
      <c r="C666">
        <v>46.878543918835803</v>
      </c>
      <c r="D666">
        <v>3.6938991254265722E-6</v>
      </c>
      <c r="E666">
        <v>12.708934480420091</v>
      </c>
      <c r="F666">
        <v>8.1951313778891035E-7</v>
      </c>
      <c r="G666">
        <v>30.48103812262509</v>
      </c>
      <c r="H666">
        <v>2.148262947660112E-6</v>
      </c>
      <c r="I666">
        <v>9.7322359281962001</v>
      </c>
      <c r="J666">
        <v>6.8188914523632483E-7</v>
      </c>
      <c r="K666">
        <v>24.786981008654649</v>
      </c>
      <c r="L666">
        <v>1.621411571466969E-6</v>
      </c>
      <c r="Q666">
        <v>20.086749999999999</v>
      </c>
      <c r="R666">
        <v>2.326182494990452E-2</v>
      </c>
      <c r="S666">
        <v>19.658539999999999</v>
      </c>
      <c r="T666">
        <v>5.622978214434083E-2</v>
      </c>
      <c r="U666">
        <v>19.986650000000001</v>
      </c>
      <c r="V666">
        <v>1.3221516554464409E-2</v>
      </c>
      <c r="W666">
        <v>19.821739999999998</v>
      </c>
      <c r="X666">
        <v>7.0354220911044041E-2</v>
      </c>
      <c r="Y666">
        <v>19.991389999999999</v>
      </c>
      <c r="Z666">
        <v>7.356962688500876E-3</v>
      </c>
      <c r="AA666">
        <v>19.831099999999999</v>
      </c>
      <c r="AB666">
        <v>6.5080688379886759E-2</v>
      </c>
      <c r="AG666">
        <v>28.636405899448292</v>
      </c>
      <c r="AH666">
        <v>27.926817720500111</v>
      </c>
    </row>
    <row r="667" spans="1:34">
      <c r="A667">
        <v>34.921563280264657</v>
      </c>
      <c r="B667">
        <v>1.0252282768858679E-6</v>
      </c>
      <c r="C667">
        <v>46.878543918835803</v>
      </c>
      <c r="D667">
        <v>3.6938991254265722E-6</v>
      </c>
      <c r="E667">
        <v>12.708934480420091</v>
      </c>
      <c r="F667">
        <v>8.1951313778891035E-7</v>
      </c>
      <c r="G667">
        <v>30.48103812262509</v>
      </c>
      <c r="H667">
        <v>2.148262947660112E-6</v>
      </c>
      <c r="I667">
        <v>9.8133525038826264</v>
      </c>
      <c r="J667">
        <v>6.8125406006683201E-7</v>
      </c>
      <c r="K667">
        <v>25.153016235328479</v>
      </c>
      <c r="L667">
        <v>1.620060179244458E-6</v>
      </c>
      <c r="Q667">
        <v>20.086749999999999</v>
      </c>
      <c r="R667">
        <v>2.326182494990452E-2</v>
      </c>
      <c r="S667">
        <v>19.658539999999999</v>
      </c>
      <c r="T667">
        <v>5.622978214434083E-2</v>
      </c>
      <c r="U667">
        <v>19.986650000000001</v>
      </c>
      <c r="V667">
        <v>1.3221516554464409E-2</v>
      </c>
      <c r="W667">
        <v>19.821739999999998</v>
      </c>
      <c r="X667">
        <v>7.0354220911044041E-2</v>
      </c>
      <c r="Y667">
        <v>20.00067</v>
      </c>
      <c r="Z667">
        <v>5.2488189147653326E-3</v>
      </c>
      <c r="AA667">
        <v>19.79806</v>
      </c>
      <c r="AB667">
        <v>7.4917997837636863E-2</v>
      </c>
      <c r="AG667">
        <v>28.812110370255009</v>
      </c>
      <c r="AH667">
        <v>27.693951328377921</v>
      </c>
    </row>
    <row r="668" spans="1:34">
      <c r="A668">
        <v>34.921563280264657</v>
      </c>
      <c r="B668">
        <v>1.0252282768858679E-6</v>
      </c>
      <c r="C668">
        <v>46.878543918835803</v>
      </c>
      <c r="D668">
        <v>3.6938991254265722E-6</v>
      </c>
      <c r="E668">
        <v>12.708934480420091</v>
      </c>
      <c r="F668">
        <v>8.1951313778891035E-7</v>
      </c>
      <c r="G668">
        <v>30.48103812262509</v>
      </c>
      <c r="H668">
        <v>2.148262947660112E-6</v>
      </c>
      <c r="I668">
        <v>9.7497556454681717</v>
      </c>
      <c r="J668">
        <v>6.8190859455243121E-7</v>
      </c>
      <c r="K668">
        <v>23.758111029014469</v>
      </c>
      <c r="L668">
        <v>1.6220256119309381E-6</v>
      </c>
      <c r="Q668">
        <v>20.086749999999999</v>
      </c>
      <c r="R668">
        <v>2.326182494990452E-2</v>
      </c>
      <c r="S668">
        <v>19.658539999999999</v>
      </c>
      <c r="T668">
        <v>5.622978214434083E-2</v>
      </c>
      <c r="U668">
        <v>19.986650000000001</v>
      </c>
      <c r="V668">
        <v>1.3221516554464409E-2</v>
      </c>
      <c r="W668">
        <v>19.821739999999998</v>
      </c>
      <c r="X668">
        <v>7.0354220911044041E-2</v>
      </c>
      <c r="Y668">
        <v>19.99025</v>
      </c>
      <c r="Z668">
        <v>4.2551733219696446E-3</v>
      </c>
      <c r="AA668">
        <v>19.797799999999999</v>
      </c>
      <c r="AB668">
        <v>8.1326699182986059E-2</v>
      </c>
      <c r="AG668">
        <v>28.674378564553631</v>
      </c>
      <c r="AH668">
        <v>27.876431283013648</v>
      </c>
    </row>
    <row r="669" spans="1:34">
      <c r="A669">
        <v>34.921563280264657</v>
      </c>
      <c r="B669">
        <v>1.0252282768858679E-6</v>
      </c>
      <c r="C669">
        <v>46.878543918835803</v>
      </c>
      <c r="D669">
        <v>3.6938991254265722E-6</v>
      </c>
      <c r="E669">
        <v>12.708934480420091</v>
      </c>
      <c r="F669">
        <v>8.1951313778891035E-7</v>
      </c>
      <c r="G669">
        <v>30.48103812262509</v>
      </c>
      <c r="H669">
        <v>2.148262947660112E-6</v>
      </c>
      <c r="I669">
        <v>12.100344095292041</v>
      </c>
      <c r="J669">
        <v>8.3758596337725994E-7</v>
      </c>
      <c r="K669">
        <v>29.12925532308364</v>
      </c>
      <c r="L669">
        <v>2.1590757871805041E-6</v>
      </c>
      <c r="Q669">
        <v>20.086749999999999</v>
      </c>
      <c r="R669">
        <v>2.326182494990452E-2</v>
      </c>
      <c r="S669">
        <v>19.658539999999999</v>
      </c>
      <c r="T669">
        <v>5.622978214434083E-2</v>
      </c>
      <c r="U669">
        <v>19.986650000000001</v>
      </c>
      <c r="V669">
        <v>1.3221516554464409E-2</v>
      </c>
      <c r="W669">
        <v>19.821739999999998</v>
      </c>
      <c r="X669">
        <v>7.0354220911044041E-2</v>
      </c>
      <c r="Y669">
        <v>19.997520000000002</v>
      </c>
      <c r="Z669">
        <v>2.14800279329419E-2</v>
      </c>
      <c r="AA669">
        <v>19.785920000000001</v>
      </c>
      <c r="AB669">
        <v>5.586961249194386E-2</v>
      </c>
      <c r="AG669">
        <v>33.661396093648882</v>
      </c>
      <c r="AH669">
        <v>21.527336894494319</v>
      </c>
    </row>
    <row r="670" spans="1:34">
      <c r="A670">
        <v>34.921563280264657</v>
      </c>
      <c r="B670">
        <v>1.0252282768858679E-6</v>
      </c>
      <c r="C670">
        <v>46.878543918835803</v>
      </c>
      <c r="D670">
        <v>3.6938991254265722E-6</v>
      </c>
      <c r="E670">
        <v>12.708934480420091</v>
      </c>
      <c r="F670">
        <v>8.1951313778891035E-7</v>
      </c>
      <c r="G670">
        <v>30.48103812262509</v>
      </c>
      <c r="H670">
        <v>2.148262947660112E-6</v>
      </c>
      <c r="I670">
        <v>12.1028447581891</v>
      </c>
      <c r="J670">
        <v>8.3724421264721415E-7</v>
      </c>
      <c r="K670">
        <v>29.248950647439589</v>
      </c>
      <c r="L670">
        <v>2.158190445438699E-6</v>
      </c>
      <c r="Q670">
        <v>20.086749999999999</v>
      </c>
      <c r="R670">
        <v>2.326182494990452E-2</v>
      </c>
      <c r="S670">
        <v>19.658539999999999</v>
      </c>
      <c r="T670">
        <v>5.622978214434083E-2</v>
      </c>
      <c r="U670">
        <v>19.986650000000001</v>
      </c>
      <c r="V670">
        <v>1.3221516554464409E-2</v>
      </c>
      <c r="W670">
        <v>19.821739999999998</v>
      </c>
      <c r="X670">
        <v>7.0354220911044041E-2</v>
      </c>
      <c r="Y670">
        <v>19.997869999999999</v>
      </c>
      <c r="Z670">
        <v>9.1004450440620201E-3</v>
      </c>
      <c r="AA670">
        <v>19.853149999999999</v>
      </c>
      <c r="AB670">
        <v>9.0868886314293365E-2</v>
      </c>
      <c r="AG670">
        <v>33.666597901057798</v>
      </c>
      <c r="AH670">
        <v>21.520972754957761</v>
      </c>
    </row>
    <row r="671" spans="1:34">
      <c r="A671">
        <v>34.921563280264657</v>
      </c>
      <c r="B671">
        <v>1.0252282768858679E-6</v>
      </c>
      <c r="C671">
        <v>46.878543918835803</v>
      </c>
      <c r="D671">
        <v>3.6938991254265722E-6</v>
      </c>
      <c r="E671">
        <v>12.708934480420091</v>
      </c>
      <c r="F671">
        <v>8.1951313778891035E-7</v>
      </c>
      <c r="G671">
        <v>30.48103812262509</v>
      </c>
      <c r="H671">
        <v>2.148262947660112E-6</v>
      </c>
      <c r="I671">
        <v>12.11781311330005</v>
      </c>
      <c r="J671">
        <v>8.4060029585597842E-7</v>
      </c>
      <c r="K671">
        <v>29.651789219608741</v>
      </c>
      <c r="L671">
        <v>2.1671866511838021E-6</v>
      </c>
      <c r="Q671">
        <v>20.086749999999999</v>
      </c>
      <c r="R671">
        <v>2.326182494990452E-2</v>
      </c>
      <c r="S671">
        <v>19.658539999999999</v>
      </c>
      <c r="T671">
        <v>5.622978214434083E-2</v>
      </c>
      <c r="U671">
        <v>19.986650000000001</v>
      </c>
      <c r="V671">
        <v>1.3221516554464409E-2</v>
      </c>
      <c r="W671">
        <v>19.821739999999998</v>
      </c>
      <c r="X671">
        <v>7.0354220911044041E-2</v>
      </c>
      <c r="Y671">
        <v>20.001090000000001</v>
      </c>
      <c r="Z671">
        <v>1.352903913809103E-2</v>
      </c>
      <c r="AA671">
        <v>19.80574</v>
      </c>
      <c r="AB671">
        <v>6.9850371509391454E-2</v>
      </c>
      <c r="AG671">
        <v>33.697730443205899</v>
      </c>
      <c r="AH671">
        <v>21.482894194906208</v>
      </c>
    </row>
    <row r="672" spans="1:34">
      <c r="A672">
        <v>34.921563280264657</v>
      </c>
      <c r="B672">
        <v>1.0252282768858679E-6</v>
      </c>
      <c r="C672">
        <v>46.878543918835803</v>
      </c>
      <c r="D672">
        <v>3.6938991254265722E-6</v>
      </c>
      <c r="E672">
        <v>12.708934480420091</v>
      </c>
      <c r="F672">
        <v>8.1951313778891035E-7</v>
      </c>
      <c r="G672">
        <v>30.48103812262509</v>
      </c>
      <c r="H672">
        <v>2.148262947660112E-6</v>
      </c>
      <c r="I672">
        <v>12.13510014820314</v>
      </c>
      <c r="J672">
        <v>8.3860580839890149E-7</v>
      </c>
      <c r="K672">
        <v>30.01957880454793</v>
      </c>
      <c r="L672">
        <v>2.162487171335886E-6</v>
      </c>
      <c r="Q672">
        <v>20.086749999999999</v>
      </c>
      <c r="R672">
        <v>2.326182494990452E-2</v>
      </c>
      <c r="S672">
        <v>19.658539999999999</v>
      </c>
      <c r="T672">
        <v>5.622978214434083E-2</v>
      </c>
      <c r="U672">
        <v>19.986650000000001</v>
      </c>
      <c r="V672">
        <v>1.3221516554464409E-2</v>
      </c>
      <c r="W672">
        <v>19.821739999999998</v>
      </c>
      <c r="X672">
        <v>7.0354220911044041E-2</v>
      </c>
      <c r="Y672">
        <v>19.995650000000001</v>
      </c>
      <c r="Z672">
        <v>1.1757657079537919E-2</v>
      </c>
      <c r="AA672">
        <v>19.835139999999999</v>
      </c>
      <c r="AB672">
        <v>6.9541069879604483E-2</v>
      </c>
      <c r="AG672">
        <v>33.733676636661087</v>
      </c>
      <c r="AH672">
        <v>21.438950318085389</v>
      </c>
    </row>
    <row r="673" spans="1:34">
      <c r="A673">
        <v>34.921563280264657</v>
      </c>
      <c r="B673">
        <v>1.0252282768858679E-6</v>
      </c>
      <c r="C673">
        <v>46.878543918835803</v>
      </c>
      <c r="D673">
        <v>3.6938991254265722E-6</v>
      </c>
      <c r="E673">
        <v>12.708934480420091</v>
      </c>
      <c r="F673">
        <v>8.1951313778891035E-7</v>
      </c>
      <c r="G673">
        <v>30.48103812262509</v>
      </c>
      <c r="H673">
        <v>2.148262947660112E-6</v>
      </c>
      <c r="I673">
        <v>12.094259648190301</v>
      </c>
      <c r="J673">
        <v>8.3824926559741621E-7</v>
      </c>
      <c r="K673">
        <v>29.199137611358061</v>
      </c>
      <c r="L673">
        <v>2.161981406531962E-6</v>
      </c>
      <c r="Q673">
        <v>20.086749999999999</v>
      </c>
      <c r="R673">
        <v>2.326182494990452E-2</v>
      </c>
      <c r="S673">
        <v>19.658539999999999</v>
      </c>
      <c r="T673">
        <v>5.622978214434083E-2</v>
      </c>
      <c r="U673">
        <v>19.986650000000001</v>
      </c>
      <c r="V673">
        <v>1.3221516554464409E-2</v>
      </c>
      <c r="W673">
        <v>19.821739999999998</v>
      </c>
      <c r="X673">
        <v>7.0354220911044041E-2</v>
      </c>
      <c r="Y673">
        <v>19.99625</v>
      </c>
      <c r="Z673">
        <v>6.0786922935771983E-3</v>
      </c>
      <c r="AA673">
        <v>19.85258</v>
      </c>
      <c r="AB673">
        <v>6.3653810569360383E-2</v>
      </c>
      <c r="AG673">
        <v>33.648738560770347</v>
      </c>
      <c r="AH673">
        <v>21.542824819923279</v>
      </c>
    </row>
    <row r="674" spans="1:34">
      <c r="A674">
        <v>34.921563280264657</v>
      </c>
      <c r="B674">
        <v>1.0252282768858679E-6</v>
      </c>
      <c r="C674">
        <v>46.878543918835803</v>
      </c>
      <c r="D674">
        <v>3.6938991254265722E-6</v>
      </c>
      <c r="E674">
        <v>12.708934480420091</v>
      </c>
      <c r="F674">
        <v>8.1951313778891035E-7</v>
      </c>
      <c r="G674">
        <v>30.48103812262509</v>
      </c>
      <c r="H674">
        <v>2.148262947660112E-6</v>
      </c>
      <c r="I674">
        <v>12.45405804771673</v>
      </c>
      <c r="J674">
        <v>8.5911067362435701E-7</v>
      </c>
      <c r="K674">
        <v>30.36575098988185</v>
      </c>
      <c r="L674">
        <v>2.2353264486260372E-6</v>
      </c>
      <c r="Q674">
        <v>20.086749999999999</v>
      </c>
      <c r="R674">
        <v>2.326182494990452E-2</v>
      </c>
      <c r="S674">
        <v>19.658539999999999</v>
      </c>
      <c r="T674">
        <v>5.622978214434083E-2</v>
      </c>
      <c r="U674">
        <v>19.986650000000001</v>
      </c>
      <c r="V674">
        <v>1.3221516554464409E-2</v>
      </c>
      <c r="W674">
        <v>19.821739999999998</v>
      </c>
      <c r="X674">
        <v>7.0354220911044041E-2</v>
      </c>
      <c r="Y674">
        <v>20.006430000000002</v>
      </c>
      <c r="Z674">
        <v>9.759103442427761E-3</v>
      </c>
      <c r="AA674">
        <v>19.7666</v>
      </c>
      <c r="AB674">
        <v>4.1951019057944391E-2</v>
      </c>
      <c r="AG674">
        <v>34.395209142234243</v>
      </c>
      <c r="AH674">
        <v>20.634461505178582</v>
      </c>
    </row>
    <row r="675" spans="1:34">
      <c r="A675">
        <v>34.921563280264657</v>
      </c>
      <c r="B675">
        <v>1.0252282768858679E-6</v>
      </c>
      <c r="C675">
        <v>46.878543918835803</v>
      </c>
      <c r="D675">
        <v>3.6938991254265722E-6</v>
      </c>
      <c r="E675">
        <v>12.708934480420091</v>
      </c>
      <c r="F675">
        <v>8.1951313778891035E-7</v>
      </c>
      <c r="G675">
        <v>30.48103812262509</v>
      </c>
      <c r="H675">
        <v>2.148262947660112E-6</v>
      </c>
      <c r="I675">
        <v>12.46139715825842</v>
      </c>
      <c r="J675">
        <v>8.6011050883270605E-7</v>
      </c>
      <c r="K675">
        <v>30.583656325823171</v>
      </c>
      <c r="L675">
        <v>2.2383778447534652E-6</v>
      </c>
      <c r="Q675">
        <v>20.086749999999999</v>
      </c>
      <c r="R675">
        <v>2.326182494990452E-2</v>
      </c>
      <c r="S675">
        <v>19.658539999999999</v>
      </c>
      <c r="T675">
        <v>5.622978214434083E-2</v>
      </c>
      <c r="U675">
        <v>19.986650000000001</v>
      </c>
      <c r="V675">
        <v>1.3221516554464409E-2</v>
      </c>
      <c r="W675">
        <v>19.821739999999998</v>
      </c>
      <c r="X675">
        <v>7.0354220911044041E-2</v>
      </c>
      <c r="Y675">
        <v>19.998740000000002</v>
      </c>
      <c r="Z675">
        <v>1.046051623965054E-2</v>
      </c>
      <c r="AA675">
        <v>19.834710000000001</v>
      </c>
      <c r="AB675">
        <v>8.3078522495287813E-2</v>
      </c>
      <c r="AG675">
        <v>34.410393276148547</v>
      </c>
      <c r="AH675">
        <v>20.616089368701779</v>
      </c>
    </row>
    <row r="676" spans="1:34">
      <c r="A676">
        <v>34.921563280264657</v>
      </c>
      <c r="B676">
        <v>1.0252282768858679E-6</v>
      </c>
      <c r="C676">
        <v>46.878543918835803</v>
      </c>
      <c r="D676">
        <v>3.6938991254265722E-6</v>
      </c>
      <c r="E676">
        <v>12.708934480420091</v>
      </c>
      <c r="F676">
        <v>8.1951313778891035E-7</v>
      </c>
      <c r="G676">
        <v>30.48103812262509</v>
      </c>
      <c r="H676">
        <v>2.148262947660112E-6</v>
      </c>
      <c r="I676">
        <v>12.45625481684989</v>
      </c>
      <c r="J676">
        <v>8.6035962413040773E-7</v>
      </c>
      <c r="K676">
        <v>30.349730391218589</v>
      </c>
      <c r="L676">
        <v>2.2392234678082289E-6</v>
      </c>
      <c r="Q676">
        <v>20.086749999999999</v>
      </c>
      <c r="R676">
        <v>2.326182494990452E-2</v>
      </c>
      <c r="S676">
        <v>19.658539999999999</v>
      </c>
      <c r="T676">
        <v>5.622978214434083E-2</v>
      </c>
      <c r="U676">
        <v>19.986650000000001</v>
      </c>
      <c r="V676">
        <v>1.3221516554464409E-2</v>
      </c>
      <c r="W676">
        <v>19.821739999999998</v>
      </c>
      <c r="X676">
        <v>7.0354220911044041E-2</v>
      </c>
      <c r="Y676">
        <v>20.002220000000001</v>
      </c>
      <c r="Z676">
        <v>1.8532177421986581E-2</v>
      </c>
      <c r="AA676">
        <v>19.803699999999999</v>
      </c>
      <c r="AB676">
        <v>7.8520290371342435E-2</v>
      </c>
      <c r="AG676">
        <v>34.399754287064873</v>
      </c>
      <c r="AH676">
        <v>20.628961644126999</v>
      </c>
    </row>
    <row r="677" spans="1:34">
      <c r="A677">
        <v>34.921563280264657</v>
      </c>
      <c r="B677">
        <v>1.0252282768858679E-6</v>
      </c>
      <c r="C677">
        <v>46.878543918835803</v>
      </c>
      <c r="D677">
        <v>3.6938991254265722E-6</v>
      </c>
      <c r="E677">
        <v>12.708934480420091</v>
      </c>
      <c r="F677">
        <v>8.1951313778891035E-7</v>
      </c>
      <c r="G677">
        <v>30.48103812262509</v>
      </c>
      <c r="H677">
        <v>2.148262947660112E-6</v>
      </c>
      <c r="I677">
        <v>12.420187959888789</v>
      </c>
      <c r="J677">
        <v>8.5913283671174946E-7</v>
      </c>
      <c r="K677">
        <v>29.657113614844349</v>
      </c>
      <c r="L677">
        <v>2.2361977803623961E-6</v>
      </c>
      <c r="Q677">
        <v>20.086749999999999</v>
      </c>
      <c r="R677">
        <v>2.326182494990452E-2</v>
      </c>
      <c r="S677">
        <v>19.658539999999999</v>
      </c>
      <c r="T677">
        <v>5.622978214434083E-2</v>
      </c>
      <c r="U677">
        <v>19.986650000000001</v>
      </c>
      <c r="V677">
        <v>1.3221516554464409E-2</v>
      </c>
      <c r="W677">
        <v>19.821739999999998</v>
      </c>
      <c r="X677">
        <v>7.0354220911044041E-2</v>
      </c>
      <c r="Y677">
        <v>20.00357</v>
      </c>
      <c r="Z677">
        <v>1.0680173219569111E-2</v>
      </c>
      <c r="AA677">
        <v>19.805070000000001</v>
      </c>
      <c r="AB677">
        <v>7.9073156633587743E-2</v>
      </c>
      <c r="AG677">
        <v>34.325112534665763</v>
      </c>
      <c r="AH677">
        <v>20.719329161217772</v>
      </c>
    </row>
    <row r="678" spans="1:34">
      <c r="A678">
        <v>34.921563280264657</v>
      </c>
      <c r="B678">
        <v>1.0252282768858679E-6</v>
      </c>
      <c r="C678">
        <v>46.878543918835803</v>
      </c>
      <c r="D678">
        <v>3.6938991254265722E-6</v>
      </c>
      <c r="E678">
        <v>12.708934480420091</v>
      </c>
      <c r="F678">
        <v>8.1951313778891035E-7</v>
      </c>
      <c r="G678">
        <v>30.48103812262509</v>
      </c>
      <c r="H678">
        <v>2.148262947660112E-6</v>
      </c>
      <c r="I678">
        <v>10.9013169372965</v>
      </c>
      <c r="J678">
        <v>9.2664494372966396E-7</v>
      </c>
      <c r="K678">
        <v>28.71224843520946</v>
      </c>
      <c r="L678">
        <v>2.290995544639632E-6</v>
      </c>
      <c r="Q678">
        <v>20.086749999999999</v>
      </c>
      <c r="R678">
        <v>2.326182494990452E-2</v>
      </c>
      <c r="S678">
        <v>19.658539999999999</v>
      </c>
      <c r="T678">
        <v>5.622978214434083E-2</v>
      </c>
      <c r="U678">
        <v>19.986650000000001</v>
      </c>
      <c r="V678">
        <v>1.3221516554464409E-2</v>
      </c>
      <c r="W678">
        <v>19.821739999999998</v>
      </c>
      <c r="X678">
        <v>7.0354220911044041E-2</v>
      </c>
      <c r="Y678">
        <v>19.99905</v>
      </c>
      <c r="Z678">
        <v>7.4450319005364939E-3</v>
      </c>
      <c r="AA678">
        <v>19.821010000000001</v>
      </c>
      <c r="AB678">
        <v>7.0261062474175642E-2</v>
      </c>
      <c r="AG678">
        <v>31.142991957157999</v>
      </c>
      <c r="AH678">
        <v>24.669470305341751</v>
      </c>
    </row>
    <row r="679" spans="1:34">
      <c r="A679">
        <v>34.921563280264657</v>
      </c>
      <c r="B679">
        <v>1.0252282768858679E-6</v>
      </c>
      <c r="C679">
        <v>46.878543918835803</v>
      </c>
      <c r="D679">
        <v>3.6938991254265722E-6</v>
      </c>
      <c r="E679">
        <v>12.708934480420091</v>
      </c>
      <c r="F679">
        <v>8.1951313778891035E-7</v>
      </c>
      <c r="G679">
        <v>30.48103812262509</v>
      </c>
      <c r="H679">
        <v>2.148262947660112E-6</v>
      </c>
      <c r="I679">
        <v>10.81617453073013</v>
      </c>
      <c r="J679">
        <v>7.4232046748829246E-7</v>
      </c>
      <c r="K679">
        <v>27.647192226043881</v>
      </c>
      <c r="L679">
        <v>1.82615005867384E-6</v>
      </c>
      <c r="Q679">
        <v>20.086749999999999</v>
      </c>
      <c r="R679">
        <v>2.326182494990452E-2</v>
      </c>
      <c r="S679">
        <v>19.658539999999999</v>
      </c>
      <c r="T679">
        <v>5.622978214434083E-2</v>
      </c>
      <c r="U679">
        <v>19.986650000000001</v>
      </c>
      <c r="V679">
        <v>1.3221516554464409E-2</v>
      </c>
      <c r="W679">
        <v>19.821739999999998</v>
      </c>
      <c r="X679">
        <v>7.0354220911044041E-2</v>
      </c>
      <c r="Y679">
        <v>20.00712</v>
      </c>
      <c r="Z679">
        <v>7.3775063537752346E-3</v>
      </c>
      <c r="AA679">
        <v>19.81888</v>
      </c>
      <c r="AB679">
        <v>6.9698418920374247E-2</v>
      </c>
      <c r="AG679">
        <v>30.962231142632469</v>
      </c>
      <c r="AH679">
        <v>24.899863671289051</v>
      </c>
    </row>
    <row r="680" spans="1:34">
      <c r="A680">
        <v>34.921563280264657</v>
      </c>
      <c r="B680">
        <v>1.0252282768858679E-6</v>
      </c>
      <c r="C680">
        <v>46.878543918835803</v>
      </c>
      <c r="D680">
        <v>3.6938991254265722E-6</v>
      </c>
      <c r="E680">
        <v>12.708934480420091</v>
      </c>
      <c r="F680">
        <v>8.1951313778891035E-7</v>
      </c>
      <c r="G680">
        <v>30.48103812262509</v>
      </c>
      <c r="H680">
        <v>2.148262947660112E-6</v>
      </c>
      <c r="I680">
        <v>10.84216215575074</v>
      </c>
      <c r="J680">
        <v>7.575331694861483E-7</v>
      </c>
      <c r="K680">
        <v>25.961002337278678</v>
      </c>
      <c r="L680">
        <v>1.882225271148551E-6</v>
      </c>
      <c r="Q680">
        <v>20.086749999999999</v>
      </c>
      <c r="R680">
        <v>2.326182494990452E-2</v>
      </c>
      <c r="S680">
        <v>19.658539999999999</v>
      </c>
      <c r="T680">
        <v>5.622978214434083E-2</v>
      </c>
      <c r="U680">
        <v>19.986650000000001</v>
      </c>
      <c r="V680">
        <v>1.3221516554464409E-2</v>
      </c>
      <c r="W680">
        <v>19.821739999999998</v>
      </c>
      <c r="X680">
        <v>7.0354220911044041E-2</v>
      </c>
      <c r="Y680">
        <v>20.00787</v>
      </c>
      <c r="Z680">
        <v>1.4314751133008841E-2</v>
      </c>
      <c r="AA680">
        <v>19.85689</v>
      </c>
      <c r="AB680">
        <v>7.6136987726071692E-2</v>
      </c>
      <c r="AG680">
        <v>31.017432412826238</v>
      </c>
      <c r="AH680">
        <v>24.829433739312641</v>
      </c>
    </row>
    <row r="681" spans="1:34">
      <c r="A681">
        <v>34.921563280264657</v>
      </c>
      <c r="B681">
        <v>1.0252282768858679E-6</v>
      </c>
      <c r="C681">
        <v>46.878543918835803</v>
      </c>
      <c r="D681">
        <v>3.6938991254265722E-6</v>
      </c>
      <c r="E681">
        <v>12.708934480420091</v>
      </c>
      <c r="F681">
        <v>8.1951313778891035E-7</v>
      </c>
      <c r="G681">
        <v>30.48103812262509</v>
      </c>
      <c r="H681">
        <v>2.148262947660112E-6</v>
      </c>
      <c r="I681">
        <v>11.24949067309052</v>
      </c>
      <c r="J681">
        <v>7.7884748952267233E-7</v>
      </c>
      <c r="K681">
        <v>27.205662589444099</v>
      </c>
      <c r="L681">
        <v>1.9537756053187941E-6</v>
      </c>
      <c r="Q681">
        <v>20.086749999999999</v>
      </c>
      <c r="R681">
        <v>2.326182494990452E-2</v>
      </c>
      <c r="S681">
        <v>19.658539999999999</v>
      </c>
      <c r="T681">
        <v>5.622978214434083E-2</v>
      </c>
      <c r="U681">
        <v>19.986650000000001</v>
      </c>
      <c r="V681">
        <v>1.3221516554464409E-2</v>
      </c>
      <c r="W681">
        <v>19.821739999999998</v>
      </c>
      <c r="X681">
        <v>7.0354220911044041E-2</v>
      </c>
      <c r="Y681">
        <v>20.007290000000001</v>
      </c>
      <c r="Z681">
        <v>1.163636111505631E-2</v>
      </c>
      <c r="AA681">
        <v>19.843720000000001</v>
      </c>
      <c r="AB681">
        <v>7.4391824819666941E-2</v>
      </c>
      <c r="AG681">
        <v>31.879428666697969</v>
      </c>
      <c r="AH681">
        <v>23.737729682826028</v>
      </c>
    </row>
    <row r="682" spans="1:34">
      <c r="A682">
        <v>34.921563280264657</v>
      </c>
      <c r="B682">
        <v>1.0252282768858679E-6</v>
      </c>
      <c r="C682">
        <v>46.878543918835803</v>
      </c>
      <c r="D682">
        <v>3.6938991254265722E-6</v>
      </c>
      <c r="E682">
        <v>12.708934480420091</v>
      </c>
      <c r="F682">
        <v>8.1951313778891035E-7</v>
      </c>
      <c r="G682">
        <v>30.48103812262509</v>
      </c>
      <c r="H682">
        <v>2.148262947660112E-6</v>
      </c>
      <c r="I682">
        <v>11.30098992447977</v>
      </c>
      <c r="J682">
        <v>7.7701876436202434E-7</v>
      </c>
      <c r="K682">
        <v>27.494380620099911</v>
      </c>
      <c r="L682">
        <v>1.9483043228086652E-6</v>
      </c>
      <c r="Q682">
        <v>20.086749999999999</v>
      </c>
      <c r="R682">
        <v>2.326182494990452E-2</v>
      </c>
      <c r="S682">
        <v>19.658539999999999</v>
      </c>
      <c r="T682">
        <v>5.622978214434083E-2</v>
      </c>
      <c r="U682">
        <v>19.986650000000001</v>
      </c>
      <c r="V682">
        <v>1.3221516554464409E-2</v>
      </c>
      <c r="W682">
        <v>19.821739999999998</v>
      </c>
      <c r="X682">
        <v>7.0354220911044041E-2</v>
      </c>
      <c r="Y682">
        <v>20.012810000000002</v>
      </c>
      <c r="Z682">
        <v>1.4040473638735011E-2</v>
      </c>
      <c r="AA682">
        <v>19.81934</v>
      </c>
      <c r="AB682">
        <v>7.5099310249828549E-2</v>
      </c>
      <c r="AG682">
        <v>31.987988693673941</v>
      </c>
      <c r="AH682">
        <v>23.60130329591318</v>
      </c>
    </row>
    <row r="683" spans="1:34">
      <c r="A683">
        <v>34.921563280264657</v>
      </c>
      <c r="B683">
        <v>1.0252282768858679E-6</v>
      </c>
      <c r="C683">
        <v>46.878543918835803</v>
      </c>
      <c r="D683">
        <v>3.6938991254265722E-6</v>
      </c>
      <c r="E683">
        <v>12.708934480420091</v>
      </c>
      <c r="F683">
        <v>8.1951313778891035E-7</v>
      </c>
      <c r="G683">
        <v>30.48103812262509</v>
      </c>
      <c r="H683">
        <v>2.148262947660112E-6</v>
      </c>
      <c r="I683">
        <v>11.31313999418046</v>
      </c>
      <c r="J683">
        <v>7.8026326132902338E-7</v>
      </c>
      <c r="K683">
        <v>27.632848154853981</v>
      </c>
      <c r="L683">
        <v>1.957504913791694E-6</v>
      </c>
      <c r="Q683">
        <v>20.086749999999999</v>
      </c>
      <c r="R683">
        <v>2.326182494990452E-2</v>
      </c>
      <c r="S683">
        <v>19.658539999999999</v>
      </c>
      <c r="T683">
        <v>5.622978214434083E-2</v>
      </c>
      <c r="U683">
        <v>19.986650000000001</v>
      </c>
      <c r="V683">
        <v>1.3221516554464409E-2</v>
      </c>
      <c r="W683">
        <v>19.821739999999998</v>
      </c>
      <c r="X683">
        <v>7.0354220911044041E-2</v>
      </c>
      <c r="Y683">
        <v>20.001169999999998</v>
      </c>
      <c r="Z683">
        <v>9.2981772407282406E-3</v>
      </c>
      <c r="AA683">
        <v>19.842829999999999</v>
      </c>
      <c r="AB683">
        <v>5.4224755416691382E-2</v>
      </c>
      <c r="AG683">
        <v>32.013587333766573</v>
      </c>
      <c r="AH683">
        <v>23.569167881538359</v>
      </c>
    </row>
    <row r="684" spans="1:34">
      <c r="A684">
        <v>34.921563280264657</v>
      </c>
      <c r="B684">
        <v>1.0252282768858679E-6</v>
      </c>
      <c r="C684">
        <v>46.878543918835803</v>
      </c>
      <c r="D684">
        <v>3.6938991254265722E-6</v>
      </c>
      <c r="E684">
        <v>12.708934480420091</v>
      </c>
      <c r="F684">
        <v>8.1951313778891035E-7</v>
      </c>
      <c r="G684">
        <v>30.48103812262509</v>
      </c>
      <c r="H684">
        <v>2.148262947660112E-6</v>
      </c>
      <c r="I684">
        <v>11.30619748177787</v>
      </c>
      <c r="J684">
        <v>7.7908440860682929E-7</v>
      </c>
      <c r="K684">
        <v>27.774702179875209</v>
      </c>
      <c r="L684">
        <v>1.9547865406086209E-6</v>
      </c>
      <c r="Q684">
        <v>20.086749999999999</v>
      </c>
      <c r="R684">
        <v>2.326182494990452E-2</v>
      </c>
      <c r="S684">
        <v>19.658539999999999</v>
      </c>
      <c r="T684">
        <v>5.622978214434083E-2</v>
      </c>
      <c r="U684">
        <v>19.986650000000001</v>
      </c>
      <c r="V684">
        <v>1.3221516554464409E-2</v>
      </c>
      <c r="W684">
        <v>19.821739999999998</v>
      </c>
      <c r="X684">
        <v>7.0354220911044041E-2</v>
      </c>
      <c r="Y684">
        <v>20.00459</v>
      </c>
      <c r="Z684">
        <v>1.5211472644028249E-2</v>
      </c>
      <c r="AA684">
        <v>19.811430000000001</v>
      </c>
      <c r="AB684">
        <v>8.1282815527022753E-2</v>
      </c>
      <c r="AG684">
        <v>31.99896098471508</v>
      </c>
      <c r="AH684">
        <v>23.587527567464431</v>
      </c>
    </row>
    <row r="685" spans="1:34">
      <c r="A685">
        <v>34.921563280264657</v>
      </c>
      <c r="B685">
        <v>1.0252282768858679E-6</v>
      </c>
      <c r="C685">
        <v>46.878543918835803</v>
      </c>
      <c r="D685">
        <v>3.6938991254265722E-6</v>
      </c>
      <c r="E685">
        <v>12.708934480420091</v>
      </c>
      <c r="F685">
        <v>8.1951313778891035E-7</v>
      </c>
      <c r="G685">
        <v>30.48103812262509</v>
      </c>
      <c r="H685">
        <v>2.148262947660112E-6</v>
      </c>
      <c r="I685">
        <v>11.68594592030367</v>
      </c>
      <c r="J685">
        <v>8.1759676190563685E-7</v>
      </c>
      <c r="K685">
        <v>26.28468045294052</v>
      </c>
      <c r="L685">
        <v>2.0899586577868891E-6</v>
      </c>
      <c r="Q685">
        <v>20.086749999999999</v>
      </c>
      <c r="R685">
        <v>2.326182494990452E-2</v>
      </c>
      <c r="S685">
        <v>19.658539999999999</v>
      </c>
      <c r="T685">
        <v>5.622978214434083E-2</v>
      </c>
      <c r="U685">
        <v>19.986650000000001</v>
      </c>
      <c r="V685">
        <v>1.3221516554464409E-2</v>
      </c>
      <c r="W685">
        <v>19.821739999999998</v>
      </c>
      <c r="X685">
        <v>7.0354220911044041E-2</v>
      </c>
      <c r="Y685">
        <v>20.00198</v>
      </c>
      <c r="Z685">
        <v>1.561043240913032E-2</v>
      </c>
      <c r="AA685">
        <v>19.799330000000001</v>
      </c>
      <c r="AB685">
        <v>8.5928726861277491E-2</v>
      </c>
      <c r="AG685">
        <v>32.796556794849486</v>
      </c>
      <c r="AH685">
        <v>22.592478926735431</v>
      </c>
    </row>
    <row r="686" spans="1:34">
      <c r="A686">
        <v>34.921563280264657</v>
      </c>
      <c r="B686">
        <v>1.0252282768858679E-6</v>
      </c>
      <c r="C686">
        <v>46.878543918835803</v>
      </c>
      <c r="D686">
        <v>3.6938991254265722E-6</v>
      </c>
      <c r="E686">
        <v>12.708934480420091</v>
      </c>
      <c r="F686">
        <v>8.1951313778891035E-7</v>
      </c>
      <c r="G686">
        <v>30.48103812262509</v>
      </c>
      <c r="H686">
        <v>2.148262947660112E-6</v>
      </c>
      <c r="I686">
        <v>11.7041301835167</v>
      </c>
      <c r="J686">
        <v>1.0488785671616801E-6</v>
      </c>
      <c r="K686">
        <v>28.837236909475369</v>
      </c>
      <c r="L686">
        <v>2.668661265008732E-6</v>
      </c>
      <c r="Q686">
        <v>20.086749999999999</v>
      </c>
      <c r="R686">
        <v>2.326182494990452E-2</v>
      </c>
      <c r="S686">
        <v>19.658539999999999</v>
      </c>
      <c r="T686">
        <v>5.622978214434083E-2</v>
      </c>
      <c r="U686">
        <v>19.986650000000001</v>
      </c>
      <c r="V686">
        <v>1.3221516554464409E-2</v>
      </c>
      <c r="W686">
        <v>19.821739999999998</v>
      </c>
      <c r="X686">
        <v>7.0354220911044041E-2</v>
      </c>
      <c r="Y686">
        <v>20.00038</v>
      </c>
      <c r="Z686">
        <v>1.147621888951288E-2</v>
      </c>
      <c r="AA686">
        <v>19.812159999999999</v>
      </c>
      <c r="AB686">
        <v>5.7720103950011273E-2</v>
      </c>
      <c r="AG686">
        <v>32.834626258131657</v>
      </c>
      <c r="AH686">
        <v>22.54529376793068</v>
      </c>
    </row>
    <row r="687" spans="1:34">
      <c r="A687">
        <v>34.921563280264657</v>
      </c>
      <c r="B687">
        <v>1.0252282768858679E-6</v>
      </c>
      <c r="C687">
        <v>46.878543918835803</v>
      </c>
      <c r="D687">
        <v>3.6938991254265722E-6</v>
      </c>
      <c r="E687">
        <v>12.708934480420091</v>
      </c>
      <c r="F687">
        <v>8.1951313778891035E-7</v>
      </c>
      <c r="G687">
        <v>30.48103812262509</v>
      </c>
      <c r="H687">
        <v>2.148262947660112E-6</v>
      </c>
      <c r="I687">
        <v>11.703117433558701</v>
      </c>
      <c r="J687">
        <v>1.0460364134051539E-6</v>
      </c>
      <c r="K687">
        <v>28.68139019209746</v>
      </c>
      <c r="L687">
        <v>2.6620826815771018E-6</v>
      </c>
      <c r="Q687">
        <v>20.086749999999999</v>
      </c>
      <c r="R687">
        <v>2.326182494990452E-2</v>
      </c>
      <c r="S687">
        <v>19.658539999999999</v>
      </c>
      <c r="T687">
        <v>5.622978214434083E-2</v>
      </c>
      <c r="U687">
        <v>19.986650000000001</v>
      </c>
      <c r="V687">
        <v>1.3221516554464409E-2</v>
      </c>
      <c r="W687">
        <v>19.821739999999998</v>
      </c>
      <c r="X687">
        <v>7.0354220911044041E-2</v>
      </c>
      <c r="Y687">
        <v>19.99738</v>
      </c>
      <c r="Z687">
        <v>1.7613222305983639E-2</v>
      </c>
      <c r="AA687">
        <v>19.834379999999999</v>
      </c>
      <c r="AB687">
        <v>8.6772124556218536E-2</v>
      </c>
      <c r="AG687">
        <v>32.832506318904677</v>
      </c>
      <c r="AH687">
        <v>22.547920593369881</v>
      </c>
    </row>
    <row r="688" spans="1:34">
      <c r="A688">
        <v>34.921563280264657</v>
      </c>
      <c r="B688">
        <v>1.0252282768858679E-6</v>
      </c>
      <c r="C688">
        <v>46.878543918835803</v>
      </c>
      <c r="D688">
        <v>3.6938991254265722E-6</v>
      </c>
      <c r="E688">
        <v>12.708934480420091</v>
      </c>
      <c r="F688">
        <v>8.1951313778891035E-7</v>
      </c>
      <c r="G688">
        <v>30.48103812262509</v>
      </c>
      <c r="H688">
        <v>2.148262947660112E-6</v>
      </c>
      <c r="I688">
        <v>11.70568361631403</v>
      </c>
      <c r="J688">
        <v>1.0469325935242359E-6</v>
      </c>
      <c r="K688">
        <v>28.664005204717299</v>
      </c>
      <c r="L688">
        <v>2.6649503866317228E-6</v>
      </c>
      <c r="Q688">
        <v>20.086749999999999</v>
      </c>
      <c r="R688">
        <v>2.326182494990452E-2</v>
      </c>
      <c r="S688">
        <v>19.658539999999999</v>
      </c>
      <c r="T688">
        <v>5.622978214434083E-2</v>
      </c>
      <c r="U688">
        <v>19.986650000000001</v>
      </c>
      <c r="V688">
        <v>1.3221516554464409E-2</v>
      </c>
      <c r="W688">
        <v>19.821739999999998</v>
      </c>
      <c r="X688">
        <v>7.0354220911044041E-2</v>
      </c>
      <c r="Y688">
        <v>20.008040000000001</v>
      </c>
      <c r="Z688">
        <v>4.3269388717664999E-3</v>
      </c>
      <c r="AA688">
        <v>19.83839</v>
      </c>
      <c r="AB688">
        <v>6.136804461607042E-2</v>
      </c>
      <c r="AG688">
        <v>32.83787791496929</v>
      </c>
      <c r="AH688">
        <v>22.541264794007461</v>
      </c>
    </row>
    <row r="689" spans="1:34">
      <c r="A689">
        <v>34.921563280264657</v>
      </c>
      <c r="B689">
        <v>1.0252282768858679E-6</v>
      </c>
      <c r="C689">
        <v>46.878543918835803</v>
      </c>
      <c r="D689">
        <v>3.6938991254265722E-6</v>
      </c>
      <c r="E689">
        <v>12.708934480420091</v>
      </c>
      <c r="F689">
        <v>8.1951313778891035E-7</v>
      </c>
      <c r="G689">
        <v>30.48103812262509</v>
      </c>
      <c r="H689">
        <v>2.148262947660112E-6</v>
      </c>
      <c r="I689">
        <v>9.6261702874070423</v>
      </c>
      <c r="J689">
        <v>6.8187261161893878E-7</v>
      </c>
      <c r="K689">
        <v>24.171582415051009</v>
      </c>
      <c r="L689">
        <v>1.62148668368976E-6</v>
      </c>
      <c r="Q689">
        <v>20.086749999999999</v>
      </c>
      <c r="R689">
        <v>2.326182494990452E-2</v>
      </c>
      <c r="S689">
        <v>19.658539999999999</v>
      </c>
      <c r="T689">
        <v>5.622978214434083E-2</v>
      </c>
      <c r="U689">
        <v>19.986650000000001</v>
      </c>
      <c r="V689">
        <v>1.3221516554464409E-2</v>
      </c>
      <c r="W689">
        <v>19.821739999999998</v>
      </c>
      <c r="X689">
        <v>7.0354220911044041E-2</v>
      </c>
      <c r="Y689">
        <v>19.99701</v>
      </c>
      <c r="Z689">
        <v>1.2302963057735389E-2</v>
      </c>
      <c r="AA689">
        <v>19.80941</v>
      </c>
      <c r="AB689">
        <v>0.10549792841568061</v>
      </c>
      <c r="AG689">
        <v>28.406235856026999</v>
      </c>
      <c r="AH689">
        <v>28.232947494735889</v>
      </c>
    </row>
    <row r="690" spans="1:34">
      <c r="A690">
        <v>34.921563280264657</v>
      </c>
      <c r="B690">
        <v>1.0252282768858679E-6</v>
      </c>
      <c r="C690">
        <v>46.878543918835803</v>
      </c>
      <c r="D690">
        <v>3.6938991254265722E-6</v>
      </c>
      <c r="E690">
        <v>12.708934480420091</v>
      </c>
      <c r="F690">
        <v>8.1951313778891035E-7</v>
      </c>
      <c r="G690">
        <v>30.48103812262509</v>
      </c>
      <c r="H690">
        <v>2.148262947660112E-6</v>
      </c>
      <c r="I690">
        <v>9.6147490899866597</v>
      </c>
      <c r="J690">
        <v>8.3185248701678157E-7</v>
      </c>
      <c r="K690">
        <v>24.909721973243851</v>
      </c>
      <c r="L690">
        <v>1.9682001722026381E-6</v>
      </c>
      <c r="Q690">
        <v>20.086749999999999</v>
      </c>
      <c r="R690">
        <v>2.326182494990452E-2</v>
      </c>
      <c r="S690">
        <v>19.658539999999999</v>
      </c>
      <c r="T690">
        <v>5.622978214434083E-2</v>
      </c>
      <c r="U690">
        <v>19.986650000000001</v>
      </c>
      <c r="V690">
        <v>1.3221516554464409E-2</v>
      </c>
      <c r="W690">
        <v>19.821739999999998</v>
      </c>
      <c r="X690">
        <v>7.0354220911044041E-2</v>
      </c>
      <c r="Y690">
        <v>20.004180000000002</v>
      </c>
      <c r="Z690">
        <v>1.1396473138651379E-2</v>
      </c>
      <c r="AA690">
        <v>19.806979999999999</v>
      </c>
      <c r="AB690">
        <v>7.760792227601547E-2</v>
      </c>
      <c r="AG690">
        <v>28.381422124122679</v>
      </c>
      <c r="AH690">
        <v>28.26602368675864</v>
      </c>
    </row>
    <row r="691" spans="1:34">
      <c r="A691">
        <v>34.921563280264657</v>
      </c>
      <c r="B691">
        <v>1.0252282768858679E-6</v>
      </c>
      <c r="C691">
        <v>46.878543918835803</v>
      </c>
      <c r="D691">
        <v>3.6938991254265722E-6</v>
      </c>
      <c r="E691">
        <v>12.708934480420091</v>
      </c>
      <c r="F691">
        <v>8.1951313778891035E-7</v>
      </c>
      <c r="G691">
        <v>30.48103812262509</v>
      </c>
      <c r="H691">
        <v>2.148262947660112E-6</v>
      </c>
      <c r="I691">
        <v>9.5049040129890869</v>
      </c>
      <c r="J691">
        <v>6.6677360807258754E-7</v>
      </c>
      <c r="K691">
        <v>24.120623274370999</v>
      </c>
      <c r="L691">
        <v>1.568648125419055E-6</v>
      </c>
      <c r="Q691">
        <v>20.086749999999999</v>
      </c>
      <c r="R691">
        <v>2.326182494990452E-2</v>
      </c>
      <c r="S691">
        <v>19.658539999999999</v>
      </c>
      <c r="T691">
        <v>5.622978214434083E-2</v>
      </c>
      <c r="U691">
        <v>19.986650000000001</v>
      </c>
      <c r="V691">
        <v>1.3221516554464409E-2</v>
      </c>
      <c r="W691">
        <v>19.821739999999998</v>
      </c>
      <c r="X691">
        <v>7.0354220911044041E-2</v>
      </c>
      <c r="Y691">
        <v>20.00272</v>
      </c>
      <c r="Z691">
        <v>1.2446107825340971E-2</v>
      </c>
      <c r="AA691">
        <v>19.783719999999999</v>
      </c>
      <c r="AB691">
        <v>8.6691265996062861E-2</v>
      </c>
      <c r="AG691">
        <v>28.142482365424961</v>
      </c>
      <c r="AH691">
        <v>28.58526363529403</v>
      </c>
    </row>
    <row r="692" spans="1:34">
      <c r="A692">
        <v>34.921563280264657</v>
      </c>
      <c r="B692">
        <v>1.0252282768858679E-6</v>
      </c>
      <c r="C692">
        <v>46.878543918835803</v>
      </c>
      <c r="D692">
        <v>3.6938991254265722E-6</v>
      </c>
      <c r="E692">
        <v>12.708934480420091</v>
      </c>
      <c r="F692">
        <v>8.1951313778891035E-7</v>
      </c>
      <c r="G692">
        <v>30.48103812262509</v>
      </c>
      <c r="H692">
        <v>2.148262947660112E-6</v>
      </c>
      <c r="I692">
        <v>9.3861840898376379</v>
      </c>
      <c r="J692">
        <v>8.5460492722689865E-7</v>
      </c>
      <c r="K692">
        <v>24.372741823611559</v>
      </c>
      <c r="L692">
        <v>1.9985721208917219E-6</v>
      </c>
      <c r="Q692">
        <v>20.086749999999999</v>
      </c>
      <c r="R692">
        <v>2.326182494990452E-2</v>
      </c>
      <c r="S692">
        <v>19.658539999999999</v>
      </c>
      <c r="T692">
        <v>5.622978214434083E-2</v>
      </c>
      <c r="U692">
        <v>19.986650000000001</v>
      </c>
      <c r="V692">
        <v>1.3221516554464409E-2</v>
      </c>
      <c r="W692">
        <v>19.821739999999998</v>
      </c>
      <c r="X692">
        <v>7.0354220911044041E-2</v>
      </c>
      <c r="Y692">
        <v>20.011469999999999</v>
      </c>
      <c r="Z692">
        <v>1.5281953409168559E-2</v>
      </c>
      <c r="AA692">
        <v>19.82113</v>
      </c>
      <c r="AB692">
        <v>5.7999811206589938E-2</v>
      </c>
      <c r="AG692">
        <v>27.883640503931581</v>
      </c>
      <c r="AH692">
        <v>28.932615899460121</v>
      </c>
    </row>
    <row r="693" spans="1:34">
      <c r="A693">
        <v>34.921563280264657</v>
      </c>
      <c r="B693">
        <v>1.0252282768858679E-6</v>
      </c>
      <c r="C693">
        <v>46.878543918835803</v>
      </c>
      <c r="D693">
        <v>3.6938991254265722E-6</v>
      </c>
      <c r="E693">
        <v>12.708934480420091</v>
      </c>
      <c r="F693">
        <v>8.1951313778891035E-7</v>
      </c>
      <c r="G693">
        <v>30.48103812262509</v>
      </c>
      <c r="H693">
        <v>2.148262947660112E-6</v>
      </c>
      <c r="I693">
        <v>9.3748073063456197</v>
      </c>
      <c r="J693">
        <v>8.5330601048016513E-7</v>
      </c>
      <c r="K693">
        <v>24.171080787742429</v>
      </c>
      <c r="L693">
        <v>1.995964751816418E-6</v>
      </c>
      <c r="Q693">
        <v>20.086749999999999</v>
      </c>
      <c r="R693">
        <v>2.326182494990452E-2</v>
      </c>
      <c r="S693">
        <v>19.658539999999999</v>
      </c>
      <c r="T693">
        <v>5.622978214434083E-2</v>
      </c>
      <c r="U693">
        <v>19.986650000000001</v>
      </c>
      <c r="V693">
        <v>1.3221516554464409E-2</v>
      </c>
      <c r="W693">
        <v>19.821739999999998</v>
      </c>
      <c r="X693">
        <v>7.0354220911044041E-2</v>
      </c>
      <c r="Y693">
        <v>19.997119999999999</v>
      </c>
      <c r="Z693">
        <v>1.1418213520511479E-2</v>
      </c>
      <c r="AA693">
        <v>19.803999999999998</v>
      </c>
      <c r="AB693">
        <v>9.3505999807498519E-2</v>
      </c>
      <c r="AG693">
        <v>27.858803079980611</v>
      </c>
      <c r="AH693">
        <v>28.96603033234274</v>
      </c>
    </row>
    <row r="694" spans="1:34">
      <c r="A694">
        <v>34.921563280264657</v>
      </c>
      <c r="B694">
        <v>1.0252282768858679E-6</v>
      </c>
      <c r="C694">
        <v>46.878543918835803</v>
      </c>
      <c r="D694">
        <v>3.6938991254265722E-6</v>
      </c>
      <c r="E694">
        <v>12.72333120494765</v>
      </c>
      <c r="F694">
        <v>1.0686596311839929E-6</v>
      </c>
      <c r="G694">
        <v>31.094201489178161</v>
      </c>
      <c r="H694">
        <v>2.7942645589357432E-6</v>
      </c>
      <c r="I694">
        <v>10.815349958180439</v>
      </c>
      <c r="J694">
        <v>7.4550354298406978E-7</v>
      </c>
      <c r="K694">
        <v>26.48347306552321</v>
      </c>
      <c r="L694">
        <v>1.8370558908998961E-6</v>
      </c>
      <c r="Q694">
        <v>20.086749999999999</v>
      </c>
      <c r="R694">
        <v>2.326182494990452E-2</v>
      </c>
      <c r="S694">
        <v>19.658539999999999</v>
      </c>
      <c r="T694">
        <v>5.622978214434083E-2</v>
      </c>
      <c r="U694">
        <v>20.0031</v>
      </c>
      <c r="V694">
        <v>2.0002249873452289E-2</v>
      </c>
      <c r="W694">
        <v>19.84806</v>
      </c>
      <c r="X694">
        <v>6.652951525450837E-2</v>
      </c>
      <c r="Y694">
        <v>20.001139999999999</v>
      </c>
      <c r="Z694">
        <v>6.8429818062015497E-3</v>
      </c>
      <c r="AA694">
        <v>19.834810000000001</v>
      </c>
      <c r="AB694">
        <v>7.9517626347872614E-2</v>
      </c>
      <c r="AG694">
        <v>30.93333479427632</v>
      </c>
      <c r="AH694">
        <v>24.936757030867948</v>
      </c>
    </row>
    <row r="695" spans="1:34">
      <c r="A695">
        <v>34.921563280264657</v>
      </c>
      <c r="B695">
        <v>1.0252282768858679E-6</v>
      </c>
      <c r="C695">
        <v>46.878543918835803</v>
      </c>
      <c r="D695">
        <v>3.6938991254265722E-6</v>
      </c>
      <c r="E695">
        <v>12.67398524569292</v>
      </c>
      <c r="F695">
        <v>1.0780564668497529E-6</v>
      </c>
      <c r="G695">
        <v>30.363129161238881</v>
      </c>
      <c r="H695">
        <v>2.8199896298190648E-6</v>
      </c>
      <c r="I695">
        <v>10.8250930359624</v>
      </c>
      <c r="J695">
        <v>6.2420068191958759E-7</v>
      </c>
      <c r="K695">
        <v>26.807905501058919</v>
      </c>
      <c r="L695">
        <v>1.5450673860239811E-6</v>
      </c>
      <c r="Q695">
        <v>20.086749999999999</v>
      </c>
      <c r="R695">
        <v>2.326182494990452E-2</v>
      </c>
      <c r="S695">
        <v>19.658539999999999</v>
      </c>
      <c r="T695">
        <v>5.622978214434083E-2</v>
      </c>
      <c r="U695">
        <v>20.01069</v>
      </c>
      <c r="V695">
        <v>7.1556201687901751E-3</v>
      </c>
      <c r="W695">
        <v>19.852789999999999</v>
      </c>
      <c r="X695">
        <v>0.1049315629350864</v>
      </c>
      <c r="Y695">
        <v>19.995360000000002</v>
      </c>
      <c r="Z695">
        <v>1.249361436894925E-2</v>
      </c>
      <c r="AA695">
        <v>19.864740000000001</v>
      </c>
      <c r="AB695">
        <v>7.7194536076071796E-2</v>
      </c>
      <c r="AG695">
        <v>31.04727333363731</v>
      </c>
      <c r="AH695">
        <v>24.791386747009359</v>
      </c>
    </row>
    <row r="696" spans="1:34">
      <c r="A696">
        <v>34.921563280264657</v>
      </c>
      <c r="B696">
        <v>1.0252282768858679E-6</v>
      </c>
      <c r="C696">
        <v>46.878543918835803</v>
      </c>
      <c r="D696">
        <v>3.6938991254265722E-6</v>
      </c>
      <c r="E696">
        <v>12.682668828362379</v>
      </c>
      <c r="F696">
        <v>1.0726628038402101E-6</v>
      </c>
      <c r="G696">
        <v>30.529144485310159</v>
      </c>
      <c r="H696">
        <v>2.8056678518567048E-6</v>
      </c>
      <c r="I696">
        <v>10.831051929441379</v>
      </c>
      <c r="J696">
        <v>7.4376639142378089E-7</v>
      </c>
      <c r="K696">
        <v>27.255645442596379</v>
      </c>
      <c r="L696">
        <v>1.8325432330590219E-6</v>
      </c>
      <c r="Q696">
        <v>20.086749999999999</v>
      </c>
      <c r="R696">
        <v>2.326182494990452E-2</v>
      </c>
      <c r="S696">
        <v>19.658539999999999</v>
      </c>
      <c r="T696">
        <v>5.622978214434083E-2</v>
      </c>
      <c r="U696">
        <v>20.006910000000001</v>
      </c>
      <c r="V696">
        <v>6.5097542196302016E-3</v>
      </c>
      <c r="W696">
        <v>19.824179999999998</v>
      </c>
      <c r="X696">
        <v>8.5951030243970841E-2</v>
      </c>
      <c r="Y696">
        <v>20.01257</v>
      </c>
      <c r="Z696">
        <v>1.6885914248272661E-2</v>
      </c>
      <c r="AA696">
        <v>19.856000000000002</v>
      </c>
      <c r="AB696">
        <v>7.9221663703813394E-2</v>
      </c>
      <c r="AG696">
        <v>31.043501649918891</v>
      </c>
      <c r="AH696">
        <v>24.796194603039179</v>
      </c>
    </row>
    <row r="697" spans="1:34">
      <c r="A697">
        <v>34.921563280264657</v>
      </c>
      <c r="B697">
        <v>1.0252282768858679E-6</v>
      </c>
      <c r="C697">
        <v>46.878543918835803</v>
      </c>
      <c r="D697">
        <v>3.6938991254265722E-6</v>
      </c>
      <c r="E697">
        <v>12.68245134069543</v>
      </c>
      <c r="F697">
        <v>8.6175530173632543E-7</v>
      </c>
      <c r="G697">
        <v>30.804192827408311</v>
      </c>
      <c r="H697">
        <v>2.244872428453201E-6</v>
      </c>
      <c r="I697">
        <v>11.65581745339186</v>
      </c>
      <c r="J697">
        <v>7.9809102592425205E-7</v>
      </c>
      <c r="K697">
        <v>28.59088438194259</v>
      </c>
      <c r="L697">
        <v>2.0232045711375651E-6</v>
      </c>
      <c r="Q697">
        <v>20.086749999999999</v>
      </c>
      <c r="R697">
        <v>2.326182494990452E-2</v>
      </c>
      <c r="S697">
        <v>19.658539999999999</v>
      </c>
      <c r="T697">
        <v>5.622978214434083E-2</v>
      </c>
      <c r="U697">
        <v>20.011980000000001</v>
      </c>
      <c r="V697">
        <v>1.276047021077264E-2</v>
      </c>
      <c r="W697">
        <v>19.845179999999999</v>
      </c>
      <c r="X697">
        <v>7.0632525085826764E-2</v>
      </c>
      <c r="Y697">
        <v>20.003900000000002</v>
      </c>
      <c r="Z697">
        <v>1.1666019029642051E-2</v>
      </c>
      <c r="AA697">
        <v>19.916679999999999</v>
      </c>
      <c r="AB697">
        <v>4.2259432083264548E-2</v>
      </c>
      <c r="AG697">
        <v>32.785588298811149</v>
      </c>
      <c r="AH697">
        <v>22.606078981941781</v>
      </c>
    </row>
    <row r="698" spans="1:34">
      <c r="A698">
        <v>34.921563280264657</v>
      </c>
      <c r="B698">
        <v>1.0252282768858679E-6</v>
      </c>
      <c r="C698">
        <v>46.878543918835803</v>
      </c>
      <c r="D698">
        <v>3.6938991254265722E-6</v>
      </c>
      <c r="E698">
        <v>12.695984171914921</v>
      </c>
      <c r="F698">
        <v>1.0735872530206119E-6</v>
      </c>
      <c r="G698">
        <v>31.068285705501729</v>
      </c>
      <c r="H698">
        <v>2.807035036974176E-6</v>
      </c>
      <c r="I698">
        <v>11.6366601581874</v>
      </c>
      <c r="J698">
        <v>7.9523165704662502E-7</v>
      </c>
      <c r="K698">
        <v>28.348732388612909</v>
      </c>
      <c r="L698">
        <v>2.0155947247870949E-6</v>
      </c>
      <c r="Q698">
        <v>20.086749999999999</v>
      </c>
      <c r="R698">
        <v>2.326182494990452E-2</v>
      </c>
      <c r="S698">
        <v>19.658539999999999</v>
      </c>
      <c r="T698">
        <v>5.622978214434083E-2</v>
      </c>
      <c r="U698">
        <v>20.016580000000001</v>
      </c>
      <c r="V698">
        <v>6.8953317541659001E-3</v>
      </c>
      <c r="W698">
        <v>19.875450000000001</v>
      </c>
      <c r="X698">
        <v>7.2052123494037848E-2</v>
      </c>
      <c r="Y698">
        <v>20.002929999999999</v>
      </c>
      <c r="Z698">
        <v>1.395048744668162E-2</v>
      </c>
      <c r="AA698">
        <v>19.858609999999999</v>
      </c>
      <c r="AB698">
        <v>6.8757173443939792E-2</v>
      </c>
      <c r="AG698">
        <v>32.718770800250283</v>
      </c>
      <c r="AH698">
        <v>22.688977296026369</v>
      </c>
    </row>
    <row r="699" spans="1:34">
      <c r="A699">
        <v>34.921563280264657</v>
      </c>
      <c r="B699">
        <v>1.0252282768858679E-6</v>
      </c>
      <c r="C699">
        <v>46.878543918835803</v>
      </c>
      <c r="D699">
        <v>3.6938991254265722E-6</v>
      </c>
      <c r="E699">
        <v>12.661137816815341</v>
      </c>
      <c r="F699">
        <v>1.0677836357484029E-6</v>
      </c>
      <c r="G699">
        <v>30.518704215132662</v>
      </c>
      <c r="H699">
        <v>2.7915819721098359E-6</v>
      </c>
      <c r="I699">
        <v>11.641082739248651</v>
      </c>
      <c r="J699">
        <v>7.9698090028936172E-7</v>
      </c>
      <c r="K699">
        <v>28.382420394332129</v>
      </c>
      <c r="L699">
        <v>2.0207085402866368E-6</v>
      </c>
      <c r="Q699">
        <v>20.086749999999999</v>
      </c>
      <c r="R699">
        <v>2.326182494990452E-2</v>
      </c>
      <c r="S699">
        <v>19.658539999999999</v>
      </c>
      <c r="T699">
        <v>5.622978214434083E-2</v>
      </c>
      <c r="U699">
        <v>20.02553</v>
      </c>
      <c r="V699">
        <v>1.506021248191151E-3</v>
      </c>
      <c r="W699">
        <v>19.908930000000002</v>
      </c>
      <c r="X699">
        <v>9.1912219535815132E-2</v>
      </c>
      <c r="Y699">
        <v>20.004750000000001</v>
      </c>
      <c r="Z699">
        <v>1.350860836651863E-2</v>
      </c>
      <c r="AA699">
        <v>19.907170000000001</v>
      </c>
      <c r="AB699">
        <v>3.5881389326500833E-2</v>
      </c>
      <c r="AG699">
        <v>32.796709595737603</v>
      </c>
      <c r="AH699">
        <v>22.592289482213999</v>
      </c>
    </row>
    <row r="700" spans="1:34">
      <c r="A700">
        <v>34.921563280264657</v>
      </c>
      <c r="B700">
        <v>1.0252282768858679E-6</v>
      </c>
      <c r="C700">
        <v>46.878543918835803</v>
      </c>
      <c r="D700">
        <v>3.6938991254265722E-6</v>
      </c>
      <c r="E700">
        <v>12.661137816815341</v>
      </c>
      <c r="F700">
        <v>1.0677836357484029E-6</v>
      </c>
      <c r="G700">
        <v>30.518704215132662</v>
      </c>
      <c r="H700">
        <v>2.7915819721098359E-6</v>
      </c>
      <c r="I700">
        <v>12.332954355949269</v>
      </c>
      <c r="J700">
        <v>1.1105364264155679E-6</v>
      </c>
      <c r="K700">
        <v>30.422842340409051</v>
      </c>
      <c r="L700">
        <v>2.8796036829896779E-6</v>
      </c>
      <c r="Q700">
        <v>20.086749999999999</v>
      </c>
      <c r="R700">
        <v>2.326182494990452E-2</v>
      </c>
      <c r="S700">
        <v>19.658539999999999</v>
      </c>
      <c r="T700">
        <v>5.622978214434083E-2</v>
      </c>
      <c r="U700">
        <v>20.02553</v>
      </c>
      <c r="V700">
        <v>1.506021248191151E-3</v>
      </c>
      <c r="W700">
        <v>19.908930000000002</v>
      </c>
      <c r="X700">
        <v>9.1912219535815132E-2</v>
      </c>
      <c r="Y700">
        <v>20.007439999999999</v>
      </c>
      <c r="Z700">
        <v>8.638425782513174E-3</v>
      </c>
      <c r="AA700">
        <v>19.83568</v>
      </c>
      <c r="AB700">
        <v>7.4798018690336476E-2</v>
      </c>
      <c r="AG700">
        <v>34.2415592958302</v>
      </c>
      <c r="AH700">
        <v>20.820604956767809</v>
      </c>
    </row>
    <row r="701" spans="1:34">
      <c r="A701">
        <v>34.921563280264657</v>
      </c>
      <c r="B701">
        <v>1.0252282768858679E-6</v>
      </c>
      <c r="C701">
        <v>46.878543918835803</v>
      </c>
      <c r="D701">
        <v>3.6938991254265722E-6</v>
      </c>
      <c r="E701">
        <v>12.673538934512161</v>
      </c>
      <c r="F701">
        <v>1.0725438782985179E-6</v>
      </c>
      <c r="G701">
        <v>30.721574820425641</v>
      </c>
      <c r="H701">
        <v>2.8045266890237611E-6</v>
      </c>
      <c r="I701">
        <v>12.2323433639613</v>
      </c>
      <c r="J701">
        <v>8.415314907821571E-7</v>
      </c>
      <c r="K701">
        <v>29.830375896488881</v>
      </c>
      <c r="L701">
        <v>2.1721799310754409E-6</v>
      </c>
      <c r="Q701">
        <v>20.086749999999999</v>
      </c>
      <c r="R701">
        <v>2.326182494990452E-2</v>
      </c>
      <c r="S701">
        <v>19.658539999999999</v>
      </c>
      <c r="T701">
        <v>5.622978214434083E-2</v>
      </c>
      <c r="U701">
        <v>20.026299999999999</v>
      </c>
      <c r="V701">
        <v>1.7345258718162952E-2</v>
      </c>
      <c r="W701">
        <v>19.8691</v>
      </c>
      <c r="X701">
        <v>6.4508325044136755E-2</v>
      </c>
      <c r="Y701">
        <v>20.016210000000001</v>
      </c>
      <c r="Z701">
        <v>1.288048523930746E-2</v>
      </c>
      <c r="AA701">
        <v>19.884160000000001</v>
      </c>
      <c r="AB701">
        <v>6.1650550686916272E-2</v>
      </c>
      <c r="AG701">
        <v>34.007278446037773</v>
      </c>
      <c r="AH701">
        <v>21.10525490039058</v>
      </c>
    </row>
    <row r="702" spans="1:34">
      <c r="A702">
        <v>34.921563280264657</v>
      </c>
      <c r="B702">
        <v>1.0252282768858679E-6</v>
      </c>
      <c r="C702">
        <v>46.878543918835803</v>
      </c>
      <c r="D702">
        <v>3.6938991254265722E-6</v>
      </c>
      <c r="E702">
        <v>12.67844037322612</v>
      </c>
      <c r="F702">
        <v>1.0733720046794439E-6</v>
      </c>
      <c r="G702">
        <v>30.701399204066309</v>
      </c>
      <c r="H702">
        <v>2.8070433886609951E-6</v>
      </c>
      <c r="I702">
        <v>12.227420369081919</v>
      </c>
      <c r="J702">
        <v>8.4185940285109918E-7</v>
      </c>
      <c r="K702">
        <v>29.677356081244909</v>
      </c>
      <c r="L702">
        <v>2.1730515763252849E-6</v>
      </c>
      <c r="Q702">
        <v>20.086749999999999</v>
      </c>
      <c r="R702">
        <v>2.326182494990452E-2</v>
      </c>
      <c r="S702">
        <v>19.658539999999999</v>
      </c>
      <c r="T702">
        <v>5.622978214434083E-2</v>
      </c>
      <c r="U702">
        <v>20.025269999999999</v>
      </c>
      <c r="V702">
        <v>1.6018492438429389E-2</v>
      </c>
      <c r="W702">
        <v>19.833189999999998</v>
      </c>
      <c r="X702">
        <v>6.8698652825219919E-2</v>
      </c>
      <c r="Y702">
        <v>20.02094</v>
      </c>
      <c r="Z702">
        <v>6.3545574196796828E-3</v>
      </c>
      <c r="AA702">
        <v>19.84027</v>
      </c>
      <c r="AB702">
        <v>7.9795263643902561E-2</v>
      </c>
      <c r="AG702">
        <v>33.987117598389091</v>
      </c>
      <c r="AH702">
        <v>21.129796969872491</v>
      </c>
    </row>
    <row r="703" spans="1:34">
      <c r="A703">
        <v>34.921563280264657</v>
      </c>
      <c r="B703">
        <v>1.0252282768858679E-6</v>
      </c>
      <c r="C703">
        <v>46.878543918835803</v>
      </c>
      <c r="D703">
        <v>3.6938991254265722E-6</v>
      </c>
      <c r="E703">
        <v>12.657743152073969</v>
      </c>
      <c r="F703">
        <v>1.0724497106944851E-6</v>
      </c>
      <c r="G703">
        <v>30.488731901817779</v>
      </c>
      <c r="H703">
        <v>2.8041188450414648E-6</v>
      </c>
      <c r="I703">
        <v>8.7068109444814095</v>
      </c>
      <c r="J703">
        <v>6.1287451359357948E-7</v>
      </c>
      <c r="K703">
        <v>23.599249352036288</v>
      </c>
      <c r="L703">
        <v>1.3890245272150061E-6</v>
      </c>
      <c r="Q703">
        <v>20.086749999999999</v>
      </c>
      <c r="R703">
        <v>2.326182494990452E-2</v>
      </c>
      <c r="S703">
        <v>19.658539999999999</v>
      </c>
      <c r="T703">
        <v>5.622978214434083E-2</v>
      </c>
      <c r="U703">
        <v>20.019349999999999</v>
      </c>
      <c r="V703">
        <v>1.4773777445190201E-2</v>
      </c>
      <c r="W703">
        <v>19.87501</v>
      </c>
      <c r="X703">
        <v>7.4951857215147688E-2</v>
      </c>
      <c r="Y703">
        <v>20.030429999999999</v>
      </c>
      <c r="Z703">
        <v>1.0635135166042481E-2</v>
      </c>
      <c r="AA703">
        <v>19.876480000000001</v>
      </c>
      <c r="AB703">
        <v>9.568091554745882E-2</v>
      </c>
      <c r="AG703">
        <v>26.475991849469771</v>
      </c>
      <c r="AH703">
        <v>30.850175628735879</v>
      </c>
    </row>
    <row r="704" spans="1:34">
      <c r="A704">
        <v>34.921563280264657</v>
      </c>
      <c r="B704">
        <v>1.0252282768858679E-6</v>
      </c>
      <c r="C704">
        <v>46.878543918835803</v>
      </c>
      <c r="D704">
        <v>3.6938991254265722E-6</v>
      </c>
      <c r="E704">
        <v>12.63593892464332</v>
      </c>
      <c r="F704">
        <v>8.6165088802431904E-7</v>
      </c>
      <c r="G704">
        <v>30.89554349800185</v>
      </c>
      <c r="H704">
        <v>2.243629516996253E-6</v>
      </c>
      <c r="I704">
        <v>8.6389809020725661</v>
      </c>
      <c r="J704">
        <v>6.1133231533637488E-7</v>
      </c>
      <c r="K704">
        <v>22.614573127099931</v>
      </c>
      <c r="L704">
        <v>1.385441795451502E-6</v>
      </c>
      <c r="Q704">
        <v>20.086749999999999</v>
      </c>
      <c r="R704">
        <v>2.326182494990452E-2</v>
      </c>
      <c r="S704">
        <v>19.658539999999999</v>
      </c>
      <c r="T704">
        <v>5.622978214434083E-2</v>
      </c>
      <c r="U704">
        <v>20.023019999999999</v>
      </c>
      <c r="V704">
        <v>9.8628393477739624E-3</v>
      </c>
      <c r="W704">
        <v>19.88768</v>
      </c>
      <c r="X704">
        <v>8.1297574379559145E-2</v>
      </c>
      <c r="Y704">
        <v>20.02543</v>
      </c>
      <c r="Z704">
        <v>1.0849612896320389E-2</v>
      </c>
      <c r="AA704">
        <v>19.834409999999998</v>
      </c>
      <c r="AB704">
        <v>9.7381029466729246E-2</v>
      </c>
      <c r="AG704">
        <v>26.361904669348501</v>
      </c>
      <c r="AH704">
        <v>31.00776659229787</v>
      </c>
    </row>
    <row r="705" spans="1:34">
      <c r="A705">
        <v>34.921563280264657</v>
      </c>
      <c r="B705">
        <v>1.0252282768858679E-6</v>
      </c>
      <c r="C705">
        <v>46.878543918835803</v>
      </c>
      <c r="D705">
        <v>3.6938991254265722E-6</v>
      </c>
      <c r="E705">
        <v>12.628110991197399</v>
      </c>
      <c r="F705">
        <v>8.6079135621367175E-7</v>
      </c>
      <c r="G705">
        <v>30.58375570920218</v>
      </c>
      <c r="H705">
        <v>2.241509540625934E-6</v>
      </c>
      <c r="I705">
        <v>8.7428261342704854</v>
      </c>
      <c r="J705">
        <v>8.1579942587968503E-7</v>
      </c>
      <c r="K705">
        <v>23.707941096553181</v>
      </c>
      <c r="L705">
        <v>1.862325819429096E-6</v>
      </c>
      <c r="Q705">
        <v>20.086749999999999</v>
      </c>
      <c r="R705">
        <v>2.326182494990452E-2</v>
      </c>
      <c r="S705">
        <v>19.658539999999999</v>
      </c>
      <c r="T705">
        <v>5.622978214434083E-2</v>
      </c>
      <c r="U705">
        <v>20.023299999999999</v>
      </c>
      <c r="V705">
        <v>6.8268587212576646E-3</v>
      </c>
      <c r="W705">
        <v>19.82396</v>
      </c>
      <c r="X705">
        <v>5.6841045029097842E-2</v>
      </c>
      <c r="Y705">
        <v>20.024370000000001</v>
      </c>
      <c r="Z705">
        <v>9.0373724057383215E-3</v>
      </c>
      <c r="AA705">
        <v>19.866430000000001</v>
      </c>
      <c r="AB705">
        <v>8.6195000435060148E-2</v>
      </c>
      <c r="AG705">
        <v>26.606036752539119</v>
      </c>
      <c r="AH705">
        <v>30.670948360925809</v>
      </c>
    </row>
    <row r="706" spans="1:34">
      <c r="A706">
        <v>34.921563280264657</v>
      </c>
      <c r="B706">
        <v>1.0252282768858679E-6</v>
      </c>
      <c r="C706">
        <v>46.878543918835803</v>
      </c>
      <c r="D706">
        <v>3.6938991254265722E-6</v>
      </c>
      <c r="E706">
        <v>12.58995320974681</v>
      </c>
      <c r="F706">
        <v>8.6345440170425733E-7</v>
      </c>
      <c r="G706">
        <v>31.074212048778271</v>
      </c>
      <c r="H706">
        <v>2.248526590829326E-6</v>
      </c>
      <c r="I706">
        <v>4.5256800863275917</v>
      </c>
      <c r="J706">
        <v>7.1037873213901827E-7</v>
      </c>
      <c r="K706">
        <v>22.032708625802339</v>
      </c>
      <c r="L706">
        <v>1.152047877801022E-6</v>
      </c>
      <c r="Q706">
        <v>20.086749999999999</v>
      </c>
      <c r="R706">
        <v>2.326182494990452E-2</v>
      </c>
      <c r="S706">
        <v>19.658539999999999</v>
      </c>
      <c r="T706">
        <v>5.622978214434083E-2</v>
      </c>
      <c r="U706">
        <v>20.020219999999998</v>
      </c>
      <c r="V706">
        <v>1.8034345011672021E-2</v>
      </c>
      <c r="W706">
        <v>19.872630000000001</v>
      </c>
      <c r="X706">
        <v>6.7973289607020565E-2</v>
      </c>
      <c r="Y706">
        <v>20.064260000000001</v>
      </c>
      <c r="Z706">
        <v>9.9154626720089137E-3</v>
      </c>
      <c r="AA706">
        <v>19.876719999999999</v>
      </c>
      <c r="AB706">
        <v>7.6614121413744254E-2</v>
      </c>
      <c r="AG706">
        <v>16.716438215465509</v>
      </c>
      <c r="AH706">
        <v>45.786665317050463</v>
      </c>
    </row>
    <row r="707" spans="1:34">
      <c r="A707">
        <v>34.921563280264657</v>
      </c>
      <c r="B707">
        <v>1.0252282768858679E-6</v>
      </c>
      <c r="C707">
        <v>46.878543918835803</v>
      </c>
      <c r="D707">
        <v>3.6938991254265722E-6</v>
      </c>
      <c r="E707">
        <v>12.57529080797436</v>
      </c>
      <c r="F707">
        <v>8.5718981341585953E-7</v>
      </c>
      <c r="G707">
        <v>30.849188560009061</v>
      </c>
      <c r="H707">
        <v>2.2310736436063019E-6</v>
      </c>
      <c r="I707">
        <v>4.7292336186880517</v>
      </c>
      <c r="J707">
        <v>5.0232175478740296E-7</v>
      </c>
      <c r="K707">
        <v>24.644960606884929</v>
      </c>
      <c r="L707">
        <v>8.3292801635378849E-7</v>
      </c>
      <c r="Q707">
        <v>20.086749999999999</v>
      </c>
      <c r="R707">
        <v>2.326182494990452E-2</v>
      </c>
      <c r="S707">
        <v>19.658539999999999</v>
      </c>
      <c r="T707">
        <v>5.622978214434083E-2</v>
      </c>
      <c r="U707">
        <v>20.031210000000002</v>
      </c>
      <c r="V707">
        <v>4.8206742267027872E-3</v>
      </c>
      <c r="W707">
        <v>19.84862</v>
      </c>
      <c r="X707">
        <v>8.1434990022717299E-2</v>
      </c>
      <c r="Y707">
        <v>20.05123</v>
      </c>
      <c r="Z707">
        <v>7.6214237515036948E-3</v>
      </c>
      <c r="AA707">
        <v>19.816240000000001</v>
      </c>
      <c r="AB707">
        <v>3.0454792726269352E-2</v>
      </c>
      <c r="AG707">
        <v>17.248664288934389</v>
      </c>
      <c r="AH707">
        <v>44.881105274256107</v>
      </c>
    </row>
    <row r="708" spans="1:34">
      <c r="A708">
        <v>34.921563280264657</v>
      </c>
      <c r="B708">
        <v>1.0252282768858679E-6</v>
      </c>
      <c r="C708">
        <v>46.878543918835803</v>
      </c>
      <c r="D708">
        <v>3.6938991254265722E-6</v>
      </c>
      <c r="E708">
        <v>12.544343292281001</v>
      </c>
      <c r="F708">
        <v>8.5867531463711632E-7</v>
      </c>
      <c r="G708">
        <v>30.635359652794431</v>
      </c>
      <c r="H708">
        <v>2.2352397299754019E-6</v>
      </c>
      <c r="I708">
        <v>4.7679029139063811</v>
      </c>
      <c r="J708">
        <v>6.8032941802714038E-7</v>
      </c>
      <c r="K708">
        <v>25.25899959439251</v>
      </c>
      <c r="L708">
        <v>1.1280951202893121E-6</v>
      </c>
      <c r="Q708">
        <v>20.086749999999999</v>
      </c>
      <c r="R708">
        <v>2.326182494990452E-2</v>
      </c>
      <c r="S708">
        <v>19.658539999999999</v>
      </c>
      <c r="T708">
        <v>5.622978214434083E-2</v>
      </c>
      <c r="U708">
        <v>20.026019999999999</v>
      </c>
      <c r="V708">
        <v>1.5787514053834158E-2</v>
      </c>
      <c r="W708">
        <v>19.840769999999999</v>
      </c>
      <c r="X708">
        <v>6.9979540581515565E-2</v>
      </c>
      <c r="Y708">
        <v>20.0458</v>
      </c>
      <c r="Z708">
        <v>1.149999999999984E-2</v>
      </c>
      <c r="AA708">
        <v>19.891449999999999</v>
      </c>
      <c r="AB708">
        <v>2.0649999999999839E-2</v>
      </c>
      <c r="AG708">
        <v>17.38394121087142</v>
      </c>
      <c r="AH708">
        <v>44.652956638956269</v>
      </c>
    </row>
    <row r="709" spans="1:34">
      <c r="A709">
        <v>34.921563280264657</v>
      </c>
      <c r="B709">
        <v>1.0252282768858679E-6</v>
      </c>
      <c r="C709">
        <v>46.878543918835803</v>
      </c>
      <c r="D709">
        <v>3.6938991254265722E-6</v>
      </c>
      <c r="E709">
        <v>12.524577128505429</v>
      </c>
      <c r="F709">
        <v>8.5858497150543476E-7</v>
      </c>
      <c r="G709">
        <v>30.69426820208151</v>
      </c>
      <c r="H709">
        <v>2.2336170863669368E-6</v>
      </c>
      <c r="I709">
        <v>4.8557151806518286</v>
      </c>
      <c r="J709">
        <v>6.9415334676082968E-7</v>
      </c>
      <c r="K709">
        <v>23.933623185127299</v>
      </c>
      <c r="L709">
        <v>1.1641065970529721E-6</v>
      </c>
      <c r="Q709">
        <v>20.086749999999999</v>
      </c>
      <c r="R709">
        <v>2.326182494990452E-2</v>
      </c>
      <c r="S709">
        <v>19.658539999999999</v>
      </c>
      <c r="T709">
        <v>5.622978214434083E-2</v>
      </c>
      <c r="U709">
        <v>20.023389999999999</v>
      </c>
      <c r="V709">
        <v>6.5684777536353222E-3</v>
      </c>
      <c r="W709">
        <v>19.848559999999999</v>
      </c>
      <c r="X709">
        <v>8.0700299875527959E-2</v>
      </c>
      <c r="Y709">
        <v>20.051680000000001</v>
      </c>
      <c r="Z709">
        <v>1.270872141483916E-2</v>
      </c>
      <c r="AA709">
        <v>19.849080000000001</v>
      </c>
      <c r="AB709">
        <v>9.3390971726392574E-2</v>
      </c>
      <c r="AG709">
        <v>17.629211598632821</v>
      </c>
      <c r="AH709">
        <v>44.241343069314127</v>
      </c>
    </row>
    <row r="710" spans="1:34">
      <c r="A710">
        <v>34.921563280264657</v>
      </c>
      <c r="B710">
        <v>1.0252282768858679E-6</v>
      </c>
      <c r="C710">
        <v>46.878543918835803</v>
      </c>
      <c r="D710">
        <v>3.6938991254265722E-6</v>
      </c>
      <c r="E710">
        <v>12.521042934550911</v>
      </c>
      <c r="F710">
        <v>8.5584012943976056E-7</v>
      </c>
      <c r="G710">
        <v>30.967569794840781</v>
      </c>
      <c r="H710">
        <v>2.2265062050137649E-6</v>
      </c>
      <c r="I710">
        <v>6.4732785625718963</v>
      </c>
      <c r="J710">
        <v>7.7501754725782826E-7</v>
      </c>
      <c r="K710">
        <v>21.904787547723469</v>
      </c>
      <c r="L710">
        <v>1.5398403952227561E-6</v>
      </c>
      <c r="Q710">
        <v>20.086749999999999</v>
      </c>
      <c r="R710">
        <v>2.326182494990452E-2</v>
      </c>
      <c r="S710">
        <v>19.658539999999999</v>
      </c>
      <c r="T710">
        <v>5.622978214434083E-2</v>
      </c>
      <c r="U710">
        <v>20.015820000000001</v>
      </c>
      <c r="V710">
        <v>8.8540160379338862E-3</v>
      </c>
      <c r="W710">
        <v>19.847290000000001</v>
      </c>
      <c r="X710">
        <v>8.9889704082280628E-2</v>
      </c>
      <c r="Y710">
        <v>20.025069999999999</v>
      </c>
      <c r="Z710">
        <v>1.5379405060014791E-2</v>
      </c>
      <c r="AA710">
        <v>19.867039999999999</v>
      </c>
      <c r="AB710">
        <v>6.9507527649888143E-2</v>
      </c>
      <c r="AG710">
        <v>21.57509188271861</v>
      </c>
      <c r="AH710">
        <v>37.948259120322753</v>
      </c>
    </row>
    <row r="711" spans="1:34">
      <c r="A711">
        <v>34.921563280264657</v>
      </c>
      <c r="B711">
        <v>1.0252282768858679E-6</v>
      </c>
      <c r="C711">
        <v>46.878543918835803</v>
      </c>
      <c r="D711">
        <v>3.6938991254265722E-6</v>
      </c>
      <c r="E711">
        <v>12.49568440317498</v>
      </c>
      <c r="F711">
        <v>8.5918482601160666E-7</v>
      </c>
      <c r="G711">
        <v>31.003169334585539</v>
      </c>
      <c r="H711">
        <v>2.2362874714499241E-6</v>
      </c>
      <c r="I711">
        <v>6.4910642824362688</v>
      </c>
      <c r="J711">
        <v>7.6970755374396184E-7</v>
      </c>
      <c r="K711">
        <v>22.25620645350293</v>
      </c>
      <c r="L711">
        <v>1.529199542635403E-6</v>
      </c>
      <c r="Q711">
        <v>20.086749999999999</v>
      </c>
      <c r="R711">
        <v>2.326182494990452E-2</v>
      </c>
      <c r="S711">
        <v>19.658539999999999</v>
      </c>
      <c r="T711">
        <v>5.622978214434083E-2</v>
      </c>
      <c r="U711">
        <v>20.019300000000001</v>
      </c>
      <c r="V711">
        <v>1.1771745834837069E-2</v>
      </c>
      <c r="W711">
        <v>19.831939999999999</v>
      </c>
      <c r="X711">
        <v>8.3057127328122454E-2</v>
      </c>
      <c r="Y711">
        <v>20.02693</v>
      </c>
      <c r="Z711">
        <v>1.6039267439630141E-2</v>
      </c>
      <c r="AA711">
        <v>19.847020000000001</v>
      </c>
      <c r="AB711">
        <v>6.6589786003560844E-2</v>
      </c>
      <c r="AG711">
        <v>21.654238125201271</v>
      </c>
      <c r="AH711">
        <v>37.827811592763183</v>
      </c>
    </row>
    <row r="712" spans="1:34">
      <c r="A712">
        <v>34.921563280264657</v>
      </c>
      <c r="B712">
        <v>1.0252282768858679E-6</v>
      </c>
      <c r="C712">
        <v>46.878543918835803</v>
      </c>
      <c r="D712">
        <v>3.6938991254265722E-6</v>
      </c>
      <c r="E712">
        <v>12.467027285264431</v>
      </c>
      <c r="F712">
        <v>8.6041481198081015E-7</v>
      </c>
      <c r="G712">
        <v>30.693455468705849</v>
      </c>
      <c r="H712">
        <v>2.2393484232278009E-6</v>
      </c>
      <c r="I712">
        <v>6.5204758396195492</v>
      </c>
      <c r="J712">
        <v>7.7392356476620911E-7</v>
      </c>
      <c r="K712">
        <v>22.853015864119001</v>
      </c>
      <c r="L712">
        <v>1.5368668994740309E-6</v>
      </c>
      <c r="Q712">
        <v>20.086749999999999</v>
      </c>
      <c r="R712">
        <v>2.326182494990452E-2</v>
      </c>
      <c r="S712">
        <v>19.658539999999999</v>
      </c>
      <c r="T712">
        <v>5.622978214434083E-2</v>
      </c>
      <c r="U712">
        <v>20.01784</v>
      </c>
      <c r="V712">
        <v>1.0276010899177091E-2</v>
      </c>
      <c r="W712">
        <v>19.851420000000001</v>
      </c>
      <c r="X712">
        <v>7.3966165237897202E-2</v>
      </c>
      <c r="Y712">
        <v>20.03041</v>
      </c>
      <c r="Z712">
        <v>9.3058529969045276E-3</v>
      </c>
      <c r="AA712">
        <v>19.86722</v>
      </c>
      <c r="AB712">
        <v>8.4356099957264369E-2</v>
      </c>
      <c r="AG712">
        <v>21.76601091051694</v>
      </c>
      <c r="AH712">
        <v>37.658066761339548</v>
      </c>
    </row>
    <row r="713" spans="1:34">
      <c r="A713">
        <v>34.921563280264657</v>
      </c>
      <c r="B713">
        <v>1.0252282768858679E-6</v>
      </c>
      <c r="C713">
        <v>46.878543918835803</v>
      </c>
      <c r="D713">
        <v>3.6938991254265722E-6</v>
      </c>
      <c r="E713">
        <v>12.39232184657531</v>
      </c>
      <c r="F713">
        <v>8.6181483622747978E-7</v>
      </c>
      <c r="G713">
        <v>30.111201245787448</v>
      </c>
      <c r="H713">
        <v>2.2436193420912331E-6</v>
      </c>
      <c r="I713">
        <v>8.1879847020925318</v>
      </c>
      <c r="J713">
        <v>9.7130455752674251E-7</v>
      </c>
      <c r="K713">
        <v>24.299734522469151</v>
      </c>
      <c r="L713">
        <v>2.141387649348122E-6</v>
      </c>
      <c r="Q713">
        <v>20.086749999999999</v>
      </c>
      <c r="R713">
        <v>2.326182494990452E-2</v>
      </c>
      <c r="S713">
        <v>19.658539999999999</v>
      </c>
      <c r="T713">
        <v>5.622978214434083E-2</v>
      </c>
      <c r="U713">
        <v>20.020430000000001</v>
      </c>
      <c r="V713">
        <v>1.7964133711370969E-2</v>
      </c>
      <c r="W713">
        <v>19.851579999999998</v>
      </c>
      <c r="X713">
        <v>5.3470287076094213E-2</v>
      </c>
      <c r="Y713">
        <v>20.010480000000001</v>
      </c>
      <c r="Z713">
        <v>1.0688666895361401E-2</v>
      </c>
      <c r="AA713">
        <v>19.89554</v>
      </c>
      <c r="AB713">
        <v>8.2362554598556098E-2</v>
      </c>
      <c r="AG713">
        <v>25.755890539471789</v>
      </c>
      <c r="AH713">
        <v>31.85053320533212</v>
      </c>
    </row>
    <row r="714" spans="1:34">
      <c r="A714">
        <v>34.921563280264657</v>
      </c>
      <c r="B714">
        <v>1.0252282768858679E-6</v>
      </c>
      <c r="C714">
        <v>46.878543918835803</v>
      </c>
      <c r="D714">
        <v>3.6938991254265722E-6</v>
      </c>
      <c r="E714">
        <v>12.376046828026199</v>
      </c>
      <c r="F714">
        <v>8.6120740268718795E-7</v>
      </c>
      <c r="G714">
        <v>29.856031026615931</v>
      </c>
      <c r="H714">
        <v>2.242571641004E-6</v>
      </c>
      <c r="I714">
        <v>8.20458996630021</v>
      </c>
      <c r="J714">
        <v>7.6546108541826804E-7</v>
      </c>
      <c r="K714">
        <v>23.285865834048231</v>
      </c>
      <c r="L714">
        <v>1.6998548723072019E-6</v>
      </c>
      <c r="Q714">
        <v>20.086749999999999</v>
      </c>
      <c r="R714">
        <v>2.326182494990452E-2</v>
      </c>
      <c r="S714">
        <v>19.658539999999999</v>
      </c>
      <c r="T714">
        <v>5.622978214434083E-2</v>
      </c>
      <c r="U714">
        <v>20.029160000000001</v>
      </c>
      <c r="V714">
        <v>1.383410278984472E-2</v>
      </c>
      <c r="W714">
        <v>19.839739999999999</v>
      </c>
      <c r="X714">
        <v>6.9788970475283846E-2</v>
      </c>
      <c r="Y714">
        <v>20.024170000000002</v>
      </c>
      <c r="Z714">
        <v>1.8535697990633621E-2</v>
      </c>
      <c r="AA714">
        <v>19.849969999999999</v>
      </c>
      <c r="AB714">
        <v>4.1328853117404397E-2</v>
      </c>
      <c r="AG714">
        <v>25.821012217830049</v>
      </c>
      <c r="AH714">
        <v>31.759507853687939</v>
      </c>
    </row>
    <row r="715" spans="1:34">
      <c r="A715">
        <v>34.921563280264657</v>
      </c>
      <c r="B715">
        <v>1.0252282768858679E-6</v>
      </c>
      <c r="C715">
        <v>46.878543918835803</v>
      </c>
      <c r="D715">
        <v>3.6938991254265722E-6</v>
      </c>
      <c r="E715">
        <v>12.368611742517629</v>
      </c>
      <c r="F715">
        <v>1.110055235257615E-6</v>
      </c>
      <c r="G715">
        <v>30.054402451383741</v>
      </c>
      <c r="H715">
        <v>2.8783491178921229E-6</v>
      </c>
      <c r="I715">
        <v>8.2043675538830811</v>
      </c>
      <c r="J715">
        <v>7.6638497360008134E-7</v>
      </c>
      <c r="K715">
        <v>23.303334972708679</v>
      </c>
      <c r="L715">
        <v>1.7020959887466181E-6</v>
      </c>
      <c r="Q715">
        <v>20.086749999999999</v>
      </c>
      <c r="R715">
        <v>2.326182494990452E-2</v>
      </c>
      <c r="S715">
        <v>19.658539999999999</v>
      </c>
      <c r="T715">
        <v>5.622978214434083E-2</v>
      </c>
      <c r="U715">
        <v>20.023980000000002</v>
      </c>
      <c r="V715">
        <v>1.1519010374159019E-2</v>
      </c>
      <c r="W715">
        <v>19.860810000000001</v>
      </c>
      <c r="X715">
        <v>6.656363045988492E-2</v>
      </c>
      <c r="Y715">
        <v>20.03256</v>
      </c>
      <c r="Z715">
        <v>7.3426425760758744E-3</v>
      </c>
      <c r="AA715">
        <v>19.85669</v>
      </c>
      <c r="AB715">
        <v>5.9777177082897481E-2</v>
      </c>
      <c r="AG715">
        <v>25.8330092053505</v>
      </c>
      <c r="AH715">
        <v>31.742751040178529</v>
      </c>
    </row>
    <row r="716" spans="1:34">
      <c r="A716">
        <v>34.921563280264657</v>
      </c>
      <c r="B716">
        <v>1.0252282768858679E-6</v>
      </c>
      <c r="C716">
        <v>46.878543918835803</v>
      </c>
      <c r="D716">
        <v>3.6938991254265722E-6</v>
      </c>
      <c r="E716">
        <v>12.360577612979879</v>
      </c>
      <c r="F716">
        <v>1.109544870140699E-6</v>
      </c>
      <c r="G716">
        <v>30.638988045028839</v>
      </c>
      <c r="H716">
        <v>2.8769450973675432E-6</v>
      </c>
      <c r="I716">
        <v>7.0944078692269033</v>
      </c>
      <c r="J716">
        <v>8.4230891528755849E-7</v>
      </c>
      <c r="K716">
        <v>23.284431394517082</v>
      </c>
      <c r="L716">
        <v>1.7405182118475611E-6</v>
      </c>
      <c r="Q716">
        <v>20.086749999999999</v>
      </c>
      <c r="R716">
        <v>2.326182494990452E-2</v>
      </c>
      <c r="S716">
        <v>19.658539999999999</v>
      </c>
      <c r="T716">
        <v>5.622978214434083E-2</v>
      </c>
      <c r="U716">
        <v>20.02966</v>
      </c>
      <c r="V716">
        <v>1.7910678379111849E-2</v>
      </c>
      <c r="W716">
        <v>19.9025</v>
      </c>
      <c r="X716">
        <v>6.3041986009325895E-2</v>
      </c>
      <c r="Y716">
        <v>20.032509999999998</v>
      </c>
      <c r="Z716">
        <v>8.0352286837401393E-3</v>
      </c>
      <c r="AA716">
        <v>19.829519999999999</v>
      </c>
      <c r="AB716">
        <v>5.2855118957391208E-2</v>
      </c>
      <c r="AG716">
        <v>23.281120427184959</v>
      </c>
      <c r="AH716">
        <v>35.396798108336903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7"/>
  <sheetViews>
    <sheetView workbookViewId="0"/>
  </sheetViews>
  <sheetFormatPr baseColWidth="10" defaultColWidth="8.83203125" defaultRowHeight="16"/>
  <sheetData>
    <row r="1" spans="1:5">
      <c r="A1">
        <v>88.574073532735326</v>
      </c>
      <c r="B1">
        <v>35.250894940151078</v>
      </c>
      <c r="C1">
        <v>0.28428853931685327</v>
      </c>
      <c r="D1">
        <v>1.2241434798221391E-2</v>
      </c>
      <c r="E1" t="s">
        <v>1579</v>
      </c>
    </row>
    <row r="2" spans="1:5">
      <c r="A2">
        <v>80.374094715947152</v>
      </c>
      <c r="B2">
        <v>15.49735923332441</v>
      </c>
      <c r="C2">
        <v>0.29749199374328372</v>
      </c>
      <c r="D2">
        <v>3.9242022523639022E-3</v>
      </c>
      <c r="E2" t="s">
        <v>1580</v>
      </c>
    </row>
    <row r="3" spans="1:5">
      <c r="A3">
        <v>74.514554306543062</v>
      </c>
      <c r="B3">
        <v>7.1231094494501672</v>
      </c>
      <c r="C3">
        <v>0.31764436132985158</v>
      </c>
      <c r="D3">
        <v>4.6823406104067244E-3</v>
      </c>
      <c r="E3" t="s">
        <v>1581</v>
      </c>
    </row>
    <row r="4" spans="1:5">
      <c r="A4">
        <v>73.808277409774107</v>
      </c>
      <c r="B4">
        <v>6.6479961525118929</v>
      </c>
    </row>
    <row r="5" spans="1:5">
      <c r="A5">
        <v>78.845653514535144</v>
      </c>
      <c r="B5">
        <v>13.108591697184259</v>
      </c>
    </row>
    <row r="6" spans="1:5">
      <c r="A6">
        <v>71.227682386823872</v>
      </c>
      <c r="B6">
        <v>4.51592083841778</v>
      </c>
      <c r="C6">
        <v>0.72000006769860581</v>
      </c>
      <c r="D6">
        <v>0.38347565180131371</v>
      </c>
      <c r="E6" t="s">
        <v>1582</v>
      </c>
    </row>
    <row r="7" spans="1:5">
      <c r="A7">
        <v>74.559549014490145</v>
      </c>
      <c r="B7">
        <v>6.5958708262204846</v>
      </c>
    </row>
    <row r="8" spans="1:5">
      <c r="A8">
        <v>73.272781054810551</v>
      </c>
      <c r="B8">
        <v>5.8722941995575386</v>
      </c>
      <c r="C8">
        <v>0.2902681970344515</v>
      </c>
      <c r="E8" t="s">
        <v>1583</v>
      </c>
    </row>
    <row r="9" spans="1:5">
      <c r="A9">
        <v>76.076163079630803</v>
      </c>
      <c r="B9">
        <v>8.3437097393382373</v>
      </c>
    </row>
    <row r="10" spans="1:5">
      <c r="A10">
        <v>70.403597626976278</v>
      </c>
      <c r="B10">
        <v>4.1612190187171239</v>
      </c>
      <c r="C10">
        <v>0.34767924535414152</v>
      </c>
      <c r="E10" t="s">
        <v>1584</v>
      </c>
    </row>
    <row r="11" spans="1:5">
      <c r="A11">
        <v>88.436056362563619</v>
      </c>
      <c r="B11">
        <v>33.89952372250935</v>
      </c>
    </row>
    <row r="12" spans="1:5">
      <c r="A12">
        <v>76.455425509255093</v>
      </c>
      <c r="B12">
        <v>5.5210493978706774</v>
      </c>
      <c r="C12">
        <v>0.26914171150374072</v>
      </c>
      <c r="D12">
        <v>2.2341999745421441E-2</v>
      </c>
      <c r="E12" t="s">
        <v>1585</v>
      </c>
    </row>
    <row r="13" spans="1:5">
      <c r="A13">
        <v>77.102168243682442</v>
      </c>
      <c r="B13">
        <v>6.4407278477254746</v>
      </c>
    </row>
    <row r="14" spans="1:5">
      <c r="A14">
        <v>88.431604075040752</v>
      </c>
      <c r="B14">
        <v>32.96317929363822</v>
      </c>
    </row>
    <row r="15" spans="1:5">
      <c r="A15">
        <v>85.274149080490801</v>
      </c>
      <c r="B15">
        <v>25.609308140628809</v>
      </c>
    </row>
    <row r="16" spans="1:5">
      <c r="A16">
        <v>88.548566635666361</v>
      </c>
      <c r="B16">
        <v>35.608367007534071</v>
      </c>
    </row>
    <row r="17" spans="1:5">
      <c r="A17">
        <v>88.077271210712098</v>
      </c>
      <c r="B17">
        <v>34.777998527400108</v>
      </c>
    </row>
    <row r="18" spans="1:5">
      <c r="A18">
        <v>87.432002378023782</v>
      </c>
      <c r="B18">
        <v>33.557138237763887</v>
      </c>
    </row>
    <row r="19" spans="1:5">
      <c r="A19">
        <v>86.782008923089236</v>
      </c>
      <c r="B19">
        <v>31.814339424441169</v>
      </c>
    </row>
    <row r="20" spans="1:5">
      <c r="A20">
        <v>85.061042176421765</v>
      </c>
      <c r="B20">
        <v>27.156032192136319</v>
      </c>
    </row>
    <row r="21" spans="1:5">
      <c r="A21">
        <v>81.831468001680022</v>
      </c>
      <c r="B21">
        <v>19.111588476487441</v>
      </c>
    </row>
    <row r="22" spans="1:5">
      <c r="A22">
        <v>78.476270516705171</v>
      </c>
      <c r="B22">
        <v>12.587945456367709</v>
      </c>
    </row>
    <row r="23" spans="1:5">
      <c r="A23">
        <v>74.823665085650859</v>
      </c>
      <c r="B23">
        <v>7.7784423551390613</v>
      </c>
    </row>
    <row r="24" spans="1:5">
      <c r="A24">
        <v>88.493120745207449</v>
      </c>
      <c r="B24">
        <v>33.28793669442345</v>
      </c>
    </row>
    <row r="25" spans="1:5">
      <c r="A25">
        <v>70.326490468904694</v>
      </c>
      <c r="B25">
        <v>4.0013770138466631</v>
      </c>
      <c r="C25">
        <v>0.31364925372473129</v>
      </c>
      <c r="D25">
        <v>1.4785219405252979E-2</v>
      </c>
      <c r="E25" t="s">
        <v>1586</v>
      </c>
    </row>
    <row r="26" spans="1:5">
      <c r="A26">
        <v>70.369645579455792</v>
      </c>
      <c r="B26">
        <v>4.0555671623486322</v>
      </c>
      <c r="C26">
        <v>0.31364925372473129</v>
      </c>
      <c r="D26">
        <v>1.4785219405252979E-2</v>
      </c>
      <c r="E26" t="s">
        <v>1586</v>
      </c>
    </row>
    <row r="27" spans="1:5">
      <c r="A27">
        <v>68.628689163891636</v>
      </c>
      <c r="B27">
        <v>3.2897898740556388</v>
      </c>
    </row>
    <row r="28" spans="1:5">
      <c r="A28">
        <v>70.817082341823422</v>
      </c>
      <c r="B28">
        <v>4.1902718077033727</v>
      </c>
    </row>
    <row r="29" spans="1:5">
      <c r="A29">
        <v>73.120845122451229</v>
      </c>
      <c r="B29">
        <v>5.7292384155715217</v>
      </c>
    </row>
    <row r="30" spans="1:5">
      <c r="A30">
        <v>75.785434775347753</v>
      </c>
      <c r="B30">
        <v>8.4791585871942523</v>
      </c>
    </row>
    <row r="31" spans="1:5">
      <c r="A31">
        <v>88.583937910379106</v>
      </c>
      <c r="B31">
        <v>34.877050955871468</v>
      </c>
    </row>
    <row r="32" spans="1:5">
      <c r="A32">
        <v>84.57169400594006</v>
      </c>
      <c r="B32">
        <v>24.928158991402292</v>
      </c>
      <c r="C32">
        <v>0.1573715505315576</v>
      </c>
      <c r="D32">
        <v>4.4296912989982224E-3</v>
      </c>
      <c r="E32" t="s">
        <v>1587</v>
      </c>
    </row>
    <row r="33" spans="1:5">
      <c r="A33">
        <v>79.315674388743886</v>
      </c>
      <c r="B33">
        <v>13.545987453270961</v>
      </c>
      <c r="C33">
        <v>0.2124473412136488</v>
      </c>
      <c r="D33">
        <v>4.2944802847344806E-3</v>
      </c>
      <c r="E33" t="s">
        <v>1588</v>
      </c>
    </row>
    <row r="34" spans="1:5">
      <c r="A34">
        <v>73.718232279322791</v>
      </c>
      <c r="B34">
        <v>6.6221895010261562</v>
      </c>
      <c r="C34">
        <v>0.3865641257802313</v>
      </c>
      <c r="D34">
        <v>0.25729986836523921</v>
      </c>
      <c r="E34" t="s">
        <v>1589</v>
      </c>
    </row>
    <row r="35" spans="1:5">
      <c r="A35">
        <v>78.731739530395302</v>
      </c>
      <c r="B35">
        <v>12.730655840889879</v>
      </c>
      <c r="C35">
        <v>0.16272234155021251</v>
      </c>
      <c r="D35">
        <v>1.3650089439522129E-2</v>
      </c>
      <c r="E35" t="s">
        <v>1590</v>
      </c>
    </row>
    <row r="36" spans="1:5">
      <c r="A36">
        <v>78.737272088720886</v>
      </c>
      <c r="B36">
        <v>12.70623074002779</v>
      </c>
      <c r="C36">
        <v>0.16272234155021251</v>
      </c>
      <c r="D36">
        <v>1.3650089439522129E-2</v>
      </c>
      <c r="E36" t="s">
        <v>1590</v>
      </c>
    </row>
    <row r="37" spans="1:5">
      <c r="A37">
        <v>78.410246736467357</v>
      </c>
      <c r="B37">
        <v>12.342380693182839</v>
      </c>
    </row>
    <row r="38" spans="1:5">
      <c r="A38">
        <v>88.574250115501144</v>
      </c>
      <c r="B38">
        <v>35.364240731508808</v>
      </c>
    </row>
    <row r="39" spans="1:5">
      <c r="A39">
        <v>84.130211242112424</v>
      </c>
      <c r="B39">
        <v>24.897283108024489</v>
      </c>
    </row>
    <row r="40" spans="1:5">
      <c r="A40">
        <v>80.743707738077376</v>
      </c>
      <c r="B40">
        <v>16.86803960627628</v>
      </c>
    </row>
    <row r="41" spans="1:5">
      <c r="A41">
        <v>70.511098354983559</v>
      </c>
      <c r="B41">
        <v>4.8239162854832074</v>
      </c>
    </row>
    <row r="42" spans="1:5">
      <c r="A42">
        <v>70.504528697286972</v>
      </c>
      <c r="B42">
        <v>4.5238378586767398</v>
      </c>
    </row>
    <row r="43" spans="1:5">
      <c r="A43">
        <v>71.13422762127621</v>
      </c>
      <c r="B43">
        <v>4.9985076796866794</v>
      </c>
    </row>
    <row r="44" spans="1:5">
      <c r="A44">
        <v>73.145762198621981</v>
      </c>
      <c r="B44">
        <v>6.1160267217128146</v>
      </c>
    </row>
    <row r="45" spans="1:5">
      <c r="A45">
        <v>73.34732755227553</v>
      </c>
      <c r="B45">
        <v>6.2312596301656464</v>
      </c>
    </row>
    <row r="46" spans="1:5">
      <c r="A46">
        <v>76.647860774607736</v>
      </c>
      <c r="B46">
        <v>10.25335607181256</v>
      </c>
    </row>
    <row r="47" spans="1:5">
      <c r="A47">
        <v>77.958389892898936</v>
      </c>
      <c r="B47">
        <v>12.000527975155039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IcT</vt:lpstr>
      <vt:lpstr>TcIc</vt:lpstr>
      <vt:lpstr>output-ibeam</vt:lpstr>
      <vt:lpstr>output-icnt</vt:lpstr>
      <vt:lpstr>output-TcIc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Alexis Rustam Devitre</cp:lastModifiedBy>
  <dcterms:created xsi:type="dcterms:W3CDTF">2024-02-22T15:52:43Z</dcterms:created>
  <dcterms:modified xsi:type="dcterms:W3CDTF">2024-06-27T01:34:58Z</dcterms:modified>
</cp:coreProperties>
</file>