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T Dropbox\Wande Cairang\MIT research\Metal RAC\Invar alloy\RAC\"/>
    </mc:Choice>
  </mc:AlternateContent>
  <xr:revisionPtr revIDLastSave="0" documentId="8_{70E3E722-4EEE-476A-9DD4-01B45C7B3243}" xr6:coauthVersionLast="47" xr6:coauthVersionMax="47" xr10:uidLastSave="{00000000-0000-0000-0000-000000000000}"/>
  <bookViews>
    <workbookView xWindow="38290" yWindow="-110" windowWidth="38620" windowHeight="21100" xr2:uid="{06CB2320-58CC-40E8-84D2-79E19B6D8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0" i="1" s="1"/>
  <c r="G19" i="1"/>
  <c r="L25" i="1"/>
  <c r="L20" i="1" s="1"/>
  <c r="H20" i="1"/>
  <c r="H25" i="1"/>
  <c r="H19" i="1" s="1"/>
  <c r="G25" i="1"/>
  <c r="G20" i="1" s="1"/>
  <c r="C20" i="1"/>
  <c r="C19" i="1"/>
  <c r="C25" i="1"/>
  <c r="B20" i="1"/>
  <c r="B19" i="1"/>
  <c r="B25" i="1"/>
  <c r="M19" i="1" l="1"/>
  <c r="L19" i="1"/>
</calcChain>
</file>

<file path=xl/sharedStrings.xml><?xml version="1.0" encoding="utf-8"?>
<sst xmlns="http://schemas.openxmlformats.org/spreadsheetml/2006/main" count="9" uniqueCount="5">
  <si>
    <t>DA</t>
  </si>
  <si>
    <t>DAR</t>
  </si>
  <si>
    <t>SCALE</t>
  </si>
  <si>
    <t xml:space="preserve">AVERAGE 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</si>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</sst>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74AD-02CD-40F4-9517-281D494E5DBA}">
  <dimension ref="A1:M25"/>
  <sheetViews>
    <sheetView tabSelected="1" workbookViewId="0">
      <selection activeCell="M20" sqref="M20"/>
    </sheetView>
  </sheetViews>
  <sheetFormatPr defaultRowHeight="14.5" x14ac:dyDescent="0.35"/>
  <sheetData>
    <row r="1" spans="1:13" x14ac:dyDescent="0.35">
      <c r="A1">
        <v>500</v>
      </c>
      <c r="B1" t="s">
        <v>0</v>
      </c>
      <c r="C1" t="s">
        <v>1</v>
      </c>
      <c r="F1">
        <v>600</v>
      </c>
      <c r="G1" t="s">
        <v>0</v>
      </c>
      <c r="H1" t="s">
        <v>1</v>
      </c>
      <c r="K1">
        <v>675</v>
      </c>
      <c r="L1" t="s">
        <v>0</v>
      </c>
      <c r="M1" t="s">
        <v>1</v>
      </c>
    </row>
    <row r="2" spans="1:13" x14ac:dyDescent="0.35">
      <c r="B2">
        <v>0.51</v>
      </c>
      <c r="C2">
        <v>0.87</v>
      </c>
      <c r="G2">
        <v>0.77</v>
      </c>
      <c r="H2">
        <v>0.8</v>
      </c>
      <c r="L2">
        <v>0.56000000000000005</v>
      </c>
      <c r="M2">
        <v>0.51</v>
      </c>
    </row>
    <row r="3" spans="1:13" x14ac:dyDescent="0.35">
      <c r="B3">
        <v>0.56000000000000005</v>
      </c>
      <c r="C3">
        <v>0.91</v>
      </c>
      <c r="G3">
        <v>0.82</v>
      </c>
      <c r="H3">
        <v>0.81</v>
      </c>
      <c r="L3">
        <v>0.5</v>
      </c>
      <c r="M3">
        <v>0.56000000000000005</v>
      </c>
    </row>
    <row r="4" spans="1:13" x14ac:dyDescent="0.35">
      <c r="B4">
        <v>0.63</v>
      </c>
      <c r="C4">
        <v>0.76</v>
      </c>
      <c r="G4">
        <v>0.76</v>
      </c>
      <c r="H4">
        <v>0.81</v>
      </c>
      <c r="L4">
        <v>0.59</v>
      </c>
      <c r="M4">
        <v>0.54</v>
      </c>
    </row>
    <row r="5" spans="1:13" x14ac:dyDescent="0.35">
      <c r="B5">
        <v>0.6</v>
      </c>
      <c r="C5">
        <v>0.94</v>
      </c>
      <c r="G5">
        <v>0.7</v>
      </c>
      <c r="H5">
        <v>0.81</v>
      </c>
      <c r="L5">
        <v>0.53</v>
      </c>
      <c r="M5">
        <v>0.46</v>
      </c>
    </row>
    <row r="6" spans="1:13" x14ac:dyDescent="0.35">
      <c r="B6">
        <v>0.6</v>
      </c>
      <c r="C6">
        <v>0.93</v>
      </c>
      <c r="G6">
        <v>0.77</v>
      </c>
      <c r="H6">
        <v>0.8</v>
      </c>
      <c r="L6">
        <v>0.48</v>
      </c>
      <c r="M6">
        <v>0.51</v>
      </c>
    </row>
    <row r="7" spans="1:13" x14ac:dyDescent="0.35">
      <c r="B7">
        <v>0.5</v>
      </c>
      <c r="C7">
        <v>0.92</v>
      </c>
      <c r="G7">
        <v>0.82</v>
      </c>
      <c r="H7">
        <v>0.82</v>
      </c>
      <c r="L7">
        <v>0.57999999999999996</v>
      </c>
      <c r="M7">
        <v>0.54</v>
      </c>
    </row>
    <row r="8" spans="1:13" x14ac:dyDescent="0.35">
      <c r="B8">
        <v>0.6</v>
      </c>
      <c r="C8">
        <v>0.92</v>
      </c>
      <c r="G8">
        <v>0.82</v>
      </c>
      <c r="H8">
        <v>0.8</v>
      </c>
      <c r="L8">
        <v>0.52</v>
      </c>
      <c r="M8">
        <v>0.55000000000000004</v>
      </c>
    </row>
    <row r="9" spans="1:13" x14ac:dyDescent="0.35">
      <c r="B9">
        <v>0.5</v>
      </c>
      <c r="C9">
        <v>0.92</v>
      </c>
      <c r="G9">
        <v>0.68</v>
      </c>
      <c r="H9">
        <v>0.8</v>
      </c>
      <c r="L9">
        <v>0.62</v>
      </c>
      <c r="M9">
        <v>0.5</v>
      </c>
    </row>
    <row r="10" spans="1:13" x14ac:dyDescent="0.35">
      <c r="B10">
        <v>0.56000000000000005</v>
      </c>
      <c r="C10">
        <v>0.9</v>
      </c>
      <c r="G10">
        <v>0.63</v>
      </c>
      <c r="L10">
        <v>0.47</v>
      </c>
      <c r="M10">
        <v>0.52</v>
      </c>
    </row>
    <row r="11" spans="1:13" x14ac:dyDescent="0.35">
      <c r="B11">
        <v>0.61</v>
      </c>
      <c r="C11">
        <v>0.84</v>
      </c>
      <c r="G11">
        <v>0.72</v>
      </c>
      <c r="L11">
        <v>0.59</v>
      </c>
      <c r="M11">
        <v>0.49</v>
      </c>
    </row>
    <row r="12" spans="1:13" x14ac:dyDescent="0.35">
      <c r="B12">
        <v>0.61</v>
      </c>
      <c r="G12">
        <v>0.71</v>
      </c>
      <c r="L12">
        <v>0.6</v>
      </c>
      <c r="M12">
        <v>0.61</v>
      </c>
    </row>
    <row r="13" spans="1:13" x14ac:dyDescent="0.35">
      <c r="B13">
        <v>0.61</v>
      </c>
      <c r="L13">
        <v>0.44</v>
      </c>
      <c r="M13">
        <v>0.61</v>
      </c>
    </row>
    <row r="14" spans="1:13" x14ac:dyDescent="0.35">
      <c r="B14">
        <v>0.47</v>
      </c>
      <c r="L14">
        <v>0.41</v>
      </c>
      <c r="M14">
        <v>0.48</v>
      </c>
    </row>
    <row r="15" spans="1:13" x14ac:dyDescent="0.35">
      <c r="B15">
        <v>0.51</v>
      </c>
      <c r="L15">
        <v>0.54</v>
      </c>
      <c r="M15">
        <v>0.43</v>
      </c>
    </row>
    <row r="16" spans="1:13" x14ac:dyDescent="0.35">
      <c r="L16">
        <v>0.54</v>
      </c>
    </row>
    <row r="17" spans="1:13" x14ac:dyDescent="0.35">
      <c r="A17" t="s">
        <v>2</v>
      </c>
      <c r="B17">
        <v>0.34</v>
      </c>
      <c r="C17">
        <v>0.42</v>
      </c>
      <c r="G17">
        <v>0.35</v>
      </c>
      <c r="H17">
        <v>0.36</v>
      </c>
      <c r="L17">
        <v>0.27</v>
      </c>
      <c r="M17">
        <v>0.28000000000000003</v>
      </c>
    </row>
    <row r="19" spans="1:13" x14ac:dyDescent="0.35">
      <c r="A19" t="s">
        <v>3</v>
      </c>
      <c r="B19">
        <f>AVERAGE(B2:B15)*10/B17/B25</f>
        <v>0.68554006968641124</v>
      </c>
      <c r="C19">
        <f>AVERAGE(C2:C15)*10/C17/C25</f>
        <v>0.9185567010309279</v>
      </c>
      <c r="G19">
        <f>AVERAGE(G2:G15)*10/G17/G25</f>
        <v>0.89813800657174148</v>
      </c>
      <c r="H19">
        <f>AVERAGE(H2:H15)*10/H17/H25</f>
        <v>0.99537037037037035</v>
      </c>
      <c r="L19">
        <f>AVERAGE(L2:L16)*10/L17/L25</f>
        <v>0.81743589743589751</v>
      </c>
      <c r="M19">
        <f t="shared" ref="I19:M19" si="0">AVERAGE(M2:M15)*10/M17/M25</f>
        <v>0.84216589861751145</v>
      </c>
    </row>
    <row r="20" spans="1:13" x14ac:dyDescent="0.35">
      <c r="A20" t="s">
        <v>4</v>
      </c>
      <c r="B20">
        <f>_xlfn.STDEV.P(B2:B15)*10/B17/B25</f>
        <v>6.3061629957276211E-2</v>
      </c>
      <c r="C20">
        <f>_xlfn.STDEV.P(C2:C15)*10/C17/C25</f>
        <v>5.3657788369786012E-2</v>
      </c>
      <c r="G20">
        <f>_xlfn.STDEV.P(G2:G15)*10/G17/G25</f>
        <v>7.23555074037842E-2</v>
      </c>
      <c r="H20">
        <f>_xlfn.STDEV.P(H2:H15)*10/H17/H25</f>
        <v>8.5922289549845762E-3</v>
      </c>
      <c r="L20">
        <f t="shared" ref="I20:M20" si="1">_xlfn.STDEV.P(L2:L15)*10/L17/L25</f>
        <v>9.4919868454206274E-2</v>
      </c>
      <c r="M20">
        <f t="shared" si="1"/>
        <v>7.9759787698944595E-2</v>
      </c>
    </row>
    <row r="24" spans="1:13" x14ac:dyDescent="0.35">
      <c r="B24">
        <v>0.82</v>
      </c>
      <c r="C24">
        <v>0.97</v>
      </c>
      <c r="G24">
        <v>0.83</v>
      </c>
      <c r="H24">
        <v>0.81</v>
      </c>
      <c r="L24">
        <v>0.65</v>
      </c>
      <c r="M24">
        <v>0.62</v>
      </c>
    </row>
    <row r="25" spans="1:13" x14ac:dyDescent="0.35">
      <c r="B25">
        <f>B24*10/B17</f>
        <v>24.117647058823525</v>
      </c>
      <c r="C25">
        <f>C24*10/C17</f>
        <v>23.095238095238095</v>
      </c>
      <c r="G25">
        <f t="shared" ref="D25:H25" si="2">G24*10/G17</f>
        <v>23.714285714285712</v>
      </c>
      <c r="H25">
        <f t="shared" si="2"/>
        <v>22.500000000000004</v>
      </c>
      <c r="L25">
        <f t="shared" ref="L25:M25" si="3">L24*10/L17</f>
        <v>24.074074074074073</v>
      </c>
      <c r="M25">
        <f t="shared" si="3"/>
        <v>22.142857142857142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2026-04-06T01:33:57Z</dcterms:created>
  <dcterms:modified xsi:type="dcterms:W3CDTF">2026-04-06T03:41:43Z</dcterms:modified>
</cp:coreProperties>
</file>